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10" codeName="{B1BEFC71-4687-E4F5-767E-874F2C42665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aceandthespider/Dropbox/Geek/Bloodwych 68k/"/>
    </mc:Choice>
  </mc:AlternateContent>
  <xr:revisionPtr revIDLastSave="0" documentId="13_ncr:1_{96687E8B-5A73-EE4B-82C8-E4D01244E9A7}" xr6:coauthVersionLast="45" xr6:coauthVersionMax="45" xr10:uidLastSave="{00000000-0000-0000-0000-000000000000}"/>
  <bookViews>
    <workbookView xWindow="4960" yWindow="460" windowWidth="28760" windowHeight="18440" activeTab="2" xr2:uid="{00000000-000D-0000-FFFF-FFFF00000000}"/>
  </bookViews>
  <sheets>
    <sheet name="MacroTools" sheetId="1" r:id="rId1"/>
    <sheet name="Labels" sheetId="2" r:id="rId2"/>
    <sheet name="BWOrganised" sheetId="4" r:id="rId3"/>
    <sheet name="BextOrganised" sheetId="3" r:id="rId4"/>
    <sheet name="Sheet5" sheetId="6" r:id="rId5"/>
    <sheet name="pocket-offsets" sheetId="7" r:id="rId6"/>
    <sheet name="Sheet2" sheetId="8" r:id="rId7"/>
  </sheets>
  <functionGroups builtInGroupCount="19"/>
  <definedNames>
    <definedName name="_xlnm._FilterDatabase" localSheetId="2" hidden="1">BWOrganised!$A$1:$K$2617</definedName>
    <definedName name="EditSheet">MacroTools!$D$12</definedName>
    <definedName name="FileIN">MacroTools!$D$5</definedName>
    <definedName name="JT_Name">MacroTools!$D$21</definedName>
    <definedName name="SubLabelCount">MacroTools!$C$16</definedName>
    <definedName name="Target">MacroTools!$D$8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553" i="4" l="1"/>
  <c r="J2552" i="4"/>
  <c r="J2551" i="4"/>
  <c r="J2550" i="4"/>
  <c r="J2549" i="4"/>
  <c r="J2548" i="4"/>
  <c r="J2575" i="4" l="1"/>
  <c r="J2574" i="4"/>
  <c r="J2573" i="4"/>
  <c r="J2572" i="4"/>
  <c r="J2571" i="4"/>
  <c r="J2570" i="4"/>
  <c r="J2569" i="4"/>
  <c r="J2568" i="4"/>
  <c r="J2565" i="4"/>
  <c r="J2564" i="4"/>
  <c r="J2563" i="4"/>
  <c r="J2562" i="4"/>
  <c r="J2561" i="4"/>
  <c r="J2560" i="4"/>
  <c r="J2559" i="4"/>
  <c r="J2558" i="4"/>
  <c r="H2518" i="4" l="1"/>
  <c r="H5" i="7" l="1"/>
  <c r="H6" i="7"/>
  <c r="H7" i="7"/>
  <c r="H8" i="7"/>
  <c r="H9" i="7"/>
  <c r="H10" i="7"/>
  <c r="H11" i="7"/>
  <c r="H12" i="7"/>
  <c r="H13" i="7"/>
  <c r="H14" i="7"/>
  <c r="H15" i="7"/>
  <c r="H16" i="7"/>
  <c r="H4" i="7"/>
  <c r="U3" i="8" l="1"/>
  <c r="U2" i="8"/>
  <c r="R1" i="8"/>
  <c r="D1" i="8"/>
  <c r="C60" i="8"/>
  <c r="F3" i="7"/>
  <c r="F5" i="7"/>
  <c r="F6" i="7"/>
  <c r="F7" i="7"/>
  <c r="F8" i="7"/>
  <c r="F9" i="7"/>
  <c r="F10" i="7"/>
  <c r="F11" i="7"/>
  <c r="F12" i="7"/>
  <c r="F13" i="7"/>
  <c r="F14" i="7"/>
  <c r="F15" i="7"/>
  <c r="F16" i="7"/>
  <c r="F4" i="7"/>
  <c r="E3" i="7"/>
  <c r="E5" i="7"/>
  <c r="E6" i="7"/>
  <c r="E7" i="7"/>
  <c r="E8" i="7"/>
  <c r="E9" i="7"/>
  <c r="E10" i="7"/>
  <c r="E11" i="7"/>
  <c r="E12" i="7"/>
  <c r="E13" i="7"/>
  <c r="E14" i="7"/>
  <c r="E15" i="7"/>
  <c r="E16" i="7"/>
  <c r="E4" i="7"/>
  <c r="H23" i="4" l="1"/>
  <c r="H1915" i="4"/>
  <c r="H2596" i="4"/>
  <c r="H2430" i="4"/>
  <c r="H2429" i="4"/>
  <c r="H2428" i="4"/>
  <c r="H2432" i="4"/>
  <c r="H1881" i="4"/>
  <c r="H1829" i="4"/>
  <c r="H1935" i="4"/>
  <c r="H24" i="4"/>
  <c r="H2617" i="4"/>
  <c r="H2616" i="4"/>
  <c r="H2615" i="4"/>
  <c r="H2614" i="4"/>
  <c r="H2613" i="4"/>
  <c r="H2612" i="4"/>
  <c r="H2611" i="4"/>
  <c r="H2610" i="4"/>
  <c r="H2609" i="4"/>
  <c r="H2608" i="4"/>
  <c r="H2607" i="4"/>
  <c r="H2606" i="4"/>
  <c r="H2605" i="4"/>
  <c r="H2604" i="4"/>
  <c r="H2603" i="4"/>
  <c r="H2602" i="4"/>
  <c r="H2601" i="4"/>
  <c r="H2600" i="4"/>
  <c r="H2599" i="4"/>
  <c r="H2598" i="4"/>
  <c r="H2597" i="4"/>
  <c r="H2595" i="4"/>
  <c r="H2594" i="4"/>
  <c r="H2593" i="4"/>
  <c r="H2592" i="4"/>
  <c r="H2591" i="4"/>
  <c r="H2590" i="4"/>
  <c r="H2589" i="4"/>
  <c r="H2588" i="4"/>
  <c r="H2587" i="4"/>
  <c r="H2586" i="4"/>
  <c r="H2585" i="4"/>
  <c r="H2584" i="4"/>
  <c r="H2583" i="4"/>
  <c r="H2582" i="4"/>
  <c r="H2581" i="4"/>
  <c r="H2579" i="4"/>
  <c r="H2578" i="4"/>
  <c r="H2577" i="4"/>
  <c r="H2576" i="4"/>
  <c r="H2575" i="4"/>
  <c r="H2574" i="4"/>
  <c r="H2573" i="4"/>
  <c r="H2572" i="4"/>
  <c r="H2571" i="4"/>
  <c r="H2570" i="4"/>
  <c r="H2569" i="4"/>
  <c r="H2568" i="4"/>
  <c r="H2567" i="4"/>
  <c r="H2566" i="4"/>
  <c r="H2565" i="4"/>
  <c r="H2564" i="4"/>
  <c r="H2563" i="4"/>
  <c r="H2562" i="4"/>
  <c r="H2561" i="4"/>
  <c r="H2560" i="4"/>
  <c r="H2559" i="4"/>
  <c r="H2558" i="4"/>
  <c r="H2557" i="4"/>
  <c r="H2556" i="4"/>
  <c r="H2555" i="4"/>
  <c r="H2554" i="4"/>
  <c r="H2553" i="4"/>
  <c r="H2552" i="4"/>
  <c r="H2551" i="4"/>
  <c r="H2550" i="4"/>
  <c r="H2549" i="4"/>
  <c r="H2548" i="4"/>
  <c r="H2547" i="4"/>
  <c r="H2546" i="4"/>
  <c r="H2545" i="4"/>
  <c r="H2544" i="4"/>
  <c r="H2543" i="4"/>
  <c r="H2542" i="4"/>
  <c r="H2541" i="4"/>
  <c r="H2540" i="4"/>
  <c r="H2539" i="4"/>
  <c r="H2538" i="4"/>
  <c r="H2537" i="4"/>
  <c r="H2536" i="4"/>
  <c r="H2535" i="4"/>
  <c r="H2534" i="4"/>
  <c r="H2533" i="4"/>
  <c r="H2532" i="4"/>
  <c r="H2531" i="4"/>
  <c r="H2530" i="4"/>
  <c r="H2529" i="4"/>
  <c r="H2528" i="4"/>
  <c r="H2527" i="4"/>
  <c r="H2526" i="4"/>
  <c r="H2525" i="4"/>
  <c r="H2524" i="4"/>
  <c r="H2523" i="4"/>
  <c r="H2517" i="4"/>
  <c r="H2516" i="4"/>
  <c r="H2515" i="4"/>
  <c r="H2514" i="4"/>
  <c r="H2513" i="4"/>
  <c r="H2512" i="4"/>
  <c r="H2511" i="4"/>
  <c r="H2510" i="4"/>
  <c r="H2509" i="4"/>
  <c r="H2508" i="4"/>
  <c r="H2507" i="4"/>
  <c r="H2506" i="4"/>
  <c r="H2505" i="4"/>
  <c r="H2504" i="4"/>
  <c r="H2503" i="4"/>
  <c r="H2502" i="4"/>
  <c r="H2501" i="4"/>
  <c r="H2500" i="4"/>
  <c r="H2499" i="4"/>
  <c r="H2498" i="4"/>
  <c r="H2497" i="4"/>
  <c r="H2496" i="4"/>
  <c r="H2495" i="4"/>
  <c r="H2494" i="4"/>
  <c r="H2493" i="4"/>
  <c r="H2492" i="4"/>
  <c r="H2491" i="4"/>
  <c r="H2490" i="4"/>
  <c r="H2489" i="4"/>
  <c r="H2488" i="4"/>
  <c r="H2487" i="4"/>
  <c r="H2486" i="4"/>
  <c r="H2485" i="4"/>
  <c r="H2484" i="4"/>
  <c r="H2483" i="4"/>
  <c r="H2482" i="4"/>
  <c r="H2481" i="4"/>
  <c r="H2480" i="4"/>
  <c r="H2479" i="4"/>
  <c r="H2478" i="4"/>
  <c r="H2477" i="4"/>
  <c r="H2476" i="4"/>
  <c r="H2475" i="4"/>
  <c r="H2474" i="4"/>
  <c r="H2473" i="4"/>
  <c r="H2472" i="4"/>
  <c r="H2471" i="4"/>
  <c r="H2470" i="4"/>
  <c r="H2469" i="4"/>
  <c r="H2468" i="4"/>
  <c r="H2467" i="4"/>
  <c r="H2466" i="4"/>
  <c r="H2465" i="4"/>
  <c r="H2464" i="4"/>
  <c r="H2463" i="4"/>
  <c r="H2462" i="4"/>
  <c r="H2461" i="4"/>
  <c r="H2460" i="4"/>
  <c r="H2459" i="4"/>
  <c r="H2458" i="4"/>
  <c r="H2457" i="4"/>
  <c r="H2456" i="4"/>
  <c r="H2455" i="4"/>
  <c r="H2454" i="4"/>
  <c r="H2453" i="4"/>
  <c r="H2452" i="4"/>
  <c r="H2451" i="4"/>
  <c r="H2450" i="4"/>
  <c r="H2449" i="4"/>
  <c r="H2448" i="4"/>
  <c r="H2447" i="4"/>
  <c r="H2446" i="4"/>
  <c r="H2445" i="4"/>
  <c r="H2444" i="4"/>
  <c r="H2443" i="4"/>
  <c r="H2442" i="4"/>
  <c r="H2441" i="4"/>
  <c r="H2440" i="4"/>
  <c r="H2439" i="4"/>
  <c r="H2438" i="4"/>
  <c r="H2437" i="4"/>
  <c r="H2436" i="4"/>
  <c r="H2435" i="4"/>
  <c r="H2434" i="4"/>
  <c r="H2433" i="4"/>
  <c r="H2431" i="4"/>
  <c r="H2427" i="4"/>
  <c r="H2426" i="4"/>
  <c r="H2425" i="4"/>
  <c r="H2424" i="4"/>
  <c r="H2423" i="4"/>
  <c r="H2422" i="4"/>
  <c r="H2421" i="4"/>
  <c r="H2420" i="4"/>
  <c r="H2419" i="4"/>
  <c r="H2418" i="4"/>
  <c r="H2417" i="4"/>
  <c r="H2416" i="4"/>
  <c r="H2415" i="4"/>
  <c r="H2414" i="4"/>
  <c r="H2413" i="4"/>
  <c r="H2412" i="4"/>
  <c r="H2411" i="4"/>
  <c r="H2410" i="4"/>
  <c r="H2409" i="4"/>
  <c r="H2408" i="4"/>
  <c r="H2407" i="4"/>
  <c r="H2406" i="4"/>
  <c r="H2405" i="4"/>
  <c r="H2404" i="4"/>
  <c r="H2403" i="4"/>
  <c r="H2402" i="4"/>
  <c r="H2401" i="4"/>
  <c r="H2400" i="4"/>
  <c r="H2399" i="4"/>
  <c r="H2398" i="4"/>
  <c r="H2397" i="4"/>
  <c r="H2396" i="4"/>
  <c r="H2395" i="4"/>
  <c r="H2394" i="4"/>
  <c r="H2393" i="4"/>
  <c r="H2392" i="4"/>
  <c r="H2391" i="4"/>
  <c r="H2390" i="4"/>
  <c r="H2389" i="4"/>
  <c r="H2388" i="4"/>
  <c r="H2387" i="4"/>
  <c r="H2386" i="4"/>
  <c r="H2385" i="4"/>
  <c r="H2384" i="4"/>
  <c r="H2383" i="4"/>
  <c r="H2382" i="4"/>
  <c r="H2381" i="4"/>
  <c r="H2380" i="4"/>
  <c r="H2379" i="4"/>
  <c r="H2378" i="4"/>
  <c r="H2377" i="4"/>
  <c r="H2376" i="4"/>
  <c r="H2375" i="4"/>
  <c r="H2374" i="4"/>
  <c r="H2373" i="4"/>
  <c r="H2372" i="4"/>
  <c r="H2371" i="4"/>
  <c r="H2370" i="4"/>
  <c r="H2369" i="4"/>
  <c r="H2368" i="4"/>
  <c r="H2367" i="4"/>
  <c r="H2366" i="4"/>
  <c r="H2365" i="4"/>
  <c r="H2364" i="4"/>
  <c r="H2363" i="4"/>
  <c r="H2362" i="4"/>
  <c r="H2361" i="4"/>
  <c r="H2360" i="4"/>
  <c r="H2359" i="4"/>
  <c r="H2358" i="4"/>
  <c r="H2357" i="4"/>
  <c r="H2356" i="4"/>
  <c r="H2355" i="4"/>
  <c r="H2354" i="4"/>
  <c r="H2353" i="4"/>
  <c r="H2352" i="4"/>
  <c r="H2351" i="4"/>
  <c r="H2350" i="4"/>
  <c r="H2349" i="4"/>
  <c r="H2348" i="4"/>
  <c r="H2347" i="4"/>
  <c r="H2346" i="4"/>
  <c r="H2345" i="4"/>
  <c r="H2344" i="4"/>
  <c r="H2343" i="4"/>
  <c r="H2342" i="4"/>
  <c r="H2341" i="4"/>
  <c r="H2340" i="4"/>
  <c r="H2339" i="4"/>
  <c r="H2338" i="4"/>
  <c r="H2337" i="4"/>
  <c r="H2336" i="4"/>
  <c r="H2335" i="4"/>
  <c r="H2334" i="4"/>
  <c r="H2333" i="4"/>
  <c r="H2332" i="4"/>
  <c r="H2331" i="4"/>
  <c r="H2330" i="4"/>
  <c r="H2329" i="4"/>
  <c r="H2328" i="4"/>
  <c r="H2327" i="4"/>
  <c r="H2326" i="4"/>
  <c r="H2325" i="4"/>
  <c r="H2324" i="4"/>
  <c r="H2323" i="4"/>
  <c r="H2322" i="4"/>
  <c r="H2321" i="4"/>
  <c r="H2320" i="4"/>
  <c r="H2319" i="4"/>
  <c r="H2318" i="4"/>
  <c r="H2317" i="4"/>
  <c r="H2316" i="4"/>
  <c r="H2315" i="4"/>
  <c r="H2314" i="4"/>
  <c r="H2313" i="4"/>
  <c r="H2312" i="4"/>
  <c r="H2311" i="4"/>
  <c r="H2310" i="4"/>
  <c r="H2309" i="4"/>
  <c r="H2308" i="4"/>
  <c r="H2307" i="4"/>
  <c r="H2306" i="4"/>
  <c r="H2305" i="4"/>
  <c r="H2304" i="4"/>
  <c r="H2303" i="4"/>
  <c r="H2302" i="4"/>
  <c r="H2301" i="4"/>
  <c r="H2300" i="4"/>
  <c r="H2299" i="4"/>
  <c r="H2298" i="4"/>
  <c r="H2297" i="4"/>
  <c r="H2296" i="4"/>
  <c r="H2295" i="4"/>
  <c r="H2294" i="4"/>
  <c r="H2293" i="4"/>
  <c r="H2292" i="4"/>
  <c r="H2291" i="4"/>
  <c r="H2290" i="4"/>
  <c r="H2289" i="4"/>
  <c r="H2288" i="4"/>
  <c r="H2287" i="4"/>
  <c r="H2286" i="4"/>
  <c r="H2285" i="4"/>
  <c r="H2284" i="4"/>
  <c r="H2283" i="4"/>
  <c r="H2282" i="4"/>
  <c r="H2281" i="4"/>
  <c r="H2280" i="4"/>
  <c r="H2279" i="4"/>
  <c r="H2278" i="4"/>
  <c r="H2277" i="4"/>
  <c r="H2276" i="4"/>
  <c r="H2275" i="4"/>
  <c r="H2274" i="4"/>
  <c r="H2273" i="4"/>
  <c r="H2272" i="4"/>
  <c r="H2271" i="4"/>
  <c r="H2270" i="4"/>
  <c r="H2269" i="4"/>
  <c r="H2268" i="4"/>
  <c r="H2267" i="4"/>
  <c r="H2266" i="4"/>
  <c r="H2265" i="4"/>
  <c r="H2264" i="4"/>
  <c r="H2263" i="4"/>
  <c r="H2262" i="4"/>
  <c r="H2261" i="4"/>
  <c r="H2260" i="4"/>
  <c r="H2259" i="4"/>
  <c r="H2258" i="4"/>
  <c r="H2257" i="4"/>
  <c r="H2256" i="4"/>
  <c r="H2255" i="4"/>
  <c r="H2254" i="4"/>
  <c r="H2253" i="4"/>
  <c r="H2252" i="4"/>
  <c r="H2251" i="4"/>
  <c r="H2250" i="4"/>
  <c r="H2249" i="4"/>
  <c r="H2248" i="4"/>
  <c r="H2247" i="4"/>
  <c r="H2246" i="4"/>
  <c r="H2245" i="4"/>
  <c r="H2244" i="4"/>
  <c r="H2243" i="4"/>
  <c r="H2242" i="4"/>
  <c r="H2241" i="4"/>
  <c r="H2240" i="4"/>
  <c r="H2239" i="4"/>
  <c r="H2238" i="4"/>
  <c r="H2237" i="4"/>
  <c r="H2236" i="4"/>
  <c r="H2235" i="4"/>
  <c r="H2234" i="4"/>
  <c r="H2233" i="4"/>
  <c r="H2232" i="4"/>
  <c r="H2231" i="4"/>
  <c r="H2230" i="4"/>
  <c r="H2229" i="4"/>
  <c r="H2228" i="4"/>
  <c r="H2227" i="4"/>
  <c r="H2226" i="4"/>
  <c r="H2225" i="4"/>
  <c r="H2224" i="4"/>
  <c r="H2223" i="4"/>
  <c r="H2222" i="4"/>
  <c r="H2221" i="4"/>
  <c r="H2220" i="4"/>
  <c r="H2219" i="4"/>
  <c r="H2218" i="4"/>
  <c r="H2217" i="4"/>
  <c r="H2216" i="4"/>
  <c r="H2215" i="4"/>
  <c r="H2214" i="4"/>
  <c r="H2213" i="4"/>
  <c r="H2212" i="4"/>
  <c r="H2211" i="4"/>
  <c r="H2210" i="4"/>
  <c r="H2209" i="4"/>
  <c r="H2208" i="4"/>
  <c r="H2207" i="4"/>
  <c r="H2206" i="4"/>
  <c r="H2205" i="4"/>
  <c r="H2204" i="4"/>
  <c r="H2203" i="4"/>
  <c r="H2202" i="4"/>
  <c r="H2201" i="4"/>
  <c r="H2200" i="4"/>
  <c r="H2199" i="4"/>
  <c r="H2198" i="4"/>
  <c r="H2197" i="4"/>
  <c r="H2196" i="4"/>
  <c r="H2195" i="4"/>
  <c r="H2194" i="4"/>
  <c r="H2193" i="4"/>
  <c r="H2192" i="4"/>
  <c r="H2191" i="4"/>
  <c r="H2190" i="4"/>
  <c r="H2189" i="4"/>
  <c r="H2188" i="4"/>
  <c r="H2187" i="4"/>
  <c r="H2186" i="4"/>
  <c r="H2185" i="4"/>
  <c r="H2184" i="4"/>
  <c r="H2183" i="4"/>
  <c r="H2182" i="4"/>
  <c r="H2181" i="4"/>
  <c r="H2180" i="4"/>
  <c r="H2179" i="4"/>
  <c r="H2178" i="4"/>
  <c r="H2177" i="4"/>
  <c r="H2176" i="4"/>
  <c r="H2175" i="4"/>
  <c r="H2174" i="4"/>
  <c r="H2173" i="4"/>
  <c r="H2172" i="4"/>
  <c r="H2171" i="4"/>
  <c r="H2170" i="4"/>
  <c r="H2169" i="4"/>
  <c r="H2168" i="4"/>
  <c r="H2167" i="4"/>
  <c r="H2166" i="4"/>
  <c r="H2165" i="4"/>
  <c r="H2164" i="4"/>
  <c r="H2163" i="4"/>
  <c r="H2162" i="4"/>
  <c r="H2161" i="4"/>
  <c r="H2160" i="4"/>
  <c r="H2159" i="4"/>
  <c r="H2158" i="4"/>
  <c r="H2157" i="4"/>
  <c r="H2156" i="4"/>
  <c r="H2155" i="4"/>
  <c r="H2154" i="4"/>
  <c r="H2153" i="4"/>
  <c r="H2152" i="4"/>
  <c r="H2151" i="4"/>
  <c r="H2150" i="4"/>
  <c r="H2149" i="4"/>
  <c r="H2148" i="4"/>
  <c r="H2147" i="4"/>
  <c r="H2146" i="4"/>
  <c r="H2145" i="4"/>
  <c r="H2144" i="4"/>
  <c r="H2143" i="4"/>
  <c r="H2142" i="4"/>
  <c r="H2141" i="4"/>
  <c r="H2140" i="4"/>
  <c r="H2139" i="4"/>
  <c r="H2138" i="4"/>
  <c r="H2137" i="4"/>
  <c r="H2136" i="4"/>
  <c r="H2135" i="4"/>
  <c r="H2134" i="4"/>
  <c r="H2133" i="4"/>
  <c r="H2132" i="4"/>
  <c r="H2131" i="4"/>
  <c r="H2130" i="4"/>
  <c r="H2129" i="4"/>
  <c r="H2128" i="4"/>
  <c r="H2127" i="4"/>
  <c r="H2126" i="4"/>
  <c r="H2125" i="4"/>
  <c r="H2124" i="4"/>
  <c r="H2123" i="4"/>
  <c r="H2122" i="4"/>
  <c r="H2121" i="4"/>
  <c r="H2120" i="4"/>
  <c r="H2119" i="4"/>
  <c r="H2118" i="4"/>
  <c r="H2117" i="4"/>
  <c r="H2116" i="4"/>
  <c r="H2115" i="4"/>
  <c r="H2114" i="4"/>
  <c r="H2113" i="4"/>
  <c r="H2112" i="4"/>
  <c r="H2111" i="4"/>
  <c r="H2110" i="4"/>
  <c r="H2109" i="4"/>
  <c r="H2108" i="4"/>
  <c r="H2107" i="4"/>
  <c r="H2106" i="4"/>
  <c r="H2105" i="4"/>
  <c r="H2104" i="4"/>
  <c r="H2103" i="4"/>
  <c r="H2102" i="4"/>
  <c r="H2101" i="4"/>
  <c r="H2100" i="4"/>
  <c r="H2099" i="4"/>
  <c r="H2098" i="4"/>
  <c r="H2097" i="4"/>
  <c r="H2096" i="4"/>
  <c r="H2095" i="4"/>
  <c r="H2094" i="4"/>
  <c r="H2093" i="4"/>
  <c r="H2092" i="4"/>
  <c r="H2091" i="4"/>
  <c r="H2090" i="4"/>
  <c r="H2089" i="4"/>
  <c r="H2088" i="4"/>
  <c r="H2087" i="4"/>
  <c r="H2086" i="4"/>
  <c r="H2085" i="4"/>
  <c r="H2084" i="4"/>
  <c r="H2083" i="4"/>
  <c r="H2082" i="4"/>
  <c r="H2081" i="4"/>
  <c r="H2080" i="4"/>
  <c r="H2079" i="4"/>
  <c r="H2078" i="4"/>
  <c r="H2077" i="4"/>
  <c r="H2076" i="4"/>
  <c r="H2075" i="4"/>
  <c r="H2074" i="4"/>
  <c r="H2073" i="4"/>
  <c r="H2072" i="4"/>
  <c r="H2071" i="4"/>
  <c r="H2070" i="4"/>
  <c r="H2069" i="4"/>
  <c r="H2068" i="4"/>
  <c r="H2067" i="4"/>
  <c r="H2066" i="4"/>
  <c r="H2065" i="4"/>
  <c r="H2064" i="4"/>
  <c r="H2063" i="4"/>
  <c r="H2062" i="4"/>
  <c r="H2061" i="4"/>
  <c r="H2060" i="4"/>
  <c r="H2059" i="4"/>
  <c r="H2058" i="4"/>
  <c r="H2057" i="4"/>
  <c r="H2056" i="4"/>
  <c r="H2055" i="4"/>
  <c r="H2054" i="4"/>
  <c r="H2053" i="4"/>
  <c r="H2052" i="4"/>
  <c r="H2051" i="4"/>
  <c r="H2050" i="4"/>
  <c r="H2049" i="4"/>
  <c r="H2048" i="4"/>
  <c r="H2047" i="4"/>
  <c r="H2046" i="4"/>
  <c r="H2045" i="4"/>
  <c r="H2044" i="4"/>
  <c r="H2043" i="4"/>
  <c r="H2042" i="4"/>
  <c r="H2041" i="4"/>
  <c r="H2040" i="4"/>
  <c r="H2039" i="4"/>
  <c r="H2038" i="4"/>
  <c r="H2037" i="4"/>
  <c r="H2036" i="4"/>
  <c r="H2035" i="4"/>
  <c r="H2034" i="4"/>
  <c r="H2033" i="4"/>
  <c r="H2032" i="4"/>
  <c r="H2031" i="4"/>
  <c r="H2030" i="4"/>
  <c r="H2029" i="4"/>
  <c r="H2028" i="4"/>
  <c r="H2027" i="4"/>
  <c r="H2026" i="4"/>
  <c r="H2025" i="4"/>
  <c r="H2024" i="4"/>
  <c r="H2023" i="4"/>
  <c r="H2022" i="4"/>
  <c r="H2021" i="4"/>
  <c r="H2020" i="4"/>
  <c r="H2019" i="4"/>
  <c r="H2018" i="4"/>
  <c r="H2017" i="4"/>
  <c r="H2016" i="4"/>
  <c r="H2015" i="4"/>
  <c r="H2014" i="4"/>
  <c r="H2013" i="4"/>
  <c r="H2012" i="4"/>
  <c r="H2011" i="4"/>
  <c r="H2010" i="4"/>
  <c r="H2009" i="4"/>
  <c r="H2008" i="4"/>
  <c r="H2007" i="4"/>
  <c r="H2006" i="4"/>
  <c r="H2005" i="4"/>
  <c r="H2004" i="4"/>
  <c r="H2003" i="4"/>
  <c r="H2002" i="4"/>
  <c r="H2001" i="4"/>
  <c r="H2000" i="4"/>
  <c r="H1999" i="4"/>
  <c r="H1998" i="4"/>
  <c r="H1997" i="4"/>
  <c r="H1996" i="4"/>
  <c r="H1995" i="4"/>
  <c r="H1994" i="4"/>
  <c r="H1993" i="4"/>
  <c r="H1992" i="4"/>
  <c r="H1991" i="4"/>
  <c r="H1990" i="4"/>
  <c r="H1989" i="4"/>
  <c r="H1988" i="4"/>
  <c r="H1987" i="4"/>
  <c r="H1986" i="4"/>
  <c r="H1985" i="4"/>
  <c r="H1984" i="4"/>
  <c r="H1983" i="4"/>
  <c r="H1982" i="4"/>
  <c r="H1981" i="4"/>
  <c r="H1980" i="4"/>
  <c r="H1979" i="4"/>
  <c r="H1978" i="4"/>
  <c r="H1977" i="4"/>
  <c r="H1976" i="4"/>
  <c r="H1975" i="4"/>
  <c r="H1974" i="4"/>
  <c r="H1973" i="4"/>
  <c r="H1972" i="4"/>
  <c r="H1971" i="4"/>
  <c r="H1970" i="4"/>
  <c r="H1969" i="4"/>
  <c r="H1968" i="4"/>
  <c r="H1967" i="4"/>
  <c r="H1966" i="4"/>
  <c r="H1965" i="4"/>
  <c r="H1964" i="4"/>
  <c r="H1963" i="4"/>
  <c r="H1962" i="4"/>
  <c r="H1961" i="4"/>
  <c r="H1960" i="4"/>
  <c r="H1959" i="4"/>
  <c r="H1958" i="4"/>
  <c r="H1957" i="4"/>
  <c r="H1956" i="4"/>
  <c r="H1955" i="4"/>
  <c r="H1954" i="4"/>
  <c r="H1953" i="4"/>
  <c r="H1952" i="4"/>
  <c r="H1951" i="4"/>
  <c r="H1950" i="4"/>
  <c r="H1949" i="4"/>
  <c r="H1948" i="4"/>
  <c r="H1947" i="4"/>
  <c r="H1946" i="4"/>
  <c r="H1945" i="4"/>
  <c r="H1944" i="4"/>
  <c r="H1943" i="4"/>
  <c r="H1942" i="4"/>
  <c r="H1941" i="4"/>
  <c r="H1940" i="4"/>
  <c r="H1939" i="4"/>
  <c r="H1938" i="4"/>
  <c r="H1937" i="4"/>
  <c r="H1936" i="4"/>
  <c r="H1934" i="4"/>
  <c r="H1933" i="4"/>
  <c r="H1932" i="4"/>
  <c r="H1931" i="4"/>
  <c r="H1930" i="4"/>
  <c r="H1929" i="4"/>
  <c r="H1928" i="4"/>
  <c r="H1927" i="4"/>
  <c r="H1926" i="4"/>
  <c r="H1925" i="4"/>
  <c r="H1924" i="4"/>
  <c r="H1923" i="4"/>
  <c r="H1922" i="4"/>
  <c r="H1921" i="4"/>
  <c r="H1920" i="4"/>
  <c r="H1919" i="4"/>
  <c r="H1918" i="4"/>
  <c r="H1917" i="4"/>
  <c r="H1916" i="4"/>
  <c r="H1914" i="4"/>
  <c r="H1913" i="4"/>
  <c r="H1912" i="4"/>
  <c r="H1911" i="4"/>
  <c r="H1910" i="4"/>
  <c r="H1909" i="4"/>
  <c r="H1908" i="4"/>
  <c r="H1907" i="4"/>
  <c r="H1906" i="4"/>
  <c r="H1905" i="4"/>
  <c r="H1904" i="4"/>
  <c r="H1903" i="4"/>
  <c r="H1902" i="4"/>
  <c r="H1901" i="4"/>
  <c r="H1900" i="4"/>
  <c r="H1899" i="4"/>
  <c r="H1898" i="4"/>
  <c r="H1897" i="4"/>
  <c r="H1896" i="4"/>
  <c r="H1895" i="4"/>
  <c r="H1894" i="4"/>
  <c r="H1893" i="4"/>
  <c r="H1892" i="4"/>
  <c r="H1891" i="4"/>
  <c r="H1890" i="4"/>
  <c r="H1889" i="4"/>
  <c r="H1888" i="4"/>
  <c r="H1887" i="4"/>
  <c r="H1886" i="4"/>
  <c r="H1885" i="4"/>
  <c r="H1884" i="4"/>
  <c r="H1883" i="4"/>
  <c r="H1882" i="4"/>
  <c r="H1880" i="4"/>
  <c r="H1879" i="4"/>
  <c r="H1878" i="4"/>
  <c r="H1877" i="4"/>
  <c r="H1876" i="4"/>
  <c r="H1875" i="4"/>
  <c r="H1874" i="4"/>
  <c r="H1873" i="4"/>
  <c r="H1872" i="4"/>
  <c r="H1871" i="4"/>
  <c r="H1870" i="4"/>
  <c r="H1869" i="4"/>
  <c r="H1868" i="4"/>
  <c r="H1867" i="4"/>
  <c r="H1866" i="4"/>
  <c r="H1865" i="4"/>
  <c r="H1864" i="4"/>
  <c r="H1863" i="4"/>
  <c r="H1862" i="4"/>
  <c r="H1861" i="4"/>
  <c r="H1860" i="4"/>
  <c r="H1859" i="4"/>
  <c r="H1858" i="4"/>
  <c r="H1857" i="4"/>
  <c r="H1856" i="4"/>
  <c r="H1855" i="4"/>
  <c r="H1854" i="4"/>
  <c r="H1853" i="4"/>
  <c r="H1852" i="4"/>
  <c r="H1851" i="4"/>
  <c r="H1850" i="4"/>
  <c r="H1849" i="4"/>
  <c r="H1848" i="4"/>
  <c r="H1847" i="4"/>
  <c r="H1846" i="4"/>
  <c r="H1845" i="4"/>
  <c r="H1844" i="4"/>
  <c r="H1843" i="4"/>
  <c r="H1842" i="4"/>
  <c r="H1841" i="4"/>
  <c r="H1840" i="4"/>
  <c r="H1839" i="4"/>
  <c r="H1838" i="4"/>
  <c r="H1837" i="4"/>
  <c r="H1836" i="4"/>
  <c r="H1835" i="4"/>
  <c r="H1834" i="4"/>
  <c r="H1833" i="4"/>
  <c r="H1832" i="4"/>
  <c r="H1831" i="4"/>
  <c r="H1830" i="4"/>
  <c r="H1828" i="4"/>
  <c r="H1827" i="4"/>
  <c r="H1826" i="4"/>
  <c r="H1825" i="4"/>
  <c r="H1824" i="4"/>
  <c r="H1823" i="4"/>
  <c r="H1822" i="4"/>
  <c r="H1821" i="4"/>
  <c r="H1820" i="4"/>
  <c r="H1819" i="4"/>
  <c r="H1818" i="4"/>
  <c r="H1817" i="4"/>
  <c r="H1816" i="4"/>
  <c r="H1815" i="4"/>
  <c r="H1814" i="4"/>
  <c r="H1813" i="4"/>
  <c r="H1812" i="4"/>
  <c r="H1811" i="4"/>
  <c r="H1810" i="4"/>
  <c r="H1809" i="4"/>
  <c r="H1808" i="4"/>
  <c r="H1807" i="4"/>
  <c r="H1806" i="4"/>
  <c r="H1805" i="4"/>
  <c r="H1804" i="4"/>
  <c r="H1803" i="4"/>
  <c r="H1802" i="4"/>
  <c r="H1801" i="4"/>
  <c r="H1800" i="4"/>
  <c r="H1799" i="4"/>
  <c r="H1798" i="4"/>
  <c r="H1797" i="4"/>
  <c r="H1796" i="4"/>
  <c r="H1795" i="4"/>
  <c r="H1794" i="4"/>
  <c r="H1793" i="4"/>
  <c r="H1792" i="4"/>
  <c r="H1791" i="4"/>
  <c r="H1790" i="4"/>
  <c r="H1789" i="4"/>
  <c r="H1788" i="4"/>
  <c r="H1787" i="4"/>
  <c r="H1786" i="4"/>
  <c r="H1785" i="4"/>
  <c r="H1784" i="4"/>
  <c r="H1783" i="4"/>
  <c r="H1782" i="4"/>
  <c r="H1781" i="4"/>
  <c r="H1780" i="4"/>
  <c r="H1779" i="4"/>
  <c r="H1778" i="4"/>
  <c r="H1777" i="4"/>
  <c r="H1776" i="4"/>
  <c r="H1775" i="4"/>
  <c r="H1774" i="4"/>
  <c r="H1773" i="4"/>
  <c r="H1772" i="4"/>
  <c r="H1771" i="4"/>
  <c r="H1770" i="4"/>
  <c r="H1769" i="4"/>
  <c r="H1768" i="4"/>
  <c r="H1767" i="4"/>
  <c r="H1766" i="4"/>
  <c r="H1765" i="4"/>
  <c r="H1764" i="4"/>
  <c r="H1763" i="4"/>
  <c r="H1762" i="4"/>
  <c r="H1761" i="4"/>
  <c r="H1760" i="4"/>
  <c r="H1759" i="4"/>
  <c r="H1758" i="4"/>
  <c r="H1757" i="4"/>
  <c r="H1756" i="4"/>
  <c r="H1755" i="4"/>
  <c r="H1754" i="4"/>
  <c r="H1753" i="4"/>
  <c r="H1752" i="4"/>
  <c r="H1751" i="4"/>
  <c r="H1750" i="4"/>
  <c r="H1749" i="4"/>
  <c r="H1748" i="4"/>
  <c r="H1747" i="4"/>
  <c r="H1746" i="4"/>
  <c r="H1745" i="4"/>
  <c r="H1744" i="4"/>
  <c r="H1743" i="4"/>
  <c r="H1742" i="4"/>
  <c r="H1741" i="4"/>
  <c r="H1740" i="4"/>
  <c r="H1739" i="4"/>
  <c r="H1738" i="4"/>
  <c r="H1737" i="4"/>
  <c r="H1736" i="4"/>
  <c r="H1735" i="4"/>
  <c r="H1734" i="4"/>
  <c r="H1733" i="4"/>
  <c r="H1732" i="4"/>
  <c r="H1731" i="4"/>
  <c r="H1730" i="4"/>
  <c r="H1729" i="4"/>
  <c r="H1728" i="4"/>
  <c r="H1727" i="4"/>
  <c r="H1726" i="4"/>
  <c r="H1725" i="4"/>
  <c r="H1724" i="4"/>
  <c r="H1723" i="4"/>
  <c r="H1722" i="4"/>
  <c r="H1721" i="4"/>
  <c r="H1720" i="4"/>
  <c r="H1719" i="4"/>
  <c r="H1718" i="4"/>
  <c r="H1717" i="4"/>
  <c r="H1716" i="4"/>
  <c r="H1715" i="4"/>
  <c r="H1714" i="4"/>
  <c r="H1713" i="4"/>
  <c r="H1712" i="4"/>
  <c r="H1711" i="4"/>
  <c r="H1710" i="4"/>
  <c r="H1709" i="4"/>
  <c r="H1708" i="4"/>
  <c r="H1707" i="4"/>
  <c r="H1706" i="4"/>
  <c r="H1705" i="4"/>
  <c r="H1704" i="4"/>
  <c r="H1703" i="4"/>
  <c r="H1702" i="4"/>
  <c r="H1701" i="4"/>
  <c r="H1700" i="4"/>
  <c r="H1699" i="4"/>
  <c r="H1698" i="4"/>
  <c r="H1697" i="4"/>
  <c r="H1696" i="4"/>
  <c r="H1695" i="4"/>
  <c r="H1694" i="4"/>
  <c r="H1693" i="4"/>
  <c r="H1692" i="4"/>
  <c r="H1691" i="4"/>
  <c r="H1690" i="4"/>
  <c r="H1689" i="4"/>
  <c r="H1688" i="4"/>
  <c r="H1687" i="4"/>
  <c r="H1686" i="4"/>
  <c r="H1685" i="4"/>
  <c r="H1684" i="4"/>
  <c r="H1683" i="4"/>
  <c r="H1682" i="4"/>
  <c r="H1681" i="4"/>
  <c r="H1680" i="4"/>
  <c r="H1679" i="4"/>
  <c r="H1678" i="4"/>
  <c r="H1677" i="4"/>
  <c r="H1676" i="4"/>
  <c r="H1675" i="4"/>
  <c r="H1674" i="4"/>
  <c r="H1673" i="4"/>
  <c r="H1672" i="4"/>
  <c r="H1671" i="4"/>
  <c r="H1670" i="4"/>
  <c r="H1669" i="4"/>
  <c r="H1668" i="4"/>
  <c r="H1667" i="4"/>
  <c r="H1666" i="4"/>
  <c r="H1665" i="4"/>
  <c r="H1664" i="4"/>
  <c r="H1663" i="4"/>
  <c r="H1662" i="4"/>
  <c r="H1661" i="4"/>
  <c r="H1660" i="4"/>
  <c r="H1659" i="4"/>
  <c r="H1658" i="4"/>
  <c r="H1657" i="4"/>
  <c r="H1656" i="4"/>
  <c r="H1655" i="4"/>
  <c r="H1654" i="4"/>
  <c r="H1653" i="4"/>
  <c r="H1652" i="4"/>
  <c r="H1651" i="4"/>
  <c r="H1650" i="4"/>
  <c r="H1649" i="4"/>
  <c r="H1648" i="4"/>
  <c r="H1647" i="4"/>
  <c r="H1646" i="4"/>
  <c r="H1645" i="4"/>
  <c r="H1644" i="4"/>
  <c r="H1643" i="4"/>
  <c r="H1642" i="4"/>
  <c r="H1641" i="4"/>
  <c r="H1640" i="4"/>
  <c r="H1639" i="4"/>
  <c r="H1638" i="4"/>
  <c r="H1637" i="4"/>
  <c r="H1636" i="4"/>
  <c r="H1635" i="4"/>
  <c r="H1634" i="4"/>
  <c r="H1633" i="4"/>
  <c r="H1632" i="4"/>
  <c r="H1631" i="4"/>
  <c r="H1630" i="4"/>
  <c r="H1629" i="4"/>
  <c r="H1628" i="4"/>
  <c r="H1627" i="4"/>
  <c r="H1626" i="4"/>
  <c r="H1625" i="4"/>
  <c r="H1624" i="4"/>
  <c r="H1623" i="4"/>
  <c r="H1622" i="4"/>
  <c r="H1621" i="4"/>
  <c r="H1620" i="4"/>
  <c r="H1619" i="4"/>
  <c r="H1618" i="4"/>
  <c r="H1617" i="4"/>
  <c r="H1616" i="4"/>
  <c r="H1615" i="4"/>
  <c r="H1614" i="4"/>
  <c r="H1613" i="4"/>
  <c r="H1612" i="4"/>
  <c r="H1611" i="4"/>
  <c r="H1610" i="4"/>
  <c r="H1609" i="4"/>
  <c r="H1608" i="4"/>
  <c r="H1607" i="4"/>
  <c r="H1606" i="4"/>
  <c r="H1605" i="4"/>
  <c r="H1604" i="4"/>
  <c r="H1603" i="4"/>
  <c r="H1602" i="4"/>
  <c r="H1601" i="4"/>
  <c r="H1600" i="4"/>
  <c r="H1599" i="4"/>
  <c r="H1598" i="4"/>
  <c r="H1597" i="4"/>
  <c r="H1596" i="4"/>
  <c r="H1595" i="4"/>
  <c r="H1594" i="4"/>
  <c r="H1593" i="4"/>
  <c r="H1592" i="4"/>
  <c r="H1591" i="4"/>
  <c r="H1590" i="4"/>
  <c r="H1589" i="4"/>
  <c r="H1588" i="4"/>
  <c r="H1587" i="4"/>
  <c r="H1586" i="4"/>
  <c r="H1585" i="4"/>
  <c r="H1584" i="4"/>
  <c r="H1583" i="4"/>
  <c r="H1582" i="4"/>
  <c r="H1581" i="4"/>
  <c r="H1580" i="4"/>
  <c r="H1579" i="4"/>
  <c r="H1578" i="4"/>
  <c r="H1577" i="4"/>
  <c r="H1576" i="4"/>
  <c r="H1575" i="4"/>
  <c r="H1574" i="4"/>
  <c r="H1573" i="4"/>
  <c r="H1572" i="4"/>
  <c r="H1571" i="4"/>
  <c r="H1570" i="4"/>
  <c r="H1569" i="4"/>
  <c r="H1568" i="4"/>
  <c r="H1567" i="4"/>
  <c r="H1566" i="4"/>
  <c r="H1565" i="4"/>
  <c r="H1564" i="4"/>
  <c r="H1563" i="4"/>
  <c r="H1562" i="4"/>
  <c r="H1561" i="4"/>
  <c r="H1560" i="4"/>
  <c r="H1559" i="4"/>
  <c r="H1558" i="4"/>
  <c r="H1557" i="4"/>
  <c r="H1556" i="4"/>
  <c r="H1555" i="4"/>
  <c r="H1554" i="4"/>
  <c r="H1553" i="4"/>
  <c r="H1552" i="4"/>
  <c r="H1551" i="4"/>
  <c r="H1550" i="4"/>
  <c r="H1549" i="4"/>
  <c r="H1548" i="4"/>
  <c r="H1547" i="4"/>
  <c r="H1546" i="4"/>
  <c r="H1545" i="4"/>
  <c r="H1544" i="4"/>
  <c r="H1543" i="4"/>
  <c r="H1542" i="4"/>
  <c r="H1541" i="4"/>
  <c r="H1540" i="4"/>
  <c r="H1539" i="4"/>
  <c r="H1538" i="4"/>
  <c r="H1537" i="4"/>
  <c r="H1536" i="4"/>
  <c r="H1535" i="4"/>
  <c r="H1534" i="4"/>
  <c r="H1533" i="4"/>
  <c r="H1532" i="4"/>
  <c r="H1531" i="4"/>
  <c r="H1530" i="4"/>
  <c r="H1529" i="4"/>
  <c r="H1528" i="4"/>
  <c r="H1527" i="4"/>
  <c r="H1526" i="4"/>
  <c r="H1525" i="4"/>
  <c r="H1524" i="4"/>
  <c r="H1523" i="4"/>
  <c r="H1522" i="4"/>
  <c r="H1521" i="4"/>
  <c r="H1520" i="4"/>
  <c r="H1519" i="4"/>
  <c r="H1518" i="4"/>
  <c r="H1517" i="4"/>
  <c r="H1516" i="4"/>
  <c r="H1515" i="4"/>
  <c r="H1514" i="4"/>
  <c r="H1513" i="4"/>
  <c r="H1512" i="4"/>
  <c r="H1511" i="4"/>
  <c r="H1510" i="4"/>
  <c r="H1509" i="4"/>
  <c r="H1508" i="4"/>
  <c r="H1507" i="4"/>
  <c r="H1506" i="4"/>
  <c r="H1505" i="4"/>
  <c r="H1504" i="4"/>
  <c r="H1503" i="4"/>
  <c r="H1502" i="4"/>
  <c r="H1501" i="4"/>
  <c r="H1500" i="4"/>
  <c r="H1499" i="4"/>
  <c r="H1498" i="4"/>
  <c r="H1497" i="4"/>
  <c r="H1496" i="4"/>
  <c r="H1495" i="4"/>
  <c r="H1494" i="4"/>
  <c r="H1493" i="4"/>
  <c r="H1492" i="4"/>
  <c r="H1491" i="4"/>
  <c r="H1490" i="4"/>
  <c r="H1489" i="4"/>
  <c r="H1488" i="4"/>
  <c r="H1487" i="4"/>
  <c r="H1486" i="4"/>
  <c r="H1485" i="4"/>
  <c r="H1484" i="4"/>
  <c r="H1483" i="4"/>
  <c r="H1482" i="4"/>
  <c r="H1481" i="4"/>
  <c r="H1480" i="4"/>
  <c r="H1479" i="4"/>
  <c r="H1478" i="4"/>
  <c r="H1477" i="4"/>
  <c r="H1476" i="4"/>
  <c r="H1475" i="4"/>
  <c r="H1474" i="4"/>
  <c r="H1473" i="4"/>
  <c r="H1472" i="4"/>
  <c r="H1471" i="4"/>
  <c r="H1470" i="4"/>
  <c r="H1469" i="4"/>
  <c r="H1468" i="4"/>
  <c r="H1467" i="4"/>
  <c r="H1466" i="4"/>
  <c r="H1465" i="4"/>
  <c r="H1464" i="4"/>
  <c r="H1463" i="4"/>
  <c r="H1462" i="4"/>
  <c r="H1461" i="4"/>
  <c r="H1460" i="4"/>
  <c r="H1459" i="4"/>
  <c r="H1458" i="4"/>
  <c r="H1457" i="4"/>
  <c r="H1456" i="4"/>
  <c r="H1455" i="4"/>
  <c r="H1454" i="4"/>
  <c r="H1453" i="4"/>
  <c r="H1452" i="4"/>
  <c r="H1451" i="4"/>
  <c r="H1450" i="4"/>
  <c r="H1449" i="4"/>
  <c r="H1448" i="4"/>
  <c r="H1447" i="4"/>
  <c r="H1446" i="4"/>
  <c r="H1445" i="4"/>
  <c r="H1444" i="4"/>
  <c r="H1443" i="4"/>
  <c r="H1442" i="4"/>
  <c r="H1441" i="4"/>
  <c r="H1440" i="4"/>
  <c r="H1439" i="4"/>
  <c r="H1438" i="4"/>
  <c r="H1437" i="4"/>
  <c r="H1436" i="4"/>
  <c r="H1435" i="4"/>
  <c r="H1434" i="4"/>
  <c r="H1433" i="4"/>
  <c r="H1432" i="4"/>
  <c r="H1431" i="4"/>
  <c r="H1430" i="4"/>
  <c r="H1429" i="4"/>
  <c r="H1428" i="4"/>
  <c r="H1427" i="4"/>
  <c r="H1426" i="4"/>
  <c r="H1425" i="4"/>
  <c r="H1424" i="4"/>
  <c r="H1423" i="4"/>
  <c r="H1422" i="4"/>
  <c r="H1421" i="4"/>
  <c r="H1420" i="4"/>
  <c r="H1419" i="4"/>
  <c r="H1418" i="4"/>
  <c r="H1417" i="4"/>
  <c r="H1416" i="4"/>
  <c r="H1415" i="4"/>
  <c r="H1414" i="4"/>
  <c r="H1413" i="4"/>
  <c r="H1412" i="4"/>
  <c r="H1411" i="4"/>
  <c r="H1410" i="4"/>
  <c r="H1409" i="4"/>
  <c r="H1408" i="4"/>
  <c r="H1407" i="4"/>
  <c r="H1406" i="4"/>
  <c r="H1405" i="4"/>
  <c r="H1404" i="4"/>
  <c r="H1403" i="4"/>
  <c r="H1402" i="4"/>
  <c r="H1401" i="4"/>
  <c r="H1400" i="4"/>
  <c r="H1399" i="4"/>
  <c r="H1398" i="4"/>
  <c r="H1397" i="4"/>
  <c r="H1396" i="4"/>
  <c r="H1395" i="4"/>
  <c r="H1394" i="4"/>
  <c r="H1393" i="4"/>
  <c r="H1392" i="4"/>
  <c r="H1391" i="4"/>
  <c r="H1390" i="4"/>
  <c r="H1389" i="4"/>
  <c r="H1388" i="4"/>
  <c r="H1387" i="4"/>
  <c r="H1386" i="4"/>
  <c r="H1385" i="4"/>
  <c r="H1384" i="4"/>
  <c r="H1383" i="4"/>
  <c r="H1382" i="4"/>
  <c r="H1381" i="4"/>
  <c r="H1380" i="4"/>
  <c r="H1379" i="4"/>
  <c r="H1378" i="4"/>
  <c r="H1377" i="4"/>
  <c r="H1376" i="4"/>
  <c r="H1375" i="4"/>
  <c r="H1374" i="4"/>
  <c r="H1373" i="4"/>
  <c r="H1372" i="4"/>
  <c r="H1371" i="4"/>
  <c r="H1370" i="4"/>
  <c r="H1369" i="4"/>
  <c r="H1368" i="4"/>
  <c r="H1367" i="4"/>
  <c r="H1366" i="4"/>
  <c r="H1365" i="4"/>
  <c r="H1364" i="4"/>
  <c r="H1363" i="4"/>
  <c r="H1362" i="4"/>
  <c r="H1361" i="4"/>
  <c r="H1360" i="4"/>
  <c r="H1359" i="4"/>
  <c r="H1358" i="4"/>
  <c r="H1357" i="4"/>
  <c r="H1356" i="4"/>
  <c r="H1355" i="4"/>
  <c r="H1354" i="4"/>
  <c r="H1353" i="4"/>
  <c r="H1352" i="4"/>
  <c r="H1351" i="4"/>
  <c r="H1350" i="4"/>
  <c r="H1349" i="4"/>
  <c r="H1348" i="4"/>
  <c r="H1347" i="4"/>
  <c r="H1346" i="4"/>
  <c r="H1345" i="4"/>
  <c r="H1344" i="4"/>
  <c r="H1343" i="4"/>
  <c r="H1342" i="4"/>
  <c r="H1341" i="4"/>
  <c r="H1340" i="4"/>
  <c r="H1339" i="4"/>
  <c r="H1338" i="4"/>
  <c r="H1337" i="4"/>
  <c r="H1336" i="4"/>
  <c r="H1335" i="4"/>
  <c r="H1334" i="4"/>
  <c r="H1333" i="4"/>
  <c r="H1332" i="4"/>
  <c r="H1331" i="4"/>
  <c r="H1330" i="4"/>
  <c r="H1329" i="4"/>
  <c r="H1328" i="4"/>
  <c r="H1327" i="4"/>
  <c r="H1326" i="4"/>
  <c r="H1325" i="4"/>
  <c r="H1324" i="4"/>
  <c r="H1323" i="4"/>
  <c r="H1322" i="4"/>
  <c r="H1321" i="4"/>
  <c r="H1320" i="4"/>
  <c r="H1319" i="4"/>
  <c r="H1318" i="4"/>
  <c r="H1317" i="4"/>
  <c r="H1316" i="4"/>
  <c r="H1315" i="4"/>
  <c r="H1314" i="4"/>
  <c r="H1313" i="4"/>
  <c r="H1312" i="4"/>
  <c r="H1311" i="4"/>
  <c r="H1310" i="4"/>
  <c r="H1309" i="4"/>
  <c r="H1308" i="4"/>
  <c r="H1307" i="4"/>
  <c r="H1306" i="4"/>
  <c r="H1305" i="4"/>
  <c r="H1304" i="4"/>
  <c r="H1303" i="4"/>
  <c r="H1302" i="4"/>
  <c r="H1301" i="4"/>
  <c r="H1300" i="4"/>
  <c r="H1299" i="4"/>
  <c r="H1298" i="4"/>
  <c r="H1297" i="4"/>
  <c r="H1296" i="4"/>
  <c r="H1295" i="4"/>
  <c r="H1294" i="4"/>
  <c r="H1293" i="4"/>
  <c r="H1292" i="4"/>
  <c r="H1291" i="4"/>
  <c r="H1290" i="4"/>
  <c r="H1289" i="4"/>
  <c r="H1288" i="4"/>
  <c r="H1287" i="4"/>
  <c r="H1286" i="4"/>
  <c r="H1285" i="4"/>
  <c r="H1284" i="4"/>
  <c r="H1283" i="4"/>
  <c r="H1282" i="4"/>
  <c r="H1281" i="4"/>
  <c r="H1280" i="4"/>
  <c r="H1279" i="4"/>
  <c r="H1278" i="4"/>
  <c r="H1277" i="4"/>
  <c r="H1276" i="4"/>
  <c r="H1275" i="4"/>
  <c r="H1274" i="4"/>
  <c r="H1273" i="4"/>
  <c r="H1272" i="4"/>
  <c r="H1271" i="4"/>
  <c r="H1270" i="4"/>
  <c r="H1269" i="4"/>
  <c r="H1268" i="4"/>
  <c r="H1267" i="4"/>
  <c r="H1266" i="4"/>
  <c r="H1265" i="4"/>
  <c r="H1264" i="4"/>
  <c r="H1263" i="4"/>
  <c r="H1262" i="4"/>
  <c r="H1261" i="4"/>
  <c r="H1260" i="4"/>
  <c r="H1259" i="4"/>
  <c r="H1258" i="4"/>
  <c r="H1257" i="4"/>
  <c r="H1256" i="4"/>
  <c r="H1255" i="4"/>
  <c r="H1254" i="4"/>
  <c r="H1253" i="4"/>
  <c r="H1252" i="4"/>
  <c r="H1251" i="4"/>
  <c r="H1250" i="4"/>
  <c r="H1249" i="4"/>
  <c r="H1248" i="4"/>
  <c r="H1247" i="4"/>
  <c r="H1246" i="4"/>
  <c r="H1245" i="4"/>
  <c r="H1244" i="4"/>
  <c r="H1243" i="4"/>
  <c r="H1242" i="4"/>
  <c r="H1241" i="4"/>
  <c r="H1240" i="4"/>
  <c r="H1239" i="4"/>
  <c r="H1238" i="4"/>
  <c r="H1237" i="4"/>
  <c r="H1236" i="4"/>
  <c r="H1235" i="4"/>
  <c r="H1234" i="4"/>
  <c r="H1233" i="4"/>
  <c r="H1232" i="4"/>
  <c r="H1231" i="4"/>
  <c r="H1230" i="4"/>
  <c r="H1229" i="4"/>
  <c r="H1228" i="4"/>
  <c r="H1227" i="4"/>
  <c r="H1226" i="4"/>
  <c r="H1225" i="4"/>
  <c r="H1224" i="4"/>
  <c r="H1223" i="4"/>
  <c r="H1222" i="4"/>
  <c r="H1221" i="4"/>
  <c r="H1220" i="4"/>
  <c r="H1219" i="4"/>
  <c r="H1218" i="4"/>
  <c r="H1217" i="4"/>
  <c r="H1216" i="4"/>
  <c r="H1215" i="4"/>
  <c r="H1214" i="4"/>
  <c r="H1213" i="4"/>
  <c r="H1212" i="4"/>
  <c r="H1211" i="4"/>
  <c r="H1210" i="4"/>
  <c r="H1209" i="4"/>
  <c r="H1208" i="4"/>
  <c r="H1207" i="4"/>
  <c r="H1206" i="4"/>
  <c r="H1205" i="4"/>
  <c r="H1204" i="4"/>
  <c r="H1203" i="4"/>
  <c r="H1202" i="4"/>
  <c r="H1201" i="4"/>
  <c r="H1200" i="4"/>
  <c r="H1199" i="4"/>
  <c r="H1198" i="4"/>
  <c r="H1197" i="4"/>
  <c r="H1196" i="4"/>
  <c r="H1195" i="4"/>
  <c r="H1194" i="4"/>
  <c r="H1193" i="4"/>
  <c r="H1192" i="4"/>
  <c r="H1191" i="4"/>
  <c r="H1190" i="4"/>
  <c r="H1189" i="4"/>
  <c r="H1188" i="4"/>
  <c r="H1187" i="4"/>
  <c r="H1186" i="4"/>
  <c r="H1185" i="4"/>
  <c r="H1184" i="4"/>
  <c r="H1183" i="4"/>
  <c r="H1182" i="4"/>
  <c r="H1181" i="4"/>
  <c r="H1180" i="4"/>
  <c r="H1179" i="4"/>
  <c r="H1178" i="4"/>
  <c r="H1177" i="4"/>
  <c r="H1176" i="4"/>
  <c r="H1175" i="4"/>
  <c r="H1174" i="4"/>
  <c r="H1173" i="4"/>
  <c r="H1172" i="4"/>
  <c r="H1171" i="4"/>
  <c r="H1170" i="4"/>
  <c r="H1169" i="4"/>
  <c r="H1168" i="4"/>
  <c r="H1167" i="4"/>
  <c r="H1166" i="4"/>
  <c r="H1165" i="4"/>
  <c r="H1164" i="4"/>
  <c r="H1163" i="4"/>
  <c r="H1162" i="4"/>
  <c r="H1161" i="4"/>
  <c r="H1160" i="4"/>
  <c r="H1159" i="4"/>
  <c r="H1158" i="4"/>
  <c r="H1157" i="4"/>
  <c r="H1156" i="4"/>
  <c r="H1155" i="4"/>
  <c r="H1154" i="4"/>
  <c r="H1153" i="4"/>
  <c r="H1152" i="4"/>
  <c r="H1151" i="4"/>
  <c r="H1150" i="4"/>
  <c r="H1149" i="4"/>
  <c r="H1148" i="4"/>
  <c r="H1147" i="4"/>
  <c r="H1146" i="4"/>
  <c r="H1145" i="4"/>
  <c r="H1144" i="4"/>
  <c r="H1143" i="4"/>
  <c r="H1142" i="4"/>
  <c r="H1141" i="4"/>
  <c r="H1140" i="4"/>
  <c r="H1139" i="4"/>
  <c r="H1138" i="4"/>
  <c r="H1137" i="4"/>
  <c r="H1136" i="4"/>
  <c r="H1135" i="4"/>
  <c r="H1134" i="4"/>
  <c r="H1133" i="4"/>
  <c r="H1132" i="4"/>
  <c r="H1131" i="4"/>
  <c r="H1130" i="4"/>
  <c r="H1129" i="4"/>
  <c r="H1128" i="4"/>
  <c r="H1127" i="4"/>
  <c r="H1126" i="4"/>
  <c r="H1125" i="4"/>
  <c r="H1124" i="4"/>
  <c r="H1123" i="4"/>
  <c r="H1122" i="4"/>
  <c r="H1121" i="4"/>
  <c r="H1120" i="4"/>
  <c r="H1119" i="4"/>
  <c r="H1118" i="4"/>
  <c r="H1117" i="4"/>
  <c r="H1116" i="4"/>
  <c r="H1115" i="4"/>
  <c r="H1114" i="4"/>
  <c r="H1113" i="4"/>
  <c r="H1112" i="4"/>
  <c r="H1111" i="4"/>
  <c r="H1110" i="4"/>
  <c r="H1109" i="4"/>
  <c r="H1108" i="4"/>
  <c r="H1107" i="4"/>
  <c r="H1106" i="4"/>
  <c r="H1105" i="4"/>
  <c r="H1104" i="4"/>
  <c r="H1103" i="4"/>
  <c r="H1102" i="4"/>
  <c r="H1101" i="4"/>
  <c r="H1100" i="4"/>
  <c r="H1099" i="4"/>
  <c r="H1098" i="4"/>
  <c r="H1097" i="4"/>
  <c r="H1096" i="4"/>
  <c r="H1095" i="4"/>
  <c r="H1094" i="4"/>
  <c r="H1093" i="4"/>
  <c r="H1092" i="4"/>
  <c r="H1091" i="4"/>
  <c r="H1090" i="4"/>
  <c r="H1089" i="4"/>
  <c r="H1088" i="4"/>
  <c r="H1087" i="4"/>
  <c r="H1086" i="4"/>
  <c r="H1085" i="4"/>
  <c r="H1084" i="4"/>
  <c r="H1083" i="4"/>
  <c r="H1082" i="4"/>
  <c r="H1081" i="4"/>
  <c r="H1080" i="4"/>
  <c r="H1079" i="4"/>
  <c r="H1078" i="4"/>
  <c r="H1077" i="4"/>
  <c r="H1076" i="4"/>
  <c r="H1075" i="4"/>
  <c r="H1074" i="4"/>
  <c r="H1073" i="4"/>
  <c r="H1072" i="4"/>
  <c r="H1071" i="4"/>
  <c r="H1070" i="4"/>
  <c r="H1069" i="4"/>
  <c r="H1068" i="4"/>
  <c r="H1067" i="4"/>
  <c r="H1066" i="4"/>
  <c r="H1065" i="4"/>
  <c r="H1064" i="4"/>
  <c r="H1063" i="4"/>
  <c r="H1062" i="4"/>
  <c r="H1061" i="4"/>
  <c r="H1060" i="4"/>
  <c r="H1059" i="4"/>
  <c r="H1058" i="4"/>
  <c r="H1057" i="4"/>
  <c r="H1056" i="4"/>
  <c r="H1055" i="4"/>
  <c r="H1054" i="4"/>
  <c r="H1053" i="4"/>
  <c r="H1052" i="4"/>
  <c r="H1051" i="4"/>
  <c r="H1050" i="4"/>
  <c r="H1049" i="4"/>
  <c r="H1048" i="4"/>
  <c r="H1047" i="4"/>
  <c r="H1046" i="4"/>
  <c r="H1045" i="4"/>
  <c r="H1044" i="4"/>
  <c r="H1043" i="4"/>
  <c r="H1042" i="4"/>
  <c r="H1041" i="4"/>
  <c r="H1040" i="4"/>
  <c r="H1039" i="4"/>
  <c r="H1038" i="4"/>
  <c r="H1037" i="4"/>
  <c r="H1036" i="4"/>
  <c r="H1035" i="4"/>
  <c r="H1034" i="4"/>
  <c r="H1033" i="4"/>
  <c r="H1032" i="4"/>
  <c r="H1031" i="4"/>
  <c r="H1030" i="4"/>
  <c r="H1029" i="4"/>
  <c r="H1028" i="4"/>
  <c r="H1027" i="4"/>
  <c r="H1026" i="4"/>
  <c r="H1025" i="4"/>
  <c r="H1024" i="4"/>
  <c r="H1023" i="4"/>
  <c r="H1022" i="4"/>
  <c r="H1021" i="4"/>
  <c r="H1020" i="4"/>
  <c r="H1019" i="4"/>
  <c r="H1018" i="4"/>
  <c r="H1017" i="4"/>
  <c r="H1016" i="4"/>
  <c r="H1015" i="4"/>
  <c r="H1014" i="4"/>
  <c r="H1013" i="4"/>
  <c r="H1012" i="4"/>
  <c r="H1011" i="4"/>
  <c r="H1010" i="4"/>
  <c r="H1009" i="4"/>
  <c r="H1008" i="4"/>
  <c r="H1007" i="4"/>
  <c r="H1006" i="4"/>
  <c r="H1005" i="4"/>
  <c r="H1004" i="4"/>
  <c r="H1003" i="4"/>
  <c r="H1002" i="4"/>
  <c r="H1001" i="4"/>
  <c r="H1000" i="4"/>
  <c r="H999" i="4"/>
  <c r="H998" i="4"/>
  <c r="H997" i="4"/>
  <c r="H996" i="4"/>
  <c r="H995" i="4"/>
  <c r="H994" i="4"/>
  <c r="H993" i="4"/>
  <c r="H992" i="4"/>
  <c r="H991" i="4"/>
  <c r="H990" i="4"/>
  <c r="H989" i="4"/>
  <c r="H988" i="4"/>
  <c r="H987" i="4"/>
  <c r="H986" i="4"/>
  <c r="H985" i="4"/>
  <c r="H984" i="4"/>
  <c r="H983" i="4"/>
  <c r="H982" i="4"/>
  <c r="H981" i="4"/>
  <c r="H980" i="4"/>
  <c r="H979" i="4"/>
  <c r="H978" i="4"/>
  <c r="H977" i="4"/>
  <c r="H976" i="4"/>
  <c r="H975" i="4"/>
  <c r="H974" i="4"/>
  <c r="H973" i="4"/>
  <c r="H972" i="4"/>
  <c r="H971" i="4"/>
  <c r="H970" i="4"/>
  <c r="H969" i="4"/>
  <c r="H968" i="4"/>
  <c r="H967" i="4"/>
  <c r="H966" i="4"/>
  <c r="H965" i="4"/>
  <c r="H964" i="4"/>
  <c r="H963" i="4"/>
  <c r="H962" i="4"/>
  <c r="H961" i="4"/>
  <c r="H960" i="4"/>
  <c r="H959" i="4"/>
  <c r="H958" i="4"/>
  <c r="H957" i="4"/>
  <c r="H956" i="4"/>
  <c r="H955" i="4"/>
  <c r="H954" i="4"/>
  <c r="H953" i="4"/>
  <c r="H952" i="4"/>
  <c r="H951" i="4"/>
  <c r="H950" i="4"/>
  <c r="H949" i="4"/>
  <c r="H948" i="4"/>
  <c r="H947" i="4"/>
  <c r="H946" i="4"/>
  <c r="H945" i="4"/>
  <c r="H944" i="4"/>
  <c r="H943" i="4"/>
  <c r="H942" i="4"/>
  <c r="H941" i="4"/>
  <c r="H940" i="4"/>
  <c r="H939" i="4"/>
  <c r="H938" i="4"/>
  <c r="H937" i="4"/>
  <c r="H936" i="4"/>
  <c r="H935" i="4"/>
  <c r="H934" i="4"/>
  <c r="H933" i="4"/>
  <c r="H932" i="4"/>
  <c r="H931" i="4"/>
  <c r="H930" i="4"/>
  <c r="H929" i="4"/>
  <c r="H928" i="4"/>
  <c r="H927" i="4"/>
  <c r="H926" i="4"/>
  <c r="H925" i="4"/>
  <c r="H924" i="4"/>
  <c r="H923" i="4"/>
  <c r="H922" i="4"/>
  <c r="H921" i="4"/>
  <c r="H920" i="4"/>
  <c r="H919" i="4"/>
  <c r="H918" i="4"/>
  <c r="H917" i="4"/>
  <c r="H916" i="4"/>
  <c r="H915" i="4"/>
  <c r="H914" i="4"/>
  <c r="H913" i="4"/>
  <c r="H912" i="4"/>
  <c r="H911" i="4"/>
  <c r="H910" i="4"/>
  <c r="H909" i="4"/>
  <c r="H908" i="4"/>
  <c r="H907" i="4"/>
  <c r="H906" i="4"/>
  <c r="H905" i="4"/>
  <c r="H904" i="4"/>
  <c r="H903" i="4"/>
  <c r="H902" i="4"/>
  <c r="H901" i="4"/>
  <c r="H900" i="4"/>
  <c r="H899" i="4"/>
  <c r="H898" i="4"/>
  <c r="H897" i="4"/>
  <c r="H896" i="4"/>
  <c r="H895" i="4"/>
  <c r="H894" i="4"/>
  <c r="H893" i="4"/>
  <c r="H892" i="4"/>
  <c r="H891" i="4"/>
  <c r="H890" i="4"/>
  <c r="H889" i="4"/>
  <c r="H888" i="4"/>
  <c r="H887" i="4"/>
  <c r="H886" i="4"/>
  <c r="H885" i="4"/>
  <c r="H884" i="4"/>
  <c r="H883" i="4"/>
  <c r="H882" i="4"/>
  <c r="H881" i="4"/>
  <c r="H880" i="4"/>
  <c r="H879" i="4"/>
  <c r="H878" i="4"/>
  <c r="H877" i="4"/>
  <c r="H876" i="4"/>
  <c r="H875" i="4"/>
  <c r="H874" i="4"/>
  <c r="H873" i="4"/>
  <c r="H872" i="4"/>
  <c r="H871" i="4"/>
  <c r="H870" i="4"/>
  <c r="H869" i="4"/>
  <c r="H868" i="4"/>
  <c r="H867" i="4"/>
  <c r="H866" i="4"/>
  <c r="H865" i="4"/>
  <c r="H864" i="4"/>
  <c r="H863" i="4"/>
  <c r="H862" i="4"/>
  <c r="H861" i="4"/>
  <c r="H860" i="4"/>
  <c r="H859" i="4"/>
  <c r="H858" i="4"/>
  <c r="H857" i="4"/>
  <c r="H856" i="4"/>
  <c r="H855" i="4"/>
  <c r="H854" i="4"/>
  <c r="H853" i="4"/>
  <c r="H852" i="4"/>
  <c r="H851" i="4"/>
  <c r="H850" i="4"/>
  <c r="H849" i="4"/>
  <c r="H848" i="4"/>
  <c r="H847" i="4"/>
  <c r="H846" i="4"/>
  <c r="H845" i="4"/>
  <c r="H844" i="4"/>
  <c r="H843" i="4"/>
  <c r="H842" i="4"/>
  <c r="H841" i="4"/>
  <c r="H840" i="4"/>
  <c r="H839" i="4"/>
  <c r="H838" i="4"/>
  <c r="H837" i="4"/>
  <c r="H836" i="4"/>
  <c r="H835" i="4"/>
  <c r="H834" i="4"/>
  <c r="H833" i="4"/>
  <c r="H832" i="4"/>
  <c r="H831" i="4"/>
  <c r="H830" i="4"/>
  <c r="H829" i="4"/>
  <c r="H828" i="4"/>
  <c r="H827" i="4"/>
  <c r="H826" i="4"/>
  <c r="H825" i="4"/>
  <c r="H824" i="4"/>
  <c r="H823" i="4"/>
  <c r="H822" i="4"/>
  <c r="H821" i="4"/>
  <c r="H820" i="4"/>
  <c r="H819" i="4"/>
  <c r="H818" i="4"/>
  <c r="H817" i="4"/>
  <c r="H816" i="4"/>
  <c r="H815" i="4"/>
  <c r="H814" i="4"/>
  <c r="H813" i="4"/>
  <c r="H812" i="4"/>
  <c r="H811" i="4"/>
  <c r="H810" i="4"/>
  <c r="H809" i="4"/>
  <c r="H808" i="4"/>
  <c r="H807" i="4"/>
  <c r="H806" i="4"/>
  <c r="H805" i="4"/>
  <c r="H804" i="4"/>
  <c r="H803" i="4"/>
  <c r="H802" i="4"/>
  <c r="H801" i="4"/>
  <c r="H800" i="4"/>
  <c r="H799" i="4"/>
  <c r="H798" i="4"/>
  <c r="H797" i="4"/>
  <c r="H796" i="4"/>
  <c r="H795" i="4"/>
  <c r="H794" i="4"/>
  <c r="H793" i="4"/>
  <c r="H792" i="4"/>
  <c r="H791" i="4"/>
  <c r="H790" i="4"/>
  <c r="H789" i="4"/>
  <c r="H788" i="4"/>
  <c r="H787" i="4"/>
  <c r="H786" i="4"/>
  <c r="H785" i="4"/>
  <c r="H784" i="4"/>
  <c r="H783" i="4"/>
  <c r="H782" i="4"/>
  <c r="H781" i="4"/>
  <c r="H780" i="4"/>
  <c r="H779" i="4"/>
  <c r="H778" i="4"/>
  <c r="H777" i="4"/>
  <c r="H776" i="4"/>
  <c r="H775" i="4"/>
  <c r="H774" i="4"/>
  <c r="H773" i="4"/>
  <c r="H772" i="4"/>
  <c r="H771" i="4"/>
  <c r="H770" i="4"/>
  <c r="H769" i="4"/>
  <c r="H768" i="4"/>
  <c r="H767" i="4"/>
  <c r="H766" i="4"/>
  <c r="H765" i="4"/>
  <c r="H764" i="4"/>
  <c r="H763" i="4"/>
  <c r="H762" i="4"/>
  <c r="H761" i="4"/>
  <c r="H760" i="4"/>
  <c r="H759" i="4"/>
  <c r="H758" i="4"/>
  <c r="H757" i="4"/>
  <c r="H756" i="4"/>
  <c r="H755" i="4"/>
  <c r="H754" i="4"/>
  <c r="H753" i="4"/>
  <c r="H752" i="4"/>
  <c r="H751" i="4"/>
  <c r="H750" i="4"/>
  <c r="H749" i="4"/>
  <c r="H748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23" i="4"/>
  <c r="H722" i="4"/>
  <c r="H721" i="4"/>
  <c r="H720" i="4"/>
  <c r="H719" i="4"/>
  <c r="H718" i="4"/>
  <c r="H717" i="4"/>
  <c r="H716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5" i="4"/>
  <c r="H4" i="4"/>
  <c r="H3" i="4"/>
  <c r="H2" i="4"/>
  <c r="H25" i="4"/>
  <c r="B6" i="4"/>
  <c r="F2668" i="3"/>
  <c r="F2667" i="3"/>
  <c r="F2666" i="3"/>
  <c r="F2665" i="3"/>
  <c r="F2664" i="3"/>
  <c r="F2663" i="3"/>
  <c r="F2662" i="3"/>
  <c r="F2661" i="3"/>
  <c r="F2660" i="3"/>
  <c r="F2659" i="3"/>
  <c r="F2658" i="3"/>
  <c r="F2657" i="3"/>
  <c r="F2656" i="3"/>
  <c r="F2655" i="3"/>
  <c r="F2654" i="3"/>
  <c r="F2653" i="3"/>
  <c r="F2652" i="3"/>
  <c r="F2651" i="3"/>
  <c r="F2650" i="3"/>
  <c r="F2649" i="3"/>
  <c r="F2648" i="3"/>
  <c r="F2647" i="3"/>
  <c r="F2646" i="3"/>
  <c r="F2645" i="3"/>
  <c r="F2644" i="3"/>
  <c r="F2643" i="3"/>
  <c r="F2642" i="3"/>
  <c r="F2641" i="3"/>
  <c r="F2640" i="3"/>
  <c r="F2639" i="3"/>
  <c r="F2638" i="3"/>
  <c r="F2637" i="3"/>
  <c r="F2636" i="3"/>
  <c r="F2635" i="3"/>
  <c r="F2634" i="3"/>
  <c r="F2633" i="3"/>
  <c r="F2632" i="3"/>
  <c r="F2631" i="3"/>
  <c r="F2630" i="3"/>
  <c r="F2629" i="3"/>
  <c r="F2628" i="3"/>
  <c r="F2627" i="3"/>
  <c r="F2626" i="3"/>
  <c r="F2625" i="3"/>
  <c r="F2624" i="3"/>
  <c r="F2623" i="3"/>
  <c r="F2622" i="3"/>
  <c r="F2621" i="3"/>
  <c r="F2620" i="3"/>
  <c r="F2619" i="3"/>
  <c r="F2618" i="3"/>
  <c r="F2617" i="3"/>
  <c r="F2616" i="3"/>
  <c r="F2615" i="3"/>
  <c r="F2614" i="3"/>
  <c r="F2613" i="3"/>
  <c r="F2612" i="3"/>
  <c r="F2611" i="3"/>
  <c r="F2610" i="3"/>
  <c r="F2609" i="3"/>
  <c r="F2608" i="3"/>
  <c r="F2607" i="3"/>
  <c r="F2606" i="3"/>
  <c r="F2605" i="3"/>
  <c r="F2604" i="3"/>
  <c r="F2603" i="3"/>
  <c r="F2602" i="3"/>
  <c r="F2601" i="3"/>
  <c r="F2600" i="3"/>
  <c r="F2599" i="3"/>
  <c r="F2598" i="3"/>
  <c r="F2597" i="3"/>
  <c r="F2596" i="3"/>
  <c r="F2595" i="3"/>
  <c r="F2594" i="3"/>
  <c r="F2593" i="3"/>
  <c r="F2592" i="3"/>
  <c r="F2591" i="3"/>
  <c r="F2590" i="3"/>
  <c r="F2589" i="3"/>
  <c r="F2588" i="3"/>
  <c r="F2587" i="3"/>
  <c r="F2586" i="3"/>
  <c r="F2585" i="3"/>
  <c r="F2584" i="3"/>
  <c r="F2583" i="3"/>
  <c r="F2582" i="3"/>
  <c r="F2581" i="3"/>
  <c r="F2580" i="3"/>
  <c r="F2579" i="3"/>
  <c r="F2578" i="3"/>
  <c r="F2577" i="3"/>
  <c r="F2576" i="3"/>
  <c r="F2575" i="3"/>
  <c r="F2574" i="3"/>
  <c r="F2573" i="3"/>
  <c r="F2572" i="3"/>
  <c r="F2571" i="3"/>
  <c r="F2570" i="3"/>
  <c r="F2569" i="3"/>
  <c r="F2568" i="3"/>
  <c r="F2567" i="3"/>
  <c r="F2566" i="3"/>
  <c r="F2565" i="3"/>
  <c r="F2564" i="3"/>
  <c r="F2563" i="3"/>
  <c r="F2562" i="3"/>
  <c r="F2561" i="3"/>
  <c r="F2560" i="3"/>
  <c r="F2559" i="3"/>
  <c r="F2558" i="3"/>
  <c r="F2557" i="3"/>
  <c r="F2556" i="3"/>
  <c r="F2555" i="3"/>
  <c r="F2554" i="3"/>
  <c r="F2553" i="3"/>
  <c r="F2552" i="3"/>
  <c r="F2551" i="3"/>
  <c r="F2550" i="3"/>
  <c r="F2549" i="3"/>
  <c r="F2548" i="3"/>
  <c r="F2547" i="3"/>
  <c r="F2546" i="3"/>
  <c r="F2545" i="3"/>
  <c r="F2544" i="3"/>
  <c r="F2543" i="3"/>
  <c r="F2542" i="3"/>
  <c r="F2541" i="3"/>
  <c r="F2540" i="3"/>
  <c r="F2539" i="3"/>
  <c r="F2538" i="3"/>
  <c r="F2537" i="3"/>
  <c r="F2536" i="3"/>
  <c r="F2535" i="3"/>
  <c r="F2534" i="3"/>
  <c r="F2533" i="3"/>
  <c r="F2532" i="3"/>
  <c r="F2531" i="3"/>
  <c r="F2530" i="3"/>
  <c r="F2529" i="3"/>
  <c r="F2528" i="3"/>
  <c r="F2527" i="3"/>
  <c r="F2526" i="3"/>
  <c r="F2525" i="3"/>
  <c r="F2524" i="3"/>
  <c r="F2523" i="3"/>
  <c r="F2522" i="3"/>
  <c r="F2521" i="3"/>
  <c r="F2520" i="3"/>
  <c r="F2519" i="3"/>
  <c r="F2518" i="3"/>
  <c r="F2517" i="3"/>
  <c r="F2516" i="3"/>
  <c r="F2515" i="3"/>
  <c r="F2514" i="3"/>
  <c r="F2513" i="3"/>
  <c r="F2512" i="3"/>
  <c r="F2511" i="3"/>
  <c r="F2510" i="3"/>
  <c r="F2509" i="3"/>
  <c r="F2508" i="3"/>
  <c r="F2507" i="3"/>
  <c r="F2506" i="3"/>
  <c r="F2505" i="3"/>
  <c r="F2504" i="3"/>
  <c r="F2503" i="3"/>
  <c r="F2502" i="3"/>
  <c r="F2501" i="3"/>
  <c r="F2500" i="3"/>
  <c r="F2499" i="3"/>
  <c r="F2498" i="3"/>
  <c r="F2497" i="3"/>
  <c r="F2496" i="3"/>
  <c r="F2495" i="3"/>
  <c r="F2494" i="3"/>
  <c r="F2493" i="3"/>
  <c r="F2492" i="3"/>
  <c r="F2491" i="3"/>
  <c r="F2490" i="3"/>
  <c r="F2489" i="3"/>
  <c r="F2488" i="3"/>
  <c r="F2487" i="3"/>
  <c r="F2486" i="3"/>
  <c r="F2485" i="3"/>
  <c r="F2484" i="3"/>
  <c r="F2483" i="3"/>
  <c r="F2482" i="3"/>
  <c r="F2481" i="3"/>
  <c r="F2480" i="3"/>
  <c r="F2479" i="3"/>
  <c r="F2478" i="3"/>
  <c r="F2477" i="3"/>
  <c r="F2476" i="3"/>
  <c r="F2475" i="3"/>
  <c r="F2474" i="3"/>
  <c r="F2473" i="3"/>
  <c r="F2472" i="3"/>
  <c r="F2471" i="3"/>
  <c r="F2470" i="3"/>
  <c r="F2469" i="3"/>
  <c r="F2468" i="3"/>
  <c r="F2467" i="3"/>
  <c r="F2466" i="3"/>
  <c r="F2465" i="3"/>
  <c r="F2464" i="3"/>
  <c r="F2463" i="3"/>
  <c r="F2462" i="3"/>
  <c r="F2461" i="3"/>
  <c r="F2460" i="3"/>
  <c r="F2459" i="3"/>
  <c r="F2458" i="3"/>
  <c r="F2457" i="3"/>
  <c r="F2456" i="3"/>
  <c r="F2455" i="3"/>
  <c r="F2454" i="3"/>
  <c r="F2453" i="3"/>
  <c r="F2452" i="3"/>
  <c r="F2451" i="3"/>
  <c r="F2450" i="3"/>
  <c r="F2449" i="3"/>
  <c r="F2448" i="3"/>
  <c r="F2447" i="3"/>
  <c r="F2446" i="3"/>
  <c r="F2445" i="3"/>
  <c r="F2444" i="3"/>
  <c r="F2443" i="3"/>
  <c r="F2442" i="3"/>
  <c r="F2441" i="3"/>
  <c r="F2440" i="3"/>
  <c r="F2439" i="3"/>
  <c r="F2438" i="3"/>
  <c r="F2437" i="3"/>
  <c r="F2436" i="3"/>
  <c r="F2435" i="3"/>
  <c r="F2434" i="3"/>
  <c r="F2433" i="3"/>
  <c r="F2432" i="3"/>
  <c r="F2431" i="3"/>
  <c r="F2430" i="3"/>
  <c r="F2429" i="3"/>
  <c r="F2428" i="3"/>
  <c r="F2427" i="3"/>
  <c r="F2426" i="3"/>
  <c r="F2425" i="3"/>
  <c r="F2424" i="3"/>
  <c r="F2423" i="3"/>
  <c r="F2422" i="3"/>
  <c r="F2421" i="3"/>
  <c r="F2420" i="3"/>
  <c r="F2419" i="3"/>
  <c r="F2418" i="3"/>
  <c r="F2417" i="3"/>
  <c r="F2416" i="3"/>
  <c r="F2415" i="3"/>
  <c r="F2414" i="3"/>
  <c r="F2413" i="3"/>
  <c r="F2412" i="3"/>
  <c r="F2411" i="3"/>
  <c r="F2410" i="3"/>
  <c r="F2409" i="3"/>
  <c r="F2408" i="3"/>
  <c r="F2407" i="3"/>
  <c r="F2406" i="3"/>
  <c r="F2405" i="3"/>
  <c r="F2404" i="3"/>
  <c r="F2403" i="3"/>
  <c r="F2402" i="3"/>
  <c r="F2401" i="3"/>
  <c r="F2400" i="3"/>
  <c r="F2399" i="3"/>
  <c r="F2398" i="3"/>
  <c r="F2397" i="3"/>
  <c r="F2396" i="3"/>
  <c r="F2395" i="3"/>
  <c r="F2394" i="3"/>
  <c r="F2393" i="3"/>
  <c r="F2392" i="3"/>
  <c r="F2391" i="3"/>
  <c r="F2390" i="3"/>
  <c r="F2389" i="3"/>
  <c r="F2388" i="3"/>
  <c r="F2387" i="3"/>
  <c r="F2386" i="3"/>
  <c r="F2385" i="3"/>
  <c r="F2384" i="3"/>
  <c r="F2383" i="3"/>
  <c r="F2382" i="3"/>
  <c r="F2381" i="3"/>
  <c r="F2380" i="3"/>
  <c r="F2379" i="3"/>
  <c r="F2378" i="3"/>
  <c r="F2377" i="3"/>
  <c r="F2376" i="3"/>
  <c r="F2375" i="3"/>
  <c r="F2374" i="3"/>
  <c r="F2373" i="3"/>
  <c r="F2372" i="3"/>
  <c r="F2371" i="3"/>
  <c r="F2370" i="3"/>
  <c r="F2369" i="3"/>
  <c r="F2368" i="3"/>
  <c r="F2367" i="3"/>
  <c r="F2366" i="3"/>
  <c r="F2365" i="3"/>
  <c r="F2364" i="3"/>
  <c r="F2363" i="3"/>
  <c r="F2362" i="3"/>
  <c r="F2361" i="3"/>
  <c r="F2360" i="3"/>
  <c r="F2359" i="3"/>
  <c r="F2358" i="3"/>
  <c r="F2357" i="3"/>
  <c r="F2356" i="3"/>
  <c r="F2355" i="3"/>
  <c r="F2354" i="3"/>
  <c r="F2353" i="3"/>
  <c r="F2352" i="3"/>
  <c r="F2351" i="3"/>
  <c r="F2350" i="3"/>
  <c r="F2349" i="3"/>
  <c r="F2348" i="3"/>
  <c r="F2347" i="3"/>
  <c r="F2346" i="3"/>
  <c r="F2345" i="3"/>
  <c r="F2344" i="3"/>
  <c r="F2343" i="3"/>
  <c r="F2342" i="3"/>
  <c r="F2341" i="3"/>
  <c r="F2340" i="3"/>
  <c r="F2339" i="3"/>
  <c r="F2338" i="3"/>
  <c r="F2337" i="3"/>
  <c r="F2336" i="3"/>
  <c r="F2335" i="3"/>
  <c r="F2334" i="3"/>
  <c r="F2333" i="3"/>
  <c r="F2332" i="3"/>
  <c r="F2331" i="3"/>
  <c r="F2330" i="3"/>
  <c r="F2329" i="3"/>
  <c r="F2328" i="3"/>
  <c r="F2327" i="3"/>
  <c r="F2326" i="3"/>
  <c r="F2325" i="3"/>
  <c r="F2324" i="3"/>
  <c r="F2323" i="3"/>
  <c r="F2322" i="3"/>
  <c r="F2321" i="3"/>
  <c r="F2320" i="3"/>
  <c r="F2319" i="3"/>
  <c r="F2318" i="3"/>
  <c r="F2317" i="3"/>
  <c r="F2316" i="3"/>
  <c r="F2315" i="3"/>
  <c r="F2314" i="3"/>
  <c r="F2313" i="3"/>
  <c r="F2312" i="3"/>
  <c r="F2311" i="3"/>
  <c r="F2310" i="3"/>
  <c r="F2309" i="3"/>
  <c r="F2308" i="3"/>
  <c r="F2307" i="3"/>
  <c r="F2306" i="3"/>
  <c r="F2305" i="3"/>
  <c r="F2304" i="3"/>
  <c r="F2303" i="3"/>
  <c r="F2302" i="3"/>
  <c r="F2301" i="3"/>
  <c r="F2300" i="3"/>
  <c r="F2299" i="3"/>
  <c r="F2298" i="3"/>
  <c r="F2297" i="3"/>
  <c r="F2296" i="3"/>
  <c r="F2295" i="3"/>
  <c r="F2294" i="3"/>
  <c r="F2293" i="3"/>
  <c r="F2292" i="3"/>
  <c r="F2291" i="3"/>
  <c r="F2290" i="3"/>
  <c r="F2289" i="3"/>
  <c r="F2288" i="3"/>
  <c r="F2287" i="3"/>
  <c r="F2286" i="3"/>
  <c r="F2285" i="3"/>
  <c r="F2284" i="3"/>
  <c r="F2283" i="3"/>
  <c r="F2282" i="3"/>
  <c r="F2281" i="3"/>
  <c r="F2280" i="3"/>
  <c r="F2279" i="3"/>
  <c r="F2278" i="3"/>
  <c r="F2277" i="3"/>
  <c r="F2276" i="3"/>
  <c r="F2275" i="3"/>
  <c r="F2274" i="3"/>
  <c r="F2273" i="3"/>
  <c r="F2272" i="3"/>
  <c r="F2271" i="3"/>
  <c r="F2270" i="3"/>
  <c r="F2269" i="3"/>
  <c r="F2268" i="3"/>
  <c r="F2267" i="3"/>
  <c r="F2266" i="3"/>
  <c r="F2265" i="3"/>
  <c r="F2264" i="3"/>
  <c r="F2263" i="3"/>
  <c r="F2262" i="3"/>
  <c r="F2261" i="3"/>
  <c r="F2260" i="3"/>
  <c r="F2259" i="3"/>
  <c r="F2258" i="3"/>
  <c r="F2257" i="3"/>
  <c r="F2256" i="3"/>
  <c r="F2255" i="3"/>
  <c r="F2254" i="3"/>
  <c r="F2253" i="3"/>
  <c r="F2252" i="3"/>
  <c r="F2251" i="3"/>
  <c r="F2250" i="3"/>
  <c r="F2249" i="3"/>
  <c r="F2248" i="3"/>
  <c r="F2247" i="3"/>
  <c r="F2246" i="3"/>
  <c r="F2245" i="3"/>
  <c r="F2244" i="3"/>
  <c r="F2243" i="3"/>
  <c r="F2242" i="3"/>
  <c r="F2241" i="3"/>
  <c r="F2240" i="3"/>
  <c r="F2239" i="3"/>
  <c r="F2238" i="3"/>
  <c r="F2237" i="3"/>
  <c r="F2236" i="3"/>
  <c r="F2235" i="3"/>
  <c r="F2234" i="3"/>
  <c r="F2233" i="3"/>
  <c r="F2232" i="3"/>
  <c r="F2231" i="3"/>
  <c r="F2230" i="3"/>
  <c r="F2229" i="3"/>
  <c r="F2228" i="3"/>
  <c r="F2227" i="3"/>
  <c r="F2226" i="3"/>
  <c r="F2225" i="3"/>
  <c r="F2224" i="3"/>
  <c r="F2223" i="3"/>
  <c r="F2222" i="3"/>
  <c r="F2221" i="3"/>
  <c r="F2220" i="3"/>
  <c r="F2219" i="3"/>
  <c r="F2218" i="3"/>
  <c r="F2217" i="3"/>
  <c r="F2216" i="3"/>
  <c r="F2215" i="3"/>
  <c r="F2214" i="3"/>
  <c r="F2213" i="3"/>
  <c r="F2212" i="3"/>
  <c r="F2211" i="3"/>
  <c r="F2210" i="3"/>
  <c r="F2209" i="3"/>
  <c r="F2208" i="3"/>
  <c r="F2207" i="3"/>
  <c r="F2206" i="3"/>
  <c r="F2205" i="3"/>
  <c r="F2204" i="3"/>
  <c r="F2203" i="3"/>
  <c r="F2202" i="3"/>
  <c r="F2201" i="3"/>
  <c r="F2200" i="3"/>
  <c r="F2199" i="3"/>
  <c r="F2198" i="3"/>
  <c r="F2197" i="3"/>
  <c r="F2196" i="3"/>
  <c r="F2195" i="3"/>
  <c r="F2194" i="3"/>
  <c r="F2193" i="3"/>
  <c r="F2192" i="3"/>
  <c r="F2191" i="3"/>
  <c r="F2190" i="3"/>
  <c r="F2189" i="3"/>
  <c r="F2188" i="3"/>
  <c r="F2187" i="3"/>
  <c r="F2186" i="3"/>
  <c r="F2185" i="3"/>
  <c r="F2184" i="3"/>
  <c r="F2183" i="3"/>
  <c r="F2182" i="3"/>
  <c r="F2181" i="3"/>
  <c r="F2180" i="3"/>
  <c r="F2179" i="3"/>
  <c r="F2178" i="3"/>
  <c r="F2177" i="3"/>
  <c r="F2176" i="3"/>
  <c r="F2175" i="3"/>
  <c r="F2174" i="3"/>
  <c r="F2173" i="3"/>
  <c r="F2172" i="3"/>
  <c r="F2171" i="3"/>
  <c r="F2170" i="3"/>
  <c r="F2169" i="3"/>
  <c r="F2168" i="3"/>
  <c r="F2167" i="3"/>
  <c r="F2166" i="3"/>
  <c r="F2165" i="3"/>
  <c r="F2164" i="3"/>
  <c r="F2163" i="3"/>
  <c r="F2162" i="3"/>
  <c r="F2161" i="3"/>
  <c r="F2160" i="3"/>
  <c r="F2159" i="3"/>
  <c r="F2158" i="3"/>
  <c r="F2157" i="3"/>
  <c r="F2156" i="3"/>
  <c r="F2155" i="3"/>
  <c r="F2154" i="3"/>
  <c r="F2153" i="3"/>
  <c r="F2152" i="3"/>
  <c r="F2151" i="3"/>
  <c r="F2150" i="3"/>
  <c r="F2149" i="3"/>
  <c r="F2148" i="3"/>
  <c r="F2147" i="3"/>
  <c r="F2146" i="3"/>
  <c r="F2145" i="3"/>
  <c r="F2144" i="3"/>
  <c r="F2143" i="3"/>
  <c r="F2142" i="3"/>
  <c r="F2141" i="3"/>
  <c r="F2140" i="3"/>
  <c r="F2139" i="3"/>
  <c r="F2138" i="3"/>
  <c r="F2137" i="3"/>
  <c r="F2136" i="3"/>
  <c r="F2135" i="3"/>
  <c r="F2134" i="3"/>
  <c r="F2133" i="3"/>
  <c r="F2132" i="3"/>
  <c r="F2131" i="3"/>
  <c r="F2130" i="3"/>
  <c r="F2129" i="3"/>
  <c r="F2128" i="3"/>
  <c r="F2127" i="3"/>
  <c r="F2126" i="3"/>
  <c r="F2125" i="3"/>
  <c r="F2124" i="3"/>
  <c r="F2123" i="3"/>
  <c r="F2122" i="3"/>
  <c r="F2121" i="3"/>
  <c r="F2120" i="3"/>
  <c r="F2119" i="3"/>
  <c r="F2118" i="3"/>
  <c r="F2117" i="3"/>
  <c r="F2116" i="3"/>
  <c r="F2115" i="3"/>
  <c r="F2114" i="3"/>
  <c r="F2113" i="3"/>
  <c r="F2112" i="3"/>
  <c r="F2111" i="3"/>
  <c r="F2110" i="3"/>
  <c r="F2109" i="3"/>
  <c r="F2108" i="3"/>
  <c r="F2107" i="3"/>
  <c r="F2106" i="3"/>
  <c r="F2105" i="3"/>
  <c r="F2104" i="3"/>
  <c r="F2103" i="3"/>
  <c r="F2102" i="3"/>
  <c r="F2101" i="3"/>
  <c r="F2100" i="3"/>
  <c r="F2099" i="3"/>
  <c r="F2098" i="3"/>
  <c r="F2097" i="3"/>
  <c r="F2096" i="3"/>
  <c r="F2095" i="3"/>
  <c r="F2094" i="3"/>
  <c r="F2093" i="3"/>
  <c r="F2092" i="3"/>
  <c r="F2091" i="3"/>
  <c r="F2090" i="3"/>
  <c r="F2089" i="3"/>
  <c r="F2088" i="3"/>
  <c r="F2087" i="3"/>
  <c r="F2086" i="3"/>
  <c r="F2085" i="3"/>
  <c r="F2084" i="3"/>
  <c r="F2083" i="3"/>
  <c r="F2082" i="3"/>
  <c r="F2081" i="3"/>
  <c r="F2080" i="3"/>
  <c r="F2079" i="3"/>
  <c r="F2078" i="3"/>
  <c r="F2077" i="3"/>
  <c r="F2076" i="3"/>
  <c r="F2075" i="3"/>
  <c r="F2074" i="3"/>
  <c r="F2073" i="3"/>
  <c r="F2072" i="3"/>
  <c r="F2071" i="3"/>
  <c r="F2070" i="3"/>
  <c r="F2069" i="3"/>
  <c r="F2068" i="3"/>
  <c r="F2067" i="3"/>
  <c r="F2066" i="3"/>
  <c r="F2065" i="3"/>
  <c r="F2064" i="3"/>
  <c r="F2063" i="3"/>
  <c r="F2062" i="3"/>
  <c r="F2061" i="3"/>
  <c r="F2060" i="3"/>
  <c r="F2059" i="3"/>
  <c r="F2058" i="3"/>
  <c r="F2057" i="3"/>
  <c r="F2056" i="3"/>
  <c r="F2055" i="3"/>
  <c r="F2054" i="3"/>
  <c r="F2053" i="3"/>
  <c r="F2052" i="3"/>
  <c r="F2051" i="3"/>
  <c r="F2050" i="3"/>
  <c r="F2049" i="3"/>
  <c r="F2048" i="3"/>
  <c r="F2047" i="3"/>
  <c r="F2046" i="3"/>
  <c r="F2045" i="3"/>
  <c r="F2044" i="3"/>
  <c r="F2043" i="3"/>
  <c r="F2042" i="3"/>
  <c r="F2041" i="3"/>
  <c r="F2040" i="3"/>
  <c r="F2039" i="3"/>
  <c r="F2038" i="3"/>
  <c r="F2037" i="3"/>
  <c r="F2036" i="3"/>
  <c r="F2035" i="3"/>
  <c r="F2034" i="3"/>
  <c r="F2033" i="3"/>
  <c r="F2032" i="3"/>
  <c r="F2031" i="3"/>
  <c r="F2030" i="3"/>
  <c r="F2029" i="3"/>
  <c r="F2028" i="3"/>
  <c r="F2027" i="3"/>
  <c r="F2026" i="3"/>
  <c r="F2025" i="3"/>
  <c r="F2024" i="3"/>
  <c r="F2023" i="3"/>
  <c r="F2022" i="3"/>
  <c r="F2021" i="3"/>
  <c r="F2020" i="3"/>
  <c r="F2019" i="3"/>
  <c r="F2018" i="3"/>
  <c r="F2017" i="3"/>
  <c r="F2016" i="3"/>
  <c r="F2015" i="3"/>
  <c r="F2014" i="3"/>
  <c r="F2013" i="3"/>
  <c r="F2012" i="3"/>
  <c r="F2011" i="3"/>
  <c r="F2010" i="3"/>
  <c r="F2009" i="3"/>
  <c r="F2008" i="3"/>
  <c r="F2007" i="3"/>
  <c r="F2006" i="3"/>
  <c r="F2005" i="3"/>
  <c r="F2004" i="3"/>
  <c r="F2003" i="3"/>
  <c r="F2002" i="3"/>
  <c r="F2001" i="3"/>
  <c r="F2000" i="3"/>
  <c r="F1999" i="3"/>
  <c r="F1998" i="3"/>
  <c r="F1997" i="3"/>
  <c r="F1996" i="3"/>
  <c r="F1995" i="3"/>
  <c r="F1994" i="3"/>
  <c r="F1993" i="3"/>
  <c r="F1992" i="3"/>
  <c r="F1991" i="3"/>
  <c r="F1990" i="3"/>
  <c r="F1989" i="3"/>
  <c r="F1988" i="3"/>
  <c r="F1987" i="3"/>
  <c r="F1986" i="3"/>
  <c r="F1985" i="3"/>
  <c r="F1984" i="3"/>
  <c r="F1983" i="3"/>
  <c r="F1982" i="3"/>
  <c r="F1981" i="3"/>
  <c r="F1980" i="3"/>
  <c r="F1979" i="3"/>
  <c r="F1978" i="3"/>
  <c r="F1977" i="3"/>
  <c r="F1976" i="3"/>
  <c r="F1975" i="3"/>
  <c r="F1974" i="3"/>
  <c r="F1973" i="3"/>
  <c r="F1972" i="3"/>
  <c r="F1971" i="3"/>
  <c r="F1970" i="3"/>
  <c r="F1969" i="3"/>
  <c r="F1968" i="3"/>
  <c r="F1967" i="3"/>
  <c r="F1966" i="3"/>
  <c r="F1965" i="3"/>
  <c r="F1964" i="3"/>
  <c r="F1963" i="3"/>
  <c r="F1962" i="3"/>
  <c r="F1961" i="3"/>
  <c r="F1960" i="3"/>
  <c r="F1959" i="3"/>
  <c r="F1958" i="3"/>
  <c r="F1957" i="3"/>
  <c r="F1956" i="3"/>
  <c r="F1955" i="3"/>
  <c r="F1954" i="3"/>
  <c r="F1953" i="3"/>
  <c r="F1952" i="3"/>
  <c r="F1951" i="3"/>
  <c r="F1950" i="3"/>
  <c r="F1949" i="3"/>
  <c r="F1948" i="3"/>
  <c r="F1947" i="3"/>
  <c r="F1946" i="3"/>
  <c r="F1945" i="3"/>
  <c r="F1944" i="3"/>
  <c r="F1943" i="3"/>
  <c r="F1942" i="3"/>
  <c r="F1941" i="3"/>
  <c r="F1940" i="3"/>
  <c r="F1939" i="3"/>
  <c r="F1938" i="3"/>
  <c r="F1937" i="3"/>
  <c r="F1936" i="3"/>
  <c r="F1935" i="3"/>
  <c r="F1934" i="3"/>
  <c r="F1933" i="3"/>
  <c r="F1932" i="3"/>
  <c r="F1931" i="3"/>
  <c r="F1930" i="3"/>
  <c r="F1929" i="3"/>
  <c r="F1928" i="3"/>
  <c r="F1927" i="3"/>
  <c r="F1926" i="3"/>
  <c r="F1925" i="3"/>
  <c r="F1924" i="3"/>
  <c r="F1923" i="3"/>
  <c r="F1922" i="3"/>
  <c r="F1921" i="3"/>
  <c r="F1920" i="3"/>
  <c r="F1919" i="3"/>
  <c r="F1918" i="3"/>
  <c r="F1917" i="3"/>
  <c r="F1916" i="3"/>
  <c r="F1915" i="3"/>
  <c r="F1914" i="3"/>
  <c r="F1913" i="3"/>
  <c r="F1912" i="3"/>
  <c r="F1911" i="3"/>
  <c r="F1910" i="3"/>
  <c r="F1909" i="3"/>
  <c r="F1908" i="3"/>
  <c r="F1907" i="3"/>
  <c r="F1906" i="3"/>
  <c r="F1905" i="3"/>
  <c r="F1904" i="3"/>
  <c r="F1903" i="3"/>
  <c r="F1902" i="3"/>
  <c r="F1901" i="3"/>
  <c r="F1900" i="3"/>
  <c r="F1899" i="3"/>
  <c r="F1898" i="3"/>
  <c r="F1897" i="3"/>
  <c r="F1896" i="3"/>
  <c r="F1895" i="3"/>
  <c r="F1894" i="3"/>
  <c r="F1893" i="3"/>
  <c r="F1892" i="3"/>
  <c r="F1891" i="3"/>
  <c r="F1890" i="3"/>
  <c r="F1889" i="3"/>
  <c r="F1888" i="3"/>
  <c r="F1887" i="3"/>
  <c r="F1886" i="3"/>
  <c r="F1885" i="3"/>
  <c r="F1884" i="3"/>
  <c r="F1883" i="3"/>
  <c r="F1882" i="3"/>
  <c r="F1881" i="3"/>
  <c r="F1880" i="3"/>
  <c r="F1879" i="3"/>
  <c r="F1878" i="3"/>
  <c r="F1877" i="3"/>
  <c r="F1876" i="3"/>
  <c r="F1875" i="3"/>
  <c r="F1874" i="3"/>
  <c r="F1873" i="3"/>
  <c r="F1872" i="3"/>
  <c r="F1871" i="3"/>
  <c r="F1870" i="3"/>
  <c r="F1869" i="3"/>
  <c r="F1868" i="3"/>
  <c r="F1867" i="3"/>
  <c r="F1866" i="3"/>
  <c r="F1865" i="3"/>
  <c r="F1864" i="3"/>
  <c r="F1863" i="3"/>
  <c r="F1862" i="3"/>
  <c r="F1861" i="3"/>
  <c r="F1860" i="3"/>
  <c r="F1859" i="3"/>
  <c r="F1858" i="3"/>
  <c r="F1857" i="3"/>
  <c r="F1856" i="3"/>
  <c r="F1855" i="3"/>
  <c r="F1854" i="3"/>
  <c r="F1853" i="3"/>
  <c r="F1852" i="3"/>
  <c r="F1851" i="3"/>
  <c r="F1850" i="3"/>
  <c r="F1849" i="3"/>
  <c r="F1848" i="3"/>
  <c r="F1847" i="3"/>
  <c r="F1846" i="3"/>
  <c r="F1845" i="3"/>
  <c r="F1844" i="3"/>
  <c r="F1843" i="3"/>
  <c r="F1842" i="3"/>
  <c r="F1841" i="3"/>
  <c r="F1840" i="3"/>
  <c r="F1839" i="3"/>
  <c r="F1838" i="3"/>
  <c r="F1837" i="3"/>
  <c r="F1836" i="3"/>
  <c r="F1835" i="3"/>
  <c r="F1834" i="3"/>
  <c r="F1833" i="3"/>
  <c r="F1832" i="3"/>
  <c r="F1831" i="3"/>
  <c r="F1830" i="3"/>
  <c r="F1829" i="3"/>
  <c r="F1828" i="3"/>
  <c r="F1827" i="3"/>
  <c r="F1826" i="3"/>
  <c r="F1825" i="3"/>
  <c r="F1824" i="3"/>
  <c r="F1823" i="3"/>
  <c r="F1822" i="3"/>
  <c r="F1821" i="3"/>
  <c r="F1820" i="3"/>
  <c r="F1819" i="3"/>
  <c r="F1818" i="3"/>
  <c r="F1817" i="3"/>
  <c r="F1816" i="3"/>
  <c r="F1815" i="3"/>
  <c r="F1814" i="3"/>
  <c r="F1813" i="3"/>
  <c r="F1812" i="3"/>
  <c r="F1811" i="3"/>
  <c r="F1810" i="3"/>
  <c r="F1809" i="3"/>
  <c r="F1808" i="3"/>
  <c r="F1807" i="3"/>
  <c r="F1806" i="3"/>
  <c r="F1805" i="3"/>
  <c r="F1804" i="3"/>
  <c r="F1803" i="3"/>
  <c r="F1802" i="3"/>
  <c r="F1801" i="3"/>
  <c r="F1800" i="3"/>
  <c r="F1799" i="3"/>
  <c r="F1798" i="3"/>
  <c r="F1797" i="3"/>
  <c r="F1796" i="3"/>
  <c r="F1795" i="3"/>
  <c r="F1794" i="3"/>
  <c r="F1793" i="3"/>
  <c r="F1792" i="3"/>
  <c r="F1791" i="3"/>
  <c r="F1790" i="3"/>
  <c r="F1789" i="3"/>
  <c r="F1788" i="3"/>
  <c r="F1787" i="3"/>
  <c r="F1786" i="3"/>
  <c r="F1785" i="3"/>
  <c r="F1784" i="3"/>
  <c r="F1783" i="3"/>
  <c r="F1782" i="3"/>
  <c r="F1781" i="3"/>
  <c r="F1780" i="3"/>
  <c r="F1779" i="3"/>
  <c r="F1778" i="3"/>
  <c r="F1777" i="3"/>
  <c r="F1776" i="3"/>
  <c r="F1775" i="3"/>
  <c r="F1774" i="3"/>
  <c r="F1773" i="3"/>
  <c r="F1772" i="3"/>
  <c r="F1771" i="3"/>
  <c r="F1770" i="3"/>
  <c r="F1769" i="3"/>
  <c r="F1768" i="3"/>
  <c r="F1767" i="3"/>
  <c r="F1766" i="3"/>
  <c r="F1765" i="3"/>
  <c r="F1764" i="3"/>
  <c r="F1763" i="3"/>
  <c r="F1762" i="3"/>
  <c r="F1761" i="3"/>
  <c r="F1760" i="3"/>
  <c r="F1759" i="3"/>
  <c r="F1758" i="3"/>
  <c r="F1757" i="3"/>
  <c r="F1756" i="3"/>
  <c r="F1755" i="3"/>
  <c r="F1754" i="3"/>
  <c r="F1753" i="3"/>
  <c r="F1752" i="3"/>
  <c r="F1751" i="3"/>
  <c r="F1750" i="3"/>
  <c r="F1749" i="3"/>
  <c r="F1748" i="3"/>
  <c r="F1747" i="3"/>
  <c r="F1746" i="3"/>
  <c r="F1745" i="3"/>
  <c r="F1744" i="3"/>
  <c r="F1743" i="3"/>
  <c r="F1742" i="3"/>
  <c r="F1741" i="3"/>
  <c r="F1740" i="3"/>
  <c r="F1739" i="3"/>
  <c r="F1738" i="3"/>
  <c r="F1737" i="3"/>
  <c r="F1736" i="3"/>
  <c r="F1735" i="3"/>
  <c r="F1734" i="3"/>
  <c r="F1733" i="3"/>
  <c r="F1732" i="3"/>
  <c r="F1731" i="3"/>
  <c r="F1730" i="3"/>
  <c r="F1729" i="3"/>
  <c r="F1728" i="3"/>
  <c r="F1727" i="3"/>
  <c r="F1726" i="3"/>
  <c r="F1725" i="3"/>
  <c r="F1724" i="3"/>
  <c r="F1723" i="3"/>
  <c r="F1722" i="3"/>
  <c r="F1721" i="3"/>
  <c r="F1720" i="3"/>
  <c r="F1719" i="3"/>
  <c r="F1718" i="3"/>
  <c r="F1717" i="3"/>
  <c r="F1716" i="3"/>
  <c r="F1715" i="3"/>
  <c r="F1714" i="3"/>
  <c r="F1713" i="3"/>
  <c r="F1712" i="3"/>
  <c r="F1711" i="3"/>
  <c r="F1710" i="3"/>
  <c r="F1709" i="3"/>
  <c r="F1708" i="3"/>
  <c r="F1707" i="3"/>
  <c r="F1706" i="3"/>
  <c r="F1705" i="3"/>
  <c r="F1704" i="3"/>
  <c r="F1703" i="3"/>
  <c r="F1702" i="3"/>
  <c r="F1701" i="3"/>
  <c r="F1700" i="3"/>
  <c r="F1699" i="3"/>
  <c r="F1698" i="3"/>
  <c r="F1697" i="3"/>
  <c r="F1696" i="3"/>
  <c r="F1695" i="3"/>
  <c r="F1694" i="3"/>
  <c r="F1693" i="3"/>
  <c r="F1692" i="3"/>
  <c r="F1691" i="3"/>
  <c r="F1690" i="3"/>
  <c r="F1689" i="3"/>
  <c r="F1688" i="3"/>
  <c r="F1687" i="3"/>
  <c r="F1686" i="3"/>
  <c r="F1685" i="3"/>
  <c r="F1684" i="3"/>
  <c r="F1683" i="3"/>
  <c r="F1682" i="3"/>
  <c r="F1681" i="3"/>
  <c r="F1680" i="3"/>
  <c r="F1679" i="3"/>
  <c r="F1678" i="3"/>
  <c r="F1677" i="3"/>
  <c r="F1676" i="3"/>
  <c r="F1675" i="3"/>
  <c r="F1674" i="3"/>
  <c r="F1673" i="3"/>
  <c r="F1672" i="3"/>
  <c r="F1671" i="3"/>
  <c r="F1670" i="3"/>
  <c r="F1669" i="3"/>
  <c r="F1668" i="3"/>
  <c r="F1667" i="3"/>
  <c r="F1666" i="3"/>
  <c r="F1665" i="3"/>
  <c r="F1664" i="3"/>
  <c r="F1663" i="3"/>
  <c r="F1662" i="3"/>
  <c r="F1661" i="3"/>
  <c r="F1660" i="3"/>
  <c r="F1659" i="3"/>
  <c r="F1658" i="3"/>
  <c r="F1657" i="3"/>
  <c r="F1656" i="3"/>
  <c r="F1655" i="3"/>
  <c r="F1654" i="3"/>
  <c r="F1653" i="3"/>
  <c r="F1652" i="3"/>
  <c r="F1651" i="3"/>
  <c r="F1650" i="3"/>
  <c r="F1649" i="3"/>
  <c r="F1648" i="3"/>
  <c r="F1647" i="3"/>
  <c r="F1646" i="3"/>
  <c r="F1645" i="3"/>
  <c r="F1644" i="3"/>
  <c r="F1643" i="3"/>
  <c r="F1642" i="3"/>
  <c r="F1641" i="3"/>
  <c r="F1640" i="3"/>
  <c r="F1639" i="3"/>
  <c r="F1638" i="3"/>
  <c r="F1637" i="3"/>
  <c r="F1636" i="3"/>
  <c r="F1635" i="3"/>
  <c r="F1634" i="3"/>
  <c r="F1633" i="3"/>
  <c r="F1632" i="3"/>
  <c r="F1631" i="3"/>
  <c r="F1630" i="3"/>
  <c r="F1629" i="3"/>
  <c r="F1628" i="3"/>
  <c r="F1627" i="3"/>
  <c r="F1626" i="3"/>
  <c r="F1625" i="3"/>
  <c r="F1624" i="3"/>
  <c r="F1623" i="3"/>
  <c r="F1622" i="3"/>
  <c r="F1621" i="3"/>
  <c r="F1620" i="3"/>
  <c r="F1619" i="3"/>
  <c r="F1618" i="3"/>
  <c r="F1617" i="3"/>
  <c r="F1616" i="3"/>
  <c r="F1615" i="3"/>
  <c r="F1614" i="3"/>
  <c r="F1613" i="3"/>
  <c r="F1612" i="3"/>
  <c r="F1611" i="3"/>
  <c r="F1610" i="3"/>
  <c r="F1609" i="3"/>
  <c r="F1608" i="3"/>
  <c r="F1607" i="3"/>
  <c r="F1606" i="3"/>
  <c r="F1605" i="3"/>
  <c r="F1604" i="3"/>
  <c r="F1603" i="3"/>
  <c r="F1602" i="3"/>
  <c r="F1601" i="3"/>
  <c r="F1600" i="3"/>
  <c r="F1599" i="3"/>
  <c r="F1598" i="3"/>
  <c r="F1597" i="3"/>
  <c r="F1596" i="3"/>
  <c r="F1595" i="3"/>
  <c r="F1594" i="3"/>
  <c r="F1593" i="3"/>
  <c r="F1592" i="3"/>
  <c r="F1591" i="3"/>
  <c r="F1590" i="3"/>
  <c r="F1589" i="3"/>
  <c r="F1588" i="3"/>
  <c r="F1587" i="3"/>
  <c r="F1586" i="3"/>
  <c r="F1585" i="3"/>
  <c r="F1584" i="3"/>
  <c r="F1583" i="3"/>
  <c r="F1582" i="3"/>
  <c r="F1581" i="3"/>
  <c r="F1580" i="3"/>
  <c r="F1579" i="3"/>
  <c r="F1578" i="3"/>
  <c r="F1577" i="3"/>
  <c r="F1576" i="3"/>
  <c r="F1575" i="3"/>
  <c r="F1574" i="3"/>
  <c r="F1573" i="3"/>
  <c r="F1572" i="3"/>
  <c r="F1571" i="3"/>
  <c r="F1570" i="3"/>
  <c r="F1569" i="3"/>
  <c r="F1568" i="3"/>
  <c r="F1567" i="3"/>
  <c r="F1566" i="3"/>
  <c r="F1565" i="3"/>
  <c r="F1564" i="3"/>
  <c r="F1563" i="3"/>
  <c r="F1562" i="3"/>
  <c r="F1561" i="3"/>
  <c r="F1560" i="3"/>
  <c r="F1559" i="3"/>
  <c r="F1558" i="3"/>
  <c r="F1557" i="3"/>
  <c r="F1556" i="3"/>
  <c r="F1555" i="3"/>
  <c r="F1554" i="3"/>
  <c r="F1553" i="3"/>
  <c r="F1552" i="3"/>
  <c r="F1551" i="3"/>
  <c r="F1550" i="3"/>
  <c r="F1549" i="3"/>
  <c r="F1548" i="3"/>
  <c r="F1547" i="3"/>
  <c r="F1546" i="3"/>
  <c r="F1545" i="3"/>
  <c r="F1544" i="3"/>
  <c r="F1543" i="3"/>
  <c r="F1542" i="3"/>
  <c r="F1541" i="3"/>
  <c r="F1540" i="3"/>
  <c r="F1539" i="3"/>
  <c r="F1538" i="3"/>
  <c r="F1537" i="3"/>
  <c r="F1536" i="3"/>
  <c r="F1535" i="3"/>
  <c r="F1534" i="3"/>
  <c r="F1533" i="3"/>
  <c r="F1532" i="3"/>
  <c r="F1531" i="3"/>
  <c r="F1530" i="3"/>
  <c r="F1529" i="3"/>
  <c r="F1528" i="3"/>
  <c r="F1527" i="3"/>
  <c r="F1526" i="3"/>
  <c r="F1525" i="3"/>
  <c r="F1524" i="3"/>
  <c r="F1523" i="3"/>
  <c r="F1522" i="3"/>
  <c r="F1521" i="3"/>
  <c r="F1520" i="3"/>
  <c r="F1519" i="3"/>
  <c r="F1518" i="3"/>
  <c r="F1517" i="3"/>
  <c r="F1516" i="3"/>
  <c r="F1515" i="3"/>
  <c r="F1514" i="3"/>
  <c r="F1513" i="3"/>
  <c r="F1512" i="3"/>
  <c r="F1511" i="3"/>
  <c r="F1510" i="3"/>
  <c r="F1509" i="3"/>
  <c r="F1508" i="3"/>
  <c r="F1507" i="3"/>
  <c r="F1506" i="3"/>
  <c r="F1505" i="3"/>
  <c r="F1504" i="3"/>
  <c r="F1503" i="3"/>
  <c r="F1502" i="3"/>
  <c r="F1501" i="3"/>
  <c r="F1500" i="3"/>
  <c r="F1499" i="3"/>
  <c r="F1498" i="3"/>
  <c r="F1497" i="3"/>
  <c r="F1496" i="3"/>
  <c r="F1495" i="3"/>
  <c r="F1494" i="3"/>
  <c r="F1493" i="3"/>
  <c r="F1492" i="3"/>
  <c r="F1491" i="3"/>
  <c r="F1490" i="3"/>
  <c r="F1489" i="3"/>
  <c r="F1488" i="3"/>
  <c r="F1487" i="3"/>
  <c r="F1486" i="3"/>
  <c r="F1485" i="3"/>
  <c r="F1484" i="3"/>
  <c r="F1483" i="3"/>
  <c r="F1482" i="3"/>
  <c r="F1481" i="3"/>
  <c r="F1480" i="3"/>
  <c r="F1479" i="3"/>
  <c r="F1478" i="3"/>
  <c r="F1477" i="3"/>
  <c r="F1476" i="3"/>
  <c r="F1475" i="3"/>
  <c r="F1474" i="3"/>
  <c r="F1473" i="3"/>
  <c r="F1472" i="3"/>
  <c r="F1471" i="3"/>
  <c r="F1470" i="3"/>
  <c r="F1469" i="3"/>
  <c r="F1468" i="3"/>
  <c r="F1467" i="3"/>
  <c r="F1466" i="3"/>
  <c r="F1465" i="3"/>
  <c r="F1464" i="3"/>
  <c r="F1463" i="3"/>
  <c r="F1462" i="3"/>
  <c r="F1461" i="3"/>
  <c r="F1460" i="3"/>
  <c r="F1459" i="3"/>
  <c r="F1458" i="3"/>
  <c r="F1457" i="3"/>
  <c r="F1456" i="3"/>
  <c r="F1455" i="3"/>
  <c r="F1454" i="3"/>
  <c r="F1453" i="3"/>
  <c r="F1452" i="3"/>
  <c r="F1451" i="3"/>
  <c r="F1450" i="3"/>
  <c r="F1449" i="3"/>
  <c r="F1448" i="3"/>
  <c r="F1447" i="3"/>
  <c r="F1446" i="3"/>
  <c r="F1445" i="3"/>
  <c r="F1444" i="3"/>
  <c r="F1443" i="3"/>
  <c r="F1442" i="3"/>
  <c r="F1441" i="3"/>
  <c r="F1440" i="3"/>
  <c r="F1439" i="3"/>
  <c r="F1438" i="3"/>
  <c r="F1437" i="3"/>
  <c r="F1436" i="3"/>
  <c r="F1435" i="3"/>
  <c r="F1434" i="3"/>
  <c r="F1433" i="3"/>
  <c r="F1432" i="3"/>
  <c r="F1431" i="3"/>
  <c r="F1430" i="3"/>
  <c r="F1429" i="3"/>
  <c r="F1428" i="3"/>
  <c r="F1427" i="3"/>
  <c r="F1426" i="3"/>
  <c r="F1425" i="3"/>
  <c r="F1424" i="3"/>
  <c r="F1423" i="3"/>
  <c r="F1422" i="3"/>
  <c r="F1421" i="3"/>
  <c r="F1420" i="3"/>
  <c r="F1419" i="3"/>
  <c r="F1418" i="3"/>
  <c r="F1417" i="3"/>
  <c r="F1416" i="3"/>
  <c r="F1415" i="3"/>
  <c r="F1414" i="3"/>
  <c r="F1413" i="3"/>
  <c r="F1412" i="3"/>
  <c r="F1411" i="3"/>
  <c r="F1410" i="3"/>
  <c r="F1409" i="3"/>
  <c r="F1408" i="3"/>
  <c r="F1407" i="3"/>
  <c r="F1406" i="3"/>
  <c r="F1405" i="3"/>
  <c r="F1404" i="3"/>
  <c r="F1403" i="3"/>
  <c r="F1402" i="3"/>
  <c r="F1401" i="3"/>
  <c r="F1400" i="3"/>
  <c r="F1399" i="3"/>
  <c r="F1398" i="3"/>
  <c r="F1397" i="3"/>
  <c r="F1396" i="3"/>
  <c r="F1395" i="3"/>
  <c r="F1394" i="3"/>
  <c r="F1393" i="3"/>
  <c r="F1392" i="3"/>
  <c r="F1391" i="3"/>
  <c r="F1390" i="3"/>
  <c r="F1389" i="3"/>
  <c r="F1388" i="3"/>
  <c r="F1387" i="3"/>
  <c r="F1386" i="3"/>
  <c r="F1385" i="3"/>
  <c r="F1384" i="3"/>
  <c r="F1383" i="3"/>
  <c r="F1382" i="3"/>
  <c r="F1381" i="3"/>
  <c r="F1380" i="3"/>
  <c r="F1379" i="3"/>
  <c r="F1378" i="3"/>
  <c r="F1377" i="3"/>
  <c r="F1376" i="3"/>
  <c r="F1375" i="3"/>
  <c r="F1374" i="3"/>
  <c r="F1373" i="3"/>
  <c r="F1372" i="3"/>
  <c r="F1371" i="3"/>
  <c r="F1370" i="3"/>
  <c r="F1369" i="3"/>
  <c r="F1368" i="3"/>
  <c r="F1367" i="3"/>
  <c r="F1366" i="3"/>
  <c r="F1365" i="3"/>
  <c r="F1364" i="3"/>
  <c r="F1363" i="3"/>
  <c r="F1362" i="3"/>
  <c r="F1361" i="3"/>
  <c r="F1360" i="3"/>
  <c r="F1359" i="3"/>
  <c r="F1358" i="3"/>
  <c r="F1357" i="3"/>
  <c r="F1356" i="3"/>
  <c r="F1355" i="3"/>
  <c r="F1354" i="3"/>
  <c r="F1353" i="3"/>
  <c r="F1352" i="3"/>
  <c r="F1351" i="3"/>
  <c r="F1350" i="3"/>
  <c r="F1349" i="3"/>
  <c r="F1348" i="3"/>
  <c r="F1347" i="3"/>
  <c r="F1346" i="3"/>
  <c r="F1345" i="3"/>
  <c r="F1344" i="3"/>
  <c r="F1343" i="3"/>
  <c r="F1342" i="3"/>
  <c r="F1341" i="3"/>
  <c r="F1340" i="3"/>
  <c r="F1339" i="3"/>
  <c r="F1338" i="3"/>
  <c r="F1337" i="3"/>
  <c r="F1336" i="3"/>
  <c r="F1335" i="3"/>
  <c r="F1334" i="3"/>
  <c r="F1333" i="3"/>
  <c r="F1332" i="3"/>
  <c r="F1331" i="3"/>
  <c r="F1330" i="3"/>
  <c r="F1329" i="3"/>
  <c r="F1328" i="3"/>
  <c r="F1327" i="3"/>
  <c r="F1326" i="3"/>
  <c r="F1325" i="3"/>
  <c r="F1324" i="3"/>
  <c r="F1323" i="3"/>
  <c r="F1322" i="3"/>
  <c r="F1321" i="3"/>
  <c r="F1320" i="3"/>
  <c r="F1319" i="3"/>
  <c r="F1318" i="3"/>
  <c r="F1317" i="3"/>
  <c r="F1316" i="3"/>
  <c r="F1315" i="3"/>
  <c r="F1314" i="3"/>
  <c r="F1313" i="3"/>
  <c r="F1312" i="3"/>
  <c r="F1311" i="3"/>
  <c r="F1310" i="3"/>
  <c r="F1309" i="3"/>
  <c r="F1308" i="3"/>
  <c r="F1307" i="3"/>
  <c r="F1306" i="3"/>
  <c r="F1305" i="3"/>
  <c r="F1304" i="3"/>
  <c r="F1303" i="3"/>
  <c r="F1302" i="3"/>
  <c r="F1301" i="3"/>
  <c r="F1300" i="3"/>
  <c r="F1299" i="3"/>
  <c r="F1298" i="3"/>
  <c r="F1297" i="3"/>
  <c r="F1296" i="3"/>
  <c r="F1295" i="3"/>
  <c r="F1294" i="3"/>
  <c r="F1293" i="3"/>
  <c r="F1292" i="3"/>
  <c r="F1291" i="3"/>
  <c r="F1290" i="3"/>
  <c r="F1289" i="3"/>
  <c r="F1288" i="3"/>
  <c r="F1287" i="3"/>
  <c r="F1286" i="3"/>
  <c r="F1285" i="3"/>
  <c r="F1284" i="3"/>
  <c r="F1283" i="3"/>
  <c r="F1282" i="3"/>
  <c r="F1281" i="3"/>
  <c r="F1280" i="3"/>
  <c r="F1279" i="3"/>
  <c r="F1278" i="3"/>
  <c r="F1277" i="3"/>
  <c r="F1276" i="3"/>
  <c r="F1275" i="3"/>
  <c r="F1274" i="3"/>
  <c r="F1273" i="3"/>
  <c r="F1272" i="3"/>
  <c r="F1271" i="3"/>
  <c r="F1270" i="3"/>
  <c r="F1269" i="3"/>
  <c r="F1268" i="3"/>
  <c r="F1267" i="3"/>
  <c r="F1266" i="3"/>
  <c r="F1265" i="3"/>
  <c r="F1264" i="3"/>
  <c r="F1263" i="3"/>
  <c r="F1262" i="3"/>
  <c r="F1261" i="3"/>
  <c r="F1260" i="3"/>
  <c r="F1259" i="3"/>
  <c r="F1258" i="3"/>
  <c r="F1257" i="3"/>
  <c r="F1256" i="3"/>
  <c r="F1255" i="3"/>
  <c r="F1254" i="3"/>
  <c r="F1253" i="3"/>
  <c r="F1252" i="3"/>
  <c r="F1251" i="3"/>
  <c r="F1250" i="3"/>
  <c r="F1249" i="3"/>
  <c r="F1248" i="3"/>
  <c r="F1247" i="3"/>
  <c r="F1246" i="3"/>
  <c r="F1245" i="3"/>
  <c r="F1244" i="3"/>
  <c r="F1243" i="3"/>
  <c r="F1242" i="3"/>
  <c r="F1241" i="3"/>
  <c r="F1240" i="3"/>
  <c r="F1239" i="3"/>
  <c r="F1238" i="3"/>
  <c r="F1237" i="3"/>
  <c r="F1236" i="3"/>
  <c r="F1235" i="3"/>
  <c r="F1234" i="3"/>
  <c r="F1233" i="3"/>
  <c r="F1232" i="3"/>
  <c r="F1231" i="3"/>
  <c r="F1230" i="3"/>
  <c r="F1229" i="3"/>
  <c r="F1228" i="3"/>
  <c r="F1227" i="3"/>
  <c r="F1226" i="3"/>
  <c r="F1225" i="3"/>
  <c r="F1224" i="3"/>
  <c r="F1223" i="3"/>
  <c r="F1222" i="3"/>
  <c r="F1221" i="3"/>
  <c r="F1220" i="3"/>
  <c r="F1219" i="3"/>
  <c r="F1218" i="3"/>
  <c r="F1217" i="3"/>
  <c r="F1216" i="3"/>
  <c r="F1215" i="3"/>
  <c r="F1214" i="3"/>
  <c r="F1213" i="3"/>
  <c r="F1212" i="3"/>
  <c r="F1211" i="3"/>
  <c r="F1210" i="3"/>
  <c r="F1209" i="3"/>
  <c r="F1208" i="3"/>
  <c r="F1207" i="3"/>
  <c r="F1206" i="3"/>
  <c r="F1205" i="3"/>
  <c r="F1204" i="3"/>
  <c r="F1203" i="3"/>
  <c r="F1202" i="3"/>
  <c r="F1201" i="3"/>
  <c r="F1200" i="3"/>
  <c r="F1199" i="3"/>
  <c r="F1198" i="3"/>
  <c r="F1197" i="3"/>
  <c r="F1196" i="3"/>
  <c r="F1195" i="3"/>
  <c r="F1194" i="3"/>
  <c r="F1193" i="3"/>
  <c r="F1192" i="3"/>
  <c r="F1191" i="3"/>
  <c r="F1190" i="3"/>
  <c r="F1189" i="3"/>
  <c r="F1188" i="3"/>
  <c r="F1187" i="3"/>
  <c r="F1186" i="3"/>
  <c r="F1185" i="3"/>
  <c r="F1184" i="3"/>
  <c r="F1183" i="3"/>
  <c r="F1182" i="3"/>
  <c r="F1181" i="3"/>
  <c r="F1180" i="3"/>
  <c r="F1179" i="3"/>
  <c r="F1178" i="3"/>
  <c r="F1177" i="3"/>
  <c r="F1176" i="3"/>
  <c r="F1175" i="3"/>
  <c r="F1174" i="3"/>
  <c r="F1173" i="3"/>
  <c r="F1172" i="3"/>
  <c r="F1171" i="3"/>
  <c r="F1170" i="3"/>
  <c r="F1169" i="3"/>
  <c r="F1168" i="3"/>
  <c r="F1167" i="3"/>
  <c r="F1166" i="3"/>
  <c r="F1165" i="3"/>
  <c r="F1164" i="3"/>
  <c r="F1163" i="3"/>
  <c r="F1162" i="3"/>
  <c r="F1161" i="3"/>
  <c r="F1160" i="3"/>
  <c r="F1159" i="3"/>
  <c r="F1158" i="3"/>
  <c r="F1157" i="3"/>
  <c r="F1156" i="3"/>
  <c r="F1155" i="3"/>
  <c r="F1154" i="3"/>
  <c r="F1153" i="3"/>
  <c r="F1152" i="3"/>
  <c r="F1151" i="3"/>
  <c r="F1150" i="3"/>
  <c r="F1149" i="3"/>
  <c r="F1148" i="3"/>
  <c r="F1147" i="3"/>
  <c r="F1146" i="3"/>
  <c r="F1145" i="3"/>
  <c r="F1144" i="3"/>
  <c r="F1143" i="3"/>
  <c r="F1142" i="3"/>
  <c r="F1141" i="3"/>
  <c r="F1140" i="3"/>
  <c r="F1139" i="3"/>
  <c r="F1138" i="3"/>
  <c r="F1137" i="3"/>
  <c r="F1136" i="3"/>
  <c r="F1135" i="3"/>
  <c r="F1134" i="3"/>
  <c r="F1133" i="3"/>
  <c r="F1132" i="3"/>
  <c r="F1131" i="3"/>
  <c r="F1130" i="3"/>
  <c r="F1129" i="3"/>
  <c r="F1128" i="3"/>
  <c r="F1127" i="3"/>
  <c r="F1126" i="3"/>
  <c r="F1125" i="3"/>
  <c r="F1124" i="3"/>
  <c r="F1123" i="3"/>
  <c r="F1122" i="3"/>
  <c r="F1121" i="3"/>
  <c r="F1120" i="3"/>
  <c r="F1119" i="3"/>
  <c r="F1118" i="3"/>
  <c r="F1117" i="3"/>
  <c r="F1116" i="3"/>
  <c r="F1115" i="3"/>
  <c r="F1114" i="3"/>
  <c r="F1113" i="3"/>
  <c r="F1112" i="3"/>
  <c r="F1111" i="3"/>
  <c r="F1110" i="3"/>
  <c r="F1109" i="3"/>
  <c r="F1108" i="3"/>
  <c r="F1107" i="3"/>
  <c r="F1106" i="3"/>
  <c r="F1105" i="3"/>
  <c r="F1104" i="3"/>
  <c r="F1103" i="3"/>
  <c r="F1102" i="3"/>
  <c r="F1101" i="3"/>
  <c r="F1100" i="3"/>
  <c r="F1099" i="3"/>
  <c r="F1098" i="3"/>
  <c r="F1097" i="3"/>
  <c r="F1096" i="3"/>
  <c r="F1095" i="3"/>
  <c r="F1094" i="3"/>
  <c r="F1093" i="3"/>
  <c r="F1092" i="3"/>
  <c r="F1091" i="3"/>
  <c r="F1090" i="3"/>
  <c r="F1089" i="3"/>
  <c r="F1088" i="3"/>
  <c r="F1087" i="3"/>
  <c r="F1086" i="3"/>
  <c r="F1085" i="3"/>
  <c r="F1084" i="3"/>
  <c r="F1083" i="3"/>
  <c r="F1082" i="3"/>
  <c r="F1081" i="3"/>
  <c r="F1080" i="3"/>
  <c r="F1079" i="3"/>
  <c r="F1078" i="3"/>
  <c r="F1077" i="3"/>
  <c r="F1076" i="3"/>
  <c r="F1075" i="3"/>
  <c r="F1074" i="3"/>
  <c r="F1073" i="3"/>
  <c r="F1072" i="3"/>
  <c r="F1071" i="3"/>
  <c r="F1070" i="3"/>
  <c r="F1069" i="3"/>
  <c r="F1068" i="3"/>
  <c r="F1067" i="3"/>
  <c r="F1066" i="3"/>
  <c r="F1065" i="3"/>
  <c r="F1064" i="3"/>
  <c r="F1063" i="3"/>
  <c r="F1062" i="3"/>
  <c r="F1061" i="3"/>
  <c r="F1060" i="3"/>
  <c r="F1059" i="3"/>
  <c r="F1058" i="3"/>
  <c r="F1057" i="3"/>
  <c r="F1056" i="3"/>
  <c r="F1055" i="3"/>
  <c r="F1054" i="3"/>
  <c r="F1053" i="3"/>
  <c r="F1052" i="3"/>
  <c r="F1051" i="3"/>
  <c r="F1050" i="3"/>
  <c r="F1049" i="3"/>
  <c r="F1048" i="3"/>
  <c r="F1047" i="3"/>
  <c r="F1046" i="3"/>
  <c r="F1045" i="3"/>
  <c r="F1044" i="3"/>
  <c r="F1043" i="3"/>
  <c r="F1042" i="3"/>
  <c r="F1041" i="3"/>
  <c r="F1040" i="3"/>
  <c r="F1039" i="3"/>
  <c r="F1038" i="3"/>
  <c r="F1037" i="3"/>
  <c r="F1036" i="3"/>
  <c r="F1035" i="3"/>
  <c r="F1034" i="3"/>
  <c r="F1033" i="3"/>
  <c r="F1032" i="3"/>
  <c r="F1031" i="3"/>
  <c r="F1030" i="3"/>
  <c r="F1029" i="3"/>
  <c r="F1028" i="3"/>
  <c r="F1027" i="3"/>
  <c r="F1026" i="3"/>
  <c r="F1025" i="3"/>
  <c r="F1024" i="3"/>
  <c r="F1023" i="3"/>
  <c r="F1022" i="3"/>
  <c r="F1021" i="3"/>
  <c r="F1020" i="3"/>
  <c r="F1019" i="3"/>
  <c r="F1018" i="3"/>
  <c r="F1017" i="3"/>
  <c r="F1016" i="3"/>
  <c r="F1015" i="3"/>
  <c r="F1014" i="3"/>
  <c r="F1013" i="3"/>
  <c r="F1012" i="3"/>
  <c r="F10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841" i="3"/>
  <c r="F840" i="3"/>
  <c r="F839" i="3"/>
  <c r="F838" i="3"/>
  <c r="F837" i="3"/>
  <c r="F836" i="3"/>
  <c r="F835" i="3"/>
  <c r="F834" i="3"/>
  <c r="F833" i="3"/>
  <c r="F832" i="3"/>
  <c r="F831" i="3"/>
  <c r="F830" i="3"/>
  <c r="F829" i="3"/>
  <c r="F828" i="3"/>
  <c r="F827" i="3"/>
  <c r="F826" i="3"/>
  <c r="F825" i="3"/>
  <c r="F824" i="3"/>
  <c r="F823" i="3"/>
  <c r="F822" i="3"/>
  <c r="F821" i="3"/>
  <c r="F820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3" i="3"/>
  <c r="F802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B6" i="3"/>
  <c r="G6" i="3"/>
  <c r="G5" i="3"/>
  <c r="G4" i="3"/>
  <c r="G3" i="3"/>
  <c r="B7" i="4" l="1"/>
  <c r="B9" i="4" s="1"/>
  <c r="B11" i="4" s="1"/>
  <c r="B7" i="3"/>
  <c r="B9" i="3" s="1"/>
</calcChain>
</file>

<file path=xl/sharedStrings.xml><?xml version="1.0" encoding="utf-8"?>
<sst xmlns="http://schemas.openxmlformats.org/spreadsheetml/2006/main" count="22845" uniqueCount="9169">
  <si>
    <t>Read File:</t>
  </si>
  <si>
    <t>Target Column</t>
  </si>
  <si>
    <t>dsksync</t>
  </si>
  <si>
    <t>copjmp1</t>
  </si>
  <si>
    <t>copinit_SIZEOF</t>
  </si>
  <si>
    <t>ucl_SIZEOF</t>
  </si>
  <si>
    <t>aud</t>
  </si>
  <si>
    <t>DMAF_SPRITE</t>
  </si>
  <si>
    <t>ac_vol</t>
  </si>
  <si>
    <t>adkcon</t>
  </si>
  <si>
    <t>DMAF_MASTER</t>
  </si>
  <si>
    <t>INTF_EXTER</t>
  </si>
  <si>
    <t>_custom</t>
  </si>
  <si>
    <t>ddfstop</t>
  </si>
  <si>
    <t>CIACRAF_START</t>
  </si>
  <si>
    <t>bplcon2</t>
  </si>
  <si>
    <t>diwstrt</t>
  </si>
  <si>
    <t>ac_per</t>
  </si>
  <si>
    <t>intreq</t>
  </si>
  <si>
    <t>bplcon0</t>
  </si>
  <si>
    <t>bplcon1</t>
  </si>
  <si>
    <t>INTF_AUD1</t>
  </si>
  <si>
    <t>copinit_genloc</t>
  </si>
  <si>
    <t>INTF_AUD0</t>
  </si>
  <si>
    <t>INTF_AUD3</t>
  </si>
  <si>
    <t>INTF_BLIT</t>
  </si>
  <si>
    <t>INTF_AUD2</t>
  </si>
  <si>
    <t>INTF_DSKBLK</t>
  </si>
  <si>
    <t>INTF_SOFTINT</t>
  </si>
  <si>
    <t>aud0</t>
  </si>
  <si>
    <t>diwstop</t>
  </si>
  <si>
    <t>INTF_RBF</t>
  </si>
  <si>
    <t>CIAICRF_SETCLR</t>
  </si>
  <si>
    <t>ddfstrt</t>
  </si>
  <si>
    <t>CIAICRF_ALRM</t>
  </si>
  <si>
    <t>tv_Illegal</t>
  </si>
  <si>
    <t>tv_TrapInstrVects</t>
  </si>
  <si>
    <t>INTF_TBE</t>
  </si>
  <si>
    <t>crl_SIZEOF</t>
  </si>
  <si>
    <t>ciaprb</t>
  </si>
  <si>
    <t>CPR_NT_LOF</t>
  </si>
  <si>
    <t>CIAICRF_FLG</t>
  </si>
  <si>
    <t>DMAF_COPPER</t>
  </si>
  <si>
    <t>tv_Trace</t>
  </si>
  <si>
    <t>CIACRAF_INMODE</t>
  </si>
  <si>
    <t>intena</t>
  </si>
  <si>
    <t>INTB_SETCLR</t>
  </si>
  <si>
    <t>INTF_PORTS</t>
  </si>
  <si>
    <t>INTF_SETCLR</t>
  </si>
  <si>
    <t>intreqr</t>
  </si>
  <si>
    <t>joy0dat</t>
  </si>
  <si>
    <t>ac_dat</t>
  </si>
  <si>
    <t>tv_Lev4IntVect</t>
  </si>
  <si>
    <t>CIAICRF_SP</t>
  </si>
  <si>
    <t>tv_Lev3IntVect</t>
  </si>
  <si>
    <t>tv_Lev2IntVect</t>
  </si>
  <si>
    <t>HOLDNMODIFY</t>
  </si>
  <si>
    <t>joy1dat</t>
  </si>
  <si>
    <t>bpl2mod</t>
  </si>
  <si>
    <t>color</t>
  </si>
  <si>
    <t>tv_BusError</t>
  </si>
  <si>
    <t>CIAICRF_TB</t>
  </si>
  <si>
    <t>bltddat</t>
  </si>
  <si>
    <t>bpl1mod</t>
  </si>
  <si>
    <t>CIAICRF_TA</t>
  </si>
  <si>
    <t>INTF_COPER</t>
  </si>
  <si>
    <t>INTF_DSKSYNC</t>
  </si>
  <si>
    <t>INTF_VERTB</t>
  </si>
  <si>
    <t>ciaicr</t>
  </si>
  <si>
    <t>ci_SIZEOF</t>
  </si>
  <si>
    <t>cl_SIZEOF</t>
  </si>
  <si>
    <t>dskpt</t>
  </si>
  <si>
    <t>DMAF_SETCLR</t>
  </si>
  <si>
    <t>cop1lc</t>
  </si>
  <si>
    <t>_ciaa</t>
  </si>
  <si>
    <t>_ciab</t>
  </si>
  <si>
    <t>dmacon</t>
  </si>
  <si>
    <t>DMAF_RASTER</t>
  </si>
  <si>
    <t>CPRNXTBUF</t>
  </si>
  <si>
    <t>dsklen</t>
  </si>
  <si>
    <t>ac_len</t>
  </si>
  <si>
    <t>ciacra</t>
  </si>
  <si>
    <t>ciacrb</t>
  </si>
  <si>
    <t>dskdatr</t>
  </si>
  <si>
    <t>INTF_INTEN</t>
  </si>
  <si>
    <t xml:space="preserve">ProgStart:
</t>
  </si>
  <si>
    <t>adrLp0003C0:</t>
  </si>
  <si>
    <t>CodeMover:</t>
  </si>
  <si>
    <t>.loop:</t>
  </si>
  <si>
    <t>GameStart:</t>
  </si>
  <si>
    <t>adrCd000456:</t>
  </si>
  <si>
    <t>adrLp0004D2:</t>
  </si>
  <si>
    <t>adrLp0004FE:</t>
  </si>
  <si>
    <t>adrEA000576:</t>
  </si>
  <si>
    <t>adrEA00057E:</t>
  </si>
  <si>
    <t>adrB_000594:</t>
  </si>
  <si>
    <t>adrB_000595:</t>
  </si>
  <si>
    <t>Level_2_Interrupt:</t>
  </si>
  <si>
    <t>adrLp0005C4:</t>
  </si>
  <si>
    <t>adrCd0005EC:</t>
  </si>
  <si>
    <t>adrLp0005F4:</t>
  </si>
  <si>
    <t>adrCd0005FE:</t>
  </si>
  <si>
    <t>adrCd000610:</t>
  </si>
  <si>
    <t>RawKeyCodes:</t>
  </si>
  <si>
    <t>adrW_000626:</t>
  </si>
  <si>
    <t>adrW_000628:</t>
  </si>
  <si>
    <t>adrEA00062D:</t>
  </si>
  <si>
    <t>adrCd0006F0:</t>
  </si>
  <si>
    <t>adrCd000712:</t>
  </si>
  <si>
    <t>adrCd00073A:</t>
  </si>
  <si>
    <t>adrCd000740:</t>
  </si>
  <si>
    <t>adrCd000762:</t>
  </si>
  <si>
    <t>adrCd00076A:</t>
  </si>
  <si>
    <t>adrCd0007CE:</t>
  </si>
  <si>
    <t>adrCd0007D8:</t>
  </si>
  <si>
    <t>adrCd0007DE:</t>
  </si>
  <si>
    <t>adrLp000888:</t>
  </si>
  <si>
    <t>adrCd0008AE:</t>
  </si>
  <si>
    <t>adrLp0008BA:</t>
  </si>
  <si>
    <t>adrLp0008D4:</t>
  </si>
  <si>
    <t>adrLp0008E6:</t>
  </si>
  <si>
    <t>adrCd000902:</t>
  </si>
  <si>
    <t>adrCd000924:</t>
  </si>
  <si>
    <t>adrB_000926:</t>
  </si>
  <si>
    <t>adrCd000946:</t>
  </si>
  <si>
    <t>adrLp000950:</t>
  </si>
  <si>
    <t>adrLp000954:</t>
  </si>
  <si>
    <t>adrLp00096C:</t>
  </si>
  <si>
    <t>adrLp000976:</t>
  </si>
  <si>
    <t>adrCd000986:</t>
  </si>
  <si>
    <t>adrCd00098A:</t>
  </si>
  <si>
    <t>adrCd00099E:</t>
  </si>
  <si>
    <t>adrCd0009A4:</t>
  </si>
  <si>
    <t>adrB_0009B8:</t>
  </si>
  <si>
    <t>adrCd0009BC:</t>
  </si>
  <si>
    <t>adrB_0009C4:</t>
  </si>
  <si>
    <t>adrCd0009C8:</t>
  </si>
  <si>
    <t>adrCd0009CE:</t>
  </si>
  <si>
    <t>adrB_0009D6:</t>
  </si>
  <si>
    <t>adrCd0009DA:</t>
  </si>
  <si>
    <t>adrCd0009E0:</t>
  </si>
  <si>
    <t>adrCd0009FE:</t>
  </si>
  <si>
    <t>adrCd000A0C:</t>
  </si>
  <si>
    <t>adrCd000A32:</t>
  </si>
  <si>
    <t>adrCd000A34:</t>
  </si>
  <si>
    <t>adrLp000A3C:</t>
  </si>
  <si>
    <t>adrCd000A56:</t>
  </si>
  <si>
    <t>adrLp000A58:</t>
  </si>
  <si>
    <t>adrCd000A66:</t>
  </si>
  <si>
    <t>adrCd000A6C:</t>
  </si>
  <si>
    <t>adrLp000A74:</t>
  </si>
  <si>
    <t>adrCd000A8A:</t>
  </si>
  <si>
    <t>adrLp000A9E:</t>
  </si>
  <si>
    <t>adrCd000AD6:</t>
  </si>
  <si>
    <t>adrLp000B54:</t>
  </si>
  <si>
    <t>AdrEA000B5C:</t>
  </si>
  <si>
    <t>adrLp000B5E:</t>
  </si>
  <si>
    <t>adrCd000B74:</t>
  </si>
  <si>
    <t>adrCd000B8A:</t>
  </si>
  <si>
    <t>adrCd000C14:</t>
  </si>
  <si>
    <t>adrCd000C18:</t>
  </si>
  <si>
    <t>adrLp000C28:</t>
  </si>
  <si>
    <t>adrLp000C34:</t>
  </si>
  <si>
    <t>adrLp000C5E:</t>
  </si>
  <si>
    <t>adrCd000C72:</t>
  </si>
  <si>
    <t>adrCd000C78:</t>
  </si>
  <si>
    <t>adrCd000C86:</t>
  </si>
  <si>
    <t>adrCd000C8C:</t>
  </si>
  <si>
    <t>adrCd000CB0:</t>
  </si>
  <si>
    <t>adrEA000CB2:</t>
  </si>
  <si>
    <t>adrCd000CCE:</t>
  </si>
  <si>
    <t>adrLp000CDE:</t>
  </si>
  <si>
    <t>adrCd000D3A:</t>
  </si>
  <si>
    <t>adrCd000D42:</t>
  </si>
  <si>
    <t>adrLp000D6A:</t>
  </si>
  <si>
    <t>adrLp000D7A:</t>
  </si>
  <si>
    <t>adrLp000DB0:</t>
  </si>
  <si>
    <t>adrCd000DCA:</t>
  </si>
  <si>
    <t>adrCd000E00:</t>
  </si>
  <si>
    <t>AdrEA000E04:</t>
  </si>
  <si>
    <t>adrCd000E18:</t>
  </si>
  <si>
    <t>adrCd000E1A:</t>
  </si>
  <si>
    <t>adrCd000E38:</t>
  </si>
  <si>
    <t>adrCd000E50:</t>
  </si>
  <si>
    <t>adrCd000E7A:</t>
  </si>
  <si>
    <t>adrB_000E86:</t>
  </si>
  <si>
    <t>adrCd000E9E:</t>
  </si>
  <si>
    <t>adrCd000ED2:</t>
  </si>
  <si>
    <t>adrCd000ED4:</t>
  </si>
  <si>
    <t>adrLp000EF4:</t>
  </si>
  <si>
    <t>adrEA000F02:</t>
  </si>
  <si>
    <t>adrCd000F0A:</t>
  </si>
  <si>
    <t>adrCd000F0E:</t>
  </si>
  <si>
    <t>adrCd000F5E:</t>
  </si>
  <si>
    <t>adrLp000F80:</t>
  </si>
  <si>
    <t>adrCd000FB0:</t>
  </si>
  <si>
    <t>adrCd000FB8:</t>
  </si>
  <si>
    <t>adrCd000FF4:</t>
  </si>
  <si>
    <t>adrCd001002:</t>
  </si>
  <si>
    <t>adrCd001020:</t>
  </si>
  <si>
    <t>adrCd00102E:</t>
  </si>
  <si>
    <t>adrLp001036:</t>
  </si>
  <si>
    <t>adrLp001064:</t>
  </si>
  <si>
    <t>adrCd001070:</t>
  </si>
  <si>
    <t>adrCd00107E:</t>
  </si>
  <si>
    <t>adrCd0010A8:</t>
  </si>
  <si>
    <t>adrCd0010B4:</t>
  </si>
  <si>
    <t>adrCd0010D4:</t>
  </si>
  <si>
    <t>adrCd0010EA:</t>
  </si>
  <si>
    <t>adrCd0010F8:</t>
  </si>
  <si>
    <t>adrCd001100:</t>
  </si>
  <si>
    <t>adrCd001108:</t>
  </si>
  <si>
    <t>adrLp00111C:</t>
  </si>
  <si>
    <t>adrCd001158:</t>
  </si>
  <si>
    <t>adrCd00115A:</t>
  </si>
  <si>
    <t>adrLp00115C:</t>
  </si>
  <si>
    <t>adrCd0011A2:</t>
  </si>
  <si>
    <t>adrCd0011C8:</t>
  </si>
  <si>
    <t>adrCd0011E2:</t>
  </si>
  <si>
    <t>adrCd0011FA:</t>
  </si>
  <si>
    <t>adrCd00120A:</t>
  </si>
  <si>
    <t>adrCd00120E:</t>
  </si>
  <si>
    <t>adrCd00122E:</t>
  </si>
  <si>
    <t>adrCd001236:</t>
  </si>
  <si>
    <t>adrCd00123A:</t>
  </si>
  <si>
    <t>adrCd00124C:</t>
  </si>
  <si>
    <t>adrCd00125E:</t>
  </si>
  <si>
    <t>adrCd001262:</t>
  </si>
  <si>
    <t>adrCd001264:</t>
  </si>
  <si>
    <t>adrLp00126C:</t>
  </si>
  <si>
    <t>adrCd0012A8:</t>
  </si>
  <si>
    <t>adrCd0012AA:</t>
  </si>
  <si>
    <t>adrLp0012B8:</t>
  </si>
  <si>
    <t>adrCd0012EC:</t>
  </si>
  <si>
    <t>adrCd001306:</t>
  </si>
  <si>
    <t>adrCd001316:</t>
  </si>
  <si>
    <t>adrCd001324:</t>
  </si>
  <si>
    <t>adrCd00133C:</t>
  </si>
  <si>
    <t>adrCd001348:</t>
  </si>
  <si>
    <t>adrCd001378:</t>
  </si>
  <si>
    <t>adrLp00137A:</t>
  </si>
  <si>
    <t>adrCd001396:</t>
  </si>
  <si>
    <t>adrCd0013B6:</t>
  </si>
  <si>
    <t>adrCd0013BA:</t>
  </si>
  <si>
    <t>adrCd0013BE:</t>
  </si>
  <si>
    <t>adrW_0013D6:</t>
  </si>
  <si>
    <t>adrCd0013D8:</t>
  </si>
  <si>
    <t>adrLp0013F0:</t>
  </si>
  <si>
    <t>adrCd0013FA:</t>
  </si>
  <si>
    <t>adrCd001402:</t>
  </si>
  <si>
    <t>adrCd001404:</t>
  </si>
  <si>
    <t>adrLp001418:</t>
  </si>
  <si>
    <t>adrLp001424:</t>
  </si>
  <si>
    <t>adrCd00143E:</t>
  </si>
  <si>
    <t>adrCd00145E:</t>
  </si>
  <si>
    <t>adrLp001468:</t>
  </si>
  <si>
    <t>adrCd00146A:</t>
  </si>
  <si>
    <t>adrCd00147E:</t>
  </si>
  <si>
    <t>adrCd001494:</t>
  </si>
  <si>
    <t>adrCd00149E:</t>
  </si>
  <si>
    <t>adrCd0014A6:</t>
  </si>
  <si>
    <t>adrCd0014E0:</t>
  </si>
  <si>
    <t>adrCd0014E2:</t>
  </si>
  <si>
    <t>adrCd0014E8:</t>
  </si>
  <si>
    <t>adrCd0014F6:</t>
  </si>
  <si>
    <t>adrCd0014FE:</t>
  </si>
  <si>
    <t>adrCd001520:</t>
  </si>
  <si>
    <t>adrCd001524:</t>
  </si>
  <si>
    <t>adrCd001528:</t>
  </si>
  <si>
    <t>adrCd001552:</t>
  </si>
  <si>
    <t>adrCd001562:</t>
  </si>
  <si>
    <t>adrCd00157A:</t>
  </si>
  <si>
    <t>adrCd001584:</t>
  </si>
  <si>
    <t>adrLp00159E:</t>
  </si>
  <si>
    <t>adrCd0015A0:</t>
  </si>
  <si>
    <t>adrCd0015AA:</t>
  </si>
  <si>
    <t>adrCd0015F8:</t>
  </si>
  <si>
    <t>adrLp001624:</t>
  </si>
  <si>
    <t>adrLp001644:</t>
  </si>
  <si>
    <t>adrCd001646:</t>
  </si>
  <si>
    <t>adrCd00164C:</t>
  </si>
  <si>
    <t>adrCd001680:</t>
  </si>
  <si>
    <t>adrCd001698:</t>
  </si>
  <si>
    <t>adrLp0016B2:</t>
  </si>
  <si>
    <t>adrCd0016CA:</t>
  </si>
  <si>
    <t>adrCd0016D8:</t>
  </si>
  <si>
    <t>adrLp0016DC:</t>
  </si>
  <si>
    <t>adrCd0016F6:</t>
  </si>
  <si>
    <t>adrCd001704:</t>
  </si>
  <si>
    <t>adrLp001706:</t>
  </si>
  <si>
    <t>adrCd00171A:</t>
  </si>
  <si>
    <t>adrCd001720:</t>
  </si>
  <si>
    <t>adrCd001728:</t>
  </si>
  <si>
    <t>adrCd001736:</t>
  </si>
  <si>
    <t>adrCd001738:</t>
  </si>
  <si>
    <t>adrW_00173A:</t>
  </si>
  <si>
    <t>adrW_00173C:</t>
  </si>
  <si>
    <t>adrCd00173E:</t>
  </si>
  <si>
    <t>adrCd001750:</t>
  </si>
  <si>
    <t>adrCd001766:</t>
  </si>
  <si>
    <t>adrCd00177A:</t>
  </si>
  <si>
    <t>adrCd00178C:</t>
  </si>
  <si>
    <t>adrCd00178E:</t>
  </si>
  <si>
    <t>adrCd0017B6:</t>
  </si>
  <si>
    <t>adrCd0017E6:</t>
  </si>
  <si>
    <t>adrCd00180E:</t>
  </si>
  <si>
    <t>adrCd001810:</t>
  </si>
  <si>
    <t>adrCd00185E:</t>
  </si>
  <si>
    <t>adrCd001862:</t>
  </si>
  <si>
    <t>adrCd00187A:</t>
  </si>
  <si>
    <t>adrCd001882:</t>
  </si>
  <si>
    <t>adrCd001886:</t>
  </si>
  <si>
    <t>adrCd00189A:</t>
  </si>
  <si>
    <t>adrCd0018AE:</t>
  </si>
  <si>
    <t>adrCd00190C:</t>
  </si>
  <si>
    <t>adrJT001928:</t>
  </si>
  <si>
    <t>adrJC001932:</t>
  </si>
  <si>
    <t>adrB_001948:</t>
  </si>
  <si>
    <t>adrJC001958:</t>
  </si>
  <si>
    <t>adrCd00196A:</t>
  </si>
  <si>
    <t>adrCd001992:</t>
  </si>
  <si>
    <t>adrCd0019B6:</t>
  </si>
  <si>
    <t>adrCd0019BE:</t>
  </si>
  <si>
    <t>adrJC0019E6:</t>
  </si>
  <si>
    <t>adrJB0019F4:</t>
  </si>
  <si>
    <t>adrCd001A0E:</t>
  </si>
  <si>
    <t>adrCd001A2A:</t>
  </si>
  <si>
    <t>adrCd001A48:</t>
  </si>
  <si>
    <t>adrCd001A58:</t>
  </si>
  <si>
    <t>adrCd001A98:</t>
  </si>
  <si>
    <t>adrCd001AC6:</t>
  </si>
  <si>
    <t>adrCd001ADA:</t>
  </si>
  <si>
    <t>adrB_001AF2:</t>
  </si>
  <si>
    <t>adrCd001B02:</t>
  </si>
  <si>
    <t>adrCd001B1A:</t>
  </si>
  <si>
    <t>adrCd001B2C:</t>
  </si>
  <si>
    <t>adrCd001B40:</t>
  </si>
  <si>
    <t>adrCd001B5E:</t>
  </si>
  <si>
    <t>adrJC001B72:</t>
  </si>
  <si>
    <t>adrCd001B90:</t>
  </si>
  <si>
    <t>adrCd001BB4:</t>
  </si>
  <si>
    <t>adrCd001BDA:</t>
  </si>
  <si>
    <t>adrCd001C04:</t>
  </si>
  <si>
    <t>adrCd001C06:</t>
  </si>
  <si>
    <t>adrCd001C20:</t>
  </si>
  <si>
    <t>adrCd001C36:</t>
  </si>
  <si>
    <t>adrB_001C4A:</t>
  </si>
  <si>
    <t>adrCd001C5A:</t>
  </si>
  <si>
    <t>adrCd001C74:</t>
  </si>
  <si>
    <t>adrCd001CAA:</t>
  </si>
  <si>
    <t>adrCd001D04:</t>
  </si>
  <si>
    <t>adrCd001D4A:</t>
  </si>
  <si>
    <t>adrLp001D56:</t>
  </si>
  <si>
    <t>adrCd001D64:</t>
  </si>
  <si>
    <t>adrCd001D90:</t>
  </si>
  <si>
    <t>adrCd001D92:</t>
  </si>
  <si>
    <t>adrCd001DAA:</t>
  </si>
  <si>
    <t>adrCd001DD6:</t>
  </si>
  <si>
    <t>adrCd001DE0:</t>
  </si>
  <si>
    <t>adrCd001DE4:</t>
  </si>
  <si>
    <t>adrCd001E06:</t>
  </si>
  <si>
    <t>adrCd001E10:</t>
  </si>
  <si>
    <t>adrCd001E34:</t>
  </si>
  <si>
    <t>adrCd001E78:</t>
  </si>
  <si>
    <t>adrLp001E8E:</t>
  </si>
  <si>
    <t>adrCd001EAA:</t>
  </si>
  <si>
    <t>adrCd001EB2:</t>
  </si>
  <si>
    <t>adrCd001EE4:</t>
  </si>
  <si>
    <t>adrCd001F1E:</t>
  </si>
  <si>
    <t>adrCd001F8E:</t>
  </si>
  <si>
    <t>adrLp001F90:</t>
  </si>
  <si>
    <t>adrCd001F9A:</t>
  </si>
  <si>
    <t>adrCd001FA6:</t>
  </si>
  <si>
    <t>adrCd001FD2:</t>
  </si>
  <si>
    <t>adrCd001FEA:</t>
  </si>
  <si>
    <t>adrCd001FF8:</t>
  </si>
  <si>
    <t>adrCd002000:</t>
  </si>
  <si>
    <t>adrCd002006:</t>
  </si>
  <si>
    <t>adrCd002008:</t>
  </si>
  <si>
    <t>adrCd002034:</t>
  </si>
  <si>
    <t>adrCd00207A:</t>
  </si>
  <si>
    <t>adrCd002080:</t>
  </si>
  <si>
    <t>adrCd002092:</t>
  </si>
  <si>
    <t>adrCd0020B8:</t>
  </si>
  <si>
    <t>adrCd0020D0:</t>
  </si>
  <si>
    <t>adrLp0020DC:</t>
  </si>
  <si>
    <t>adrCd002104:</t>
  </si>
  <si>
    <t>adrCd002106:</t>
  </si>
  <si>
    <t>adrCd002124:</t>
  </si>
  <si>
    <t>adrCd002130:</t>
  </si>
  <si>
    <t>adrCd002138:</t>
  </si>
  <si>
    <t>adrCd002152:</t>
  </si>
  <si>
    <t>adrCd00215A:</t>
  </si>
  <si>
    <t>adrCd002184:</t>
  </si>
  <si>
    <t>adrCd00219A:</t>
  </si>
  <si>
    <t>adrCd0021BA:</t>
  </si>
  <si>
    <t>adrCd0021C0:</t>
  </si>
  <si>
    <t>adrCd0021D2:</t>
  </si>
  <si>
    <t>adrCd0021E2:</t>
  </si>
  <si>
    <t>adrCd00220C:</t>
  </si>
  <si>
    <t>adrCd00220E:</t>
  </si>
  <si>
    <t>adrCd002218:</t>
  </si>
  <si>
    <t>adrCd002228:</t>
  </si>
  <si>
    <t>adrCd00222A:</t>
  </si>
  <si>
    <t>adrCd00224E:</t>
  </si>
  <si>
    <t>adrCd002276:</t>
  </si>
  <si>
    <t>adrCd002294:</t>
  </si>
  <si>
    <t>adrCd00229C:</t>
  </si>
  <si>
    <t>adrCd0022B6:</t>
  </si>
  <si>
    <t>adrLp0022C4:</t>
  </si>
  <si>
    <t>adrCd0022E0:</t>
  </si>
  <si>
    <t>adrLp0022E8:</t>
  </si>
  <si>
    <t>adrCd0022FA:</t>
  </si>
  <si>
    <t>adrCd002348:</t>
  </si>
  <si>
    <t>adrLp00235A:</t>
  </si>
  <si>
    <t>adrCd00236A:</t>
  </si>
  <si>
    <t>adrCd002394:</t>
  </si>
  <si>
    <t>adrCd002396:</t>
  </si>
  <si>
    <t>adrCd0023B6:</t>
  </si>
  <si>
    <t>adrCd0023C8:</t>
  </si>
  <si>
    <t>adrCd0023CE:</t>
  </si>
  <si>
    <t>adrLp0023D8:</t>
  </si>
  <si>
    <t>adrCd0023F8:</t>
  </si>
  <si>
    <t>adrCd00240C:</t>
  </si>
  <si>
    <t>adrCd002412:</t>
  </si>
  <si>
    <t>adrCd002420:</t>
  </si>
  <si>
    <t>adrCd002438:</t>
  </si>
  <si>
    <t>adrCd00243A:</t>
  </si>
  <si>
    <t>adrCd00244E:</t>
  </si>
  <si>
    <t>adrCd002462:</t>
  </si>
  <si>
    <t>adrCd002464:</t>
  </si>
  <si>
    <t>adrLp00246E:</t>
  </si>
  <si>
    <t>adrCd00248E:</t>
  </si>
  <si>
    <t>adrCd002494:</t>
  </si>
  <si>
    <t>adrCd0024AE:</t>
  </si>
  <si>
    <t>adrCd0024B8:</t>
  </si>
  <si>
    <t>adrCd0024C6:</t>
  </si>
  <si>
    <t>adrCd0024CE:</t>
  </si>
  <si>
    <t>adrCd0024E4:</t>
  </si>
  <si>
    <t>adrCd0024EC:</t>
  </si>
  <si>
    <t>adrCd0024F6:</t>
  </si>
  <si>
    <t>adrLp002510:</t>
  </si>
  <si>
    <t>adrCd002532:</t>
  </si>
  <si>
    <t>adrCd002538:</t>
  </si>
  <si>
    <t>adrCd00253A:</t>
  </si>
  <si>
    <t>adrCd002540:</t>
  </si>
  <si>
    <t>adrCd002554:</t>
  </si>
  <si>
    <t>adrCd00256C:</t>
  </si>
  <si>
    <t>adrCd002588:</t>
  </si>
  <si>
    <t>adrCd00258A:</t>
  </si>
  <si>
    <t>adrW_0025A8:</t>
  </si>
  <si>
    <t>adrCd0025AA:</t>
  </si>
  <si>
    <t>adrCd0025AC:</t>
  </si>
  <si>
    <t>adrCd0025BE:</t>
  </si>
  <si>
    <t>adrCd0025D2:</t>
  </si>
  <si>
    <t>adrCd0025DC:</t>
  </si>
  <si>
    <t>adrCd0025DE:</t>
  </si>
  <si>
    <t>adrCd0025E4:</t>
  </si>
  <si>
    <t>adrCd002610:</t>
  </si>
  <si>
    <t>adrLp002630:</t>
  </si>
  <si>
    <t>adrCd00263C:</t>
  </si>
  <si>
    <t>adrLp002648:</t>
  </si>
  <si>
    <t>adrCd002668:</t>
  </si>
  <si>
    <t>adrCd00266A:</t>
  </si>
  <si>
    <t>adrCd0026A0:</t>
  </si>
  <si>
    <t>adrCd0026AC:</t>
  </si>
  <si>
    <t>adrCd0026BA:</t>
  </si>
  <si>
    <t>adrCd0026CA:</t>
  </si>
  <si>
    <t>adrLp0026F2:</t>
  </si>
  <si>
    <t>adrCd002730:</t>
  </si>
  <si>
    <t>adrCd002738:</t>
  </si>
  <si>
    <t>adrCd00273C:</t>
  </si>
  <si>
    <t>adrCd00273E:</t>
  </si>
  <si>
    <t>adrCd002768:</t>
  </si>
  <si>
    <t>adrCd00276E:</t>
  </si>
  <si>
    <t>adrCd002788:</t>
  </si>
  <si>
    <t>adrCd00278A:</t>
  </si>
  <si>
    <t>adrCd0027BC:</t>
  </si>
  <si>
    <t>adrCd0027F0:</t>
  </si>
  <si>
    <t>adrW_002802:</t>
  </si>
  <si>
    <t>adrCd002804:</t>
  </si>
  <si>
    <t>adrCd00280E:</t>
  </si>
  <si>
    <t>adrCd00281C:</t>
  </si>
  <si>
    <t>adrLp002838:</t>
  </si>
  <si>
    <t>adrCd00285A:</t>
  </si>
  <si>
    <t>adrCd00286E:</t>
  </si>
  <si>
    <t>adrCd00287A:</t>
  </si>
  <si>
    <t>adrCd00288E:</t>
  </si>
  <si>
    <t>adrCd002890:</t>
  </si>
  <si>
    <t>adrCd0028C6:</t>
  </si>
  <si>
    <t>adrCd0028D4:</t>
  </si>
  <si>
    <t>adrCd0028FC:</t>
  </si>
  <si>
    <t>adrB_0028FE:</t>
  </si>
  <si>
    <t>adrCd00290E:</t>
  </si>
  <si>
    <t>adrCd00291A:</t>
  </si>
  <si>
    <t>adrCd002928:</t>
  </si>
  <si>
    <t>adrCd002958:</t>
  </si>
  <si>
    <t>adrCd002984:</t>
  </si>
  <si>
    <t>adrCd002994:</t>
  </si>
  <si>
    <t>adrCd00299E:</t>
  </si>
  <si>
    <t>adrLp0029A6:</t>
  </si>
  <si>
    <t>adrCd0029BA:</t>
  </si>
  <si>
    <t>adrCd0029EA:</t>
  </si>
  <si>
    <t>adrCd0029EE:</t>
  </si>
  <si>
    <t>adrLp0029F8:</t>
  </si>
  <si>
    <t>adrCd002A1C:</t>
  </si>
  <si>
    <t>adrCd002A30:</t>
  </si>
  <si>
    <t>adrCd002A34:</t>
  </si>
  <si>
    <t>adrCd002A60:</t>
  </si>
  <si>
    <t>adrCd002A76:</t>
  </si>
  <si>
    <t>adrLp002A84:</t>
  </si>
  <si>
    <t>adrCd002A94:</t>
  </si>
  <si>
    <t>adrCd002A9A:</t>
  </si>
  <si>
    <t>adrCd002AEE:</t>
  </si>
  <si>
    <t>adrCd002AFE:</t>
  </si>
  <si>
    <t>adrCd002B0A:</t>
  </si>
  <si>
    <t>adrCd002B28:</t>
  </si>
  <si>
    <t>adrLp002B34:</t>
  </si>
  <si>
    <t>adrCd002B5C:</t>
  </si>
  <si>
    <t>adrCd002B62:</t>
  </si>
  <si>
    <t>adrLp002B64:</t>
  </si>
  <si>
    <t>adrCd002B7C:</t>
  </si>
  <si>
    <t>adrEA002B82:</t>
  </si>
  <si>
    <t>adrCd002B8A:</t>
  </si>
  <si>
    <t>adrCd002BEA:</t>
  </si>
  <si>
    <t>adrLp002BEC:</t>
  </si>
  <si>
    <t>adrW_002C04:</t>
  </si>
  <si>
    <t>adrW_002C06:</t>
  </si>
  <si>
    <t>adrCd002C14:</t>
  </si>
  <si>
    <t>adrEA002C22:</t>
  </si>
  <si>
    <t>adrCd002C3A:</t>
  </si>
  <si>
    <t>adrLp002C5C:</t>
  </si>
  <si>
    <t>adrCd002C66:</t>
  </si>
  <si>
    <t>adrCd002C84:</t>
  </si>
  <si>
    <t>adrLp002C92:</t>
  </si>
  <si>
    <t>adrCd002CA6:</t>
  </si>
  <si>
    <t>adrCd002CCC:</t>
  </si>
  <si>
    <t>adrCd002CE6:</t>
  </si>
  <si>
    <t>adrCd002CF6:</t>
  </si>
  <si>
    <t>adrCd002CFC:</t>
  </si>
  <si>
    <t>adrLp002D1A:</t>
  </si>
  <si>
    <t>adrCd002D22:</t>
  </si>
  <si>
    <t>adrCd002D30:</t>
  </si>
  <si>
    <t>adrCd002D32:</t>
  </si>
  <si>
    <t>adrCd002D46:</t>
  </si>
  <si>
    <t>adrCd002D4E:</t>
  </si>
  <si>
    <t>adrLp002D70:</t>
  </si>
  <si>
    <t>adrCd002D82:</t>
  </si>
  <si>
    <t>adrLp002D86:</t>
  </si>
  <si>
    <t>adrCd002D98:</t>
  </si>
  <si>
    <t>adrCd002D9C:</t>
  </si>
  <si>
    <t>adrLp002DB4:</t>
  </si>
  <si>
    <t>adrCd002DBE:</t>
  </si>
  <si>
    <t>adrCd002DC2:</t>
  </si>
  <si>
    <t>adrCd002DD6:</t>
  </si>
  <si>
    <t>adrCd002E0A:</t>
  </si>
  <si>
    <t>adrCd002E20:</t>
  </si>
  <si>
    <t>adrLp002E30:</t>
  </si>
  <si>
    <t>adrCd002E6E:</t>
  </si>
  <si>
    <t>adrCd002E7A:</t>
  </si>
  <si>
    <t>adrCd002E80:</t>
  </si>
  <si>
    <t>adrCd002E90:</t>
  </si>
  <si>
    <t>adrCd002E92:</t>
  </si>
  <si>
    <t>adrCd002EA8:</t>
  </si>
  <si>
    <t>adrCd002EBC:</t>
  </si>
  <si>
    <t>adrCd002EBE:</t>
  </si>
  <si>
    <t>adrCd002EE6:</t>
  </si>
  <si>
    <t>adrCd002F10:</t>
  </si>
  <si>
    <t>adrCd002F14:</t>
  </si>
  <si>
    <t>adrCd002F22:</t>
  </si>
  <si>
    <t>adrCd002F36:</t>
  </si>
  <si>
    <t>adrCd002F52:</t>
  </si>
  <si>
    <t>adrCd002F66:</t>
  </si>
  <si>
    <t>adrCd002F72:</t>
  </si>
  <si>
    <t>adrCd002F8E:</t>
  </si>
  <si>
    <t>adrCd002FC0:</t>
  </si>
  <si>
    <t>adrCd002FC4:</t>
  </si>
  <si>
    <t>adrCd002FC8:</t>
  </si>
  <si>
    <t>adrCd002FEA:</t>
  </si>
  <si>
    <t>adrCd002FF8:</t>
  </si>
  <si>
    <t>adrCd003006:</t>
  </si>
  <si>
    <t>adrCd003032:</t>
  </si>
  <si>
    <t>adrB_003054:</t>
  </si>
  <si>
    <t>adrCd003056:</t>
  </si>
  <si>
    <t>adrLp003064:</t>
  </si>
  <si>
    <t>adrB_0030A6:</t>
  </si>
  <si>
    <t>adrB_0030A9:</t>
  </si>
  <si>
    <t>adrCd0030AC:</t>
  </si>
  <si>
    <t>adrCd0030B6:</t>
  </si>
  <si>
    <t>adrCd0030C8:</t>
  </si>
  <si>
    <t>adrCd0030CA:</t>
  </si>
  <si>
    <t>adrCd0030DA:</t>
  </si>
  <si>
    <t>adrCd0030F4:</t>
  </si>
  <si>
    <t>adrCd0030FC:</t>
  </si>
  <si>
    <t>adrCd0030FE:</t>
  </si>
  <si>
    <t>adrCd003164:</t>
  </si>
  <si>
    <t>adrCd003168:</t>
  </si>
  <si>
    <t>adrJC0031BE:</t>
  </si>
  <si>
    <t>adrCd0031C0:</t>
  </si>
  <si>
    <t>adrJT0031D6:</t>
  </si>
  <si>
    <t>adrJB00320C:</t>
  </si>
  <si>
    <t>adrCd003224:</t>
  </si>
  <si>
    <t>adrCd003250:</t>
  </si>
  <si>
    <t>adrCd003268:</t>
  </si>
  <si>
    <t>adrCd003270:</t>
  </si>
  <si>
    <t>adrCd003278:</t>
  </si>
  <si>
    <t>adrCd003292:</t>
  </si>
  <si>
    <t>adrCd0032A8:</t>
  </si>
  <si>
    <t>adrCd0032AE:</t>
  </si>
  <si>
    <t>adrCd0032F4:</t>
  </si>
  <si>
    <t>adrLp003304:</t>
  </si>
  <si>
    <t>adrCd00330E:</t>
  </si>
  <si>
    <t>adrJC00331A:</t>
  </si>
  <si>
    <t>adrCd00331C:</t>
  </si>
  <si>
    <t>adrJC003320:</t>
  </si>
  <si>
    <t>adrJC003332:</t>
  </si>
  <si>
    <t>adrCd003358:</t>
  </si>
  <si>
    <t>adrCd003360:</t>
  </si>
  <si>
    <t>adrJC00337E:</t>
  </si>
  <si>
    <t>adrCd0033B4:</t>
  </si>
  <si>
    <t>adrJC0033BA:</t>
  </si>
  <si>
    <t>adrCd0033C8:</t>
  </si>
  <si>
    <t>adrJC0033D8:</t>
  </si>
  <si>
    <t>adrCd0033F4:</t>
  </si>
  <si>
    <t>adrCd003400:</t>
  </si>
  <si>
    <t>adrW_00341A:</t>
  </si>
  <si>
    <t>adrJC003422:</t>
  </si>
  <si>
    <t>adrCd003436:</t>
  </si>
  <si>
    <t>adrCd003442:</t>
  </si>
  <si>
    <t>adrCd00346A:</t>
  </si>
  <si>
    <t>adrCd00348C:</t>
  </si>
  <si>
    <t>adrJC0034B4:</t>
  </si>
  <si>
    <t>adrCd0034DA:</t>
  </si>
  <si>
    <t>adrJT0034EE:</t>
  </si>
  <si>
    <t>adrCd0034F6:</t>
  </si>
  <si>
    <t>adrJC003500:</t>
  </si>
  <si>
    <t>adrCd00351A:</t>
  </si>
  <si>
    <t>adrCd00351E:</t>
  </si>
  <si>
    <t>adrJC003526:</t>
  </si>
  <si>
    <t>adrCd00354E:</t>
  </si>
  <si>
    <t>adrCd003558:</t>
  </si>
  <si>
    <t>adrCd003566:</t>
  </si>
  <si>
    <t>adrCd003576:</t>
  </si>
  <si>
    <t>adrCd003582:</t>
  </si>
  <si>
    <t>adrJC003588:</t>
  </si>
  <si>
    <t>adrCd0035A0:</t>
  </si>
  <si>
    <t>adrCd0035A8:</t>
  </si>
  <si>
    <t>adrCd0035BA:</t>
  </si>
  <si>
    <t>adrJC0035C8:</t>
  </si>
  <si>
    <t>adrCd0035D0:</t>
  </si>
  <si>
    <t>adrCd0035F0:</t>
  </si>
  <si>
    <t>adrJC0035F4:</t>
  </si>
  <si>
    <t>adrCd00361C:</t>
  </si>
  <si>
    <t>adrCd003634:</t>
  </si>
  <si>
    <t>adrCd003646:</t>
  </si>
  <si>
    <t>adrCd003654:</t>
  </si>
  <si>
    <t>adrCd003660:</t>
  </si>
  <si>
    <t>adrJC003668:</t>
  </si>
  <si>
    <t>adrCd00367C:</t>
  </si>
  <si>
    <t>adrCd003686:</t>
  </si>
  <si>
    <t>adrCd003692:</t>
  </si>
  <si>
    <t>adrCd00369C:</t>
  </si>
  <si>
    <t>adrCd0036AE:</t>
  </si>
  <si>
    <t>adrCd0036BA:</t>
  </si>
  <si>
    <t>adrCd0036E2:</t>
  </si>
  <si>
    <t>adrCd0036F8:</t>
  </si>
  <si>
    <t>adrCd00370E:</t>
  </si>
  <si>
    <t>adrCd003712:</t>
  </si>
  <si>
    <t>adrJC003722:</t>
  </si>
  <si>
    <t>adrCd003738:</t>
  </si>
  <si>
    <t>adrJC00373E:</t>
  </si>
  <si>
    <t>adrJC003758:</t>
  </si>
  <si>
    <t>adrJC003776:</t>
  </si>
  <si>
    <t>adrEA0037A4:</t>
  </si>
  <si>
    <t>adrEA003833:</t>
  </si>
  <si>
    <t>adrEA003845:</t>
  </si>
  <si>
    <t>adrEA00385E:</t>
  </si>
  <si>
    <t>adrEA00387A:</t>
  </si>
  <si>
    <t>adrEA003895:</t>
  </si>
  <si>
    <t>adrEA0038AB:</t>
  </si>
  <si>
    <t>adrEA0038C9:</t>
  </si>
  <si>
    <t>adrEA0038D0:</t>
  </si>
  <si>
    <t>adrEA0038DD:</t>
  </si>
  <si>
    <t>adrEA0038E9:</t>
  </si>
  <si>
    <t>adrEA003915:</t>
  </si>
  <si>
    <t>adrCd003936:</t>
  </si>
  <si>
    <t>adrCd003946:</t>
  </si>
  <si>
    <t>adrCd003970:</t>
  </si>
  <si>
    <t>adrCd003982:</t>
  </si>
  <si>
    <t>adrCd0039A6:</t>
  </si>
  <si>
    <t>adrCd0039B4:</t>
  </si>
  <si>
    <t>adrCd0039CC:</t>
  </si>
  <si>
    <t>adrCd0039EC:</t>
  </si>
  <si>
    <t>adrJC0039F2:</t>
  </si>
  <si>
    <t>adrCd003A08:</t>
  </si>
  <si>
    <t>adrCd003A26:</t>
  </si>
  <si>
    <t>adrCd003A2E:</t>
  </si>
  <si>
    <t>adrCd003A3E:</t>
  </si>
  <si>
    <t>adrCd003A4C:</t>
  </si>
  <si>
    <t>adrCd003A58:</t>
  </si>
  <si>
    <t>adrCd003A5E:</t>
  </si>
  <si>
    <t>adrJC003A7E:</t>
  </si>
  <si>
    <t>adrLp003A90:</t>
  </si>
  <si>
    <t>adrCd003A9A:</t>
  </si>
  <si>
    <t>adrCd003A9E:</t>
  </si>
  <si>
    <t>adrCd003AA2:</t>
  </si>
  <si>
    <t>adrJT003AB4:</t>
  </si>
  <si>
    <t>adrJB003AC6:</t>
  </si>
  <si>
    <t>adrCd003AD2:</t>
  </si>
  <si>
    <t>adrCd003B00:</t>
  </si>
  <si>
    <t>adrJC003B02:</t>
  </si>
  <si>
    <t>adrCd003B06:</t>
  </si>
  <si>
    <t>adrCd003B16:</t>
  </si>
  <si>
    <t>adrCd003B5C:</t>
  </si>
  <si>
    <t>adrCd003B5E:</t>
  </si>
  <si>
    <t>adrCd003B72:</t>
  </si>
  <si>
    <t>adrCd003B7C:</t>
  </si>
  <si>
    <t>adrCd003BA8:</t>
  </si>
  <si>
    <t>adrCd003BB4:</t>
  </si>
  <si>
    <t>adrJC003BF0:</t>
  </si>
  <si>
    <t>adrCd003C04:</t>
  </si>
  <si>
    <t>adrCd003C22:</t>
  </si>
  <si>
    <t>adrCd003C32:</t>
  </si>
  <si>
    <t>adrCd003C34:</t>
  </si>
  <si>
    <t>adrJT003C4A:</t>
  </si>
  <si>
    <t>adrJB003C80:</t>
  </si>
  <si>
    <t>adrJC003C8C:</t>
  </si>
  <si>
    <t>adrJC003C8E:</t>
  </si>
  <si>
    <t>adrJC003C96:</t>
  </si>
  <si>
    <t>adrJC003C9E:</t>
  </si>
  <si>
    <t>adrJC003CAA:</t>
  </si>
  <si>
    <t>adrJC003CB2:</t>
  </si>
  <si>
    <t>adrJC003CBA:</t>
  </si>
  <si>
    <t>adrCd003CF4:</t>
  </si>
  <si>
    <t>adrCd003D00:</t>
  </si>
  <si>
    <t>adrCd003D1E:</t>
  </si>
  <si>
    <t>adrCd003D22:</t>
  </si>
  <si>
    <t>adrJC003D28:</t>
  </si>
  <si>
    <t>adrCd003D4A:</t>
  </si>
  <si>
    <t>adrCd003D54:</t>
  </si>
  <si>
    <t>adrJC003D62:</t>
  </si>
  <si>
    <t>adrJC003D6E:</t>
  </si>
  <si>
    <t>adrCd003D90:</t>
  </si>
  <si>
    <t>adrCd003D96:</t>
  </si>
  <si>
    <t>adrCd003DA4:</t>
  </si>
  <si>
    <t>adrCd003DD6:</t>
  </si>
  <si>
    <t>adrCd003DDA:</t>
  </si>
  <si>
    <t>adrCd003E08:</t>
  </si>
  <si>
    <t>adrCd003E18:</t>
  </si>
  <si>
    <t>adrLp003E20:</t>
  </si>
  <si>
    <t>adrJC003E28:</t>
  </si>
  <si>
    <t>adrJC003E34:</t>
  </si>
  <si>
    <t>adrEA003E40:</t>
  </si>
  <si>
    <t>adrJC003E56:</t>
  </si>
  <si>
    <t>adrCd003E90:</t>
  </si>
  <si>
    <t>adrCd003E9C:</t>
  </si>
  <si>
    <t>adrCd003EA4:</t>
  </si>
  <si>
    <t>adrJC003EC2:</t>
  </si>
  <si>
    <t>adrCd003EF8:</t>
  </si>
  <si>
    <t>adrJC003EFE:</t>
  </si>
  <si>
    <t>adrJC003F0A:</t>
  </si>
  <si>
    <t>adrJC003F16:</t>
  </si>
  <si>
    <t>adrJC003F22:</t>
  </si>
  <si>
    <t>adrEA003F2E:</t>
  </si>
  <si>
    <t>adrEA003F4B:</t>
  </si>
  <si>
    <t>adrEA003F70:</t>
  </si>
  <si>
    <t>adrEA003F95:</t>
  </si>
  <si>
    <t>adrJC003FB8:</t>
  </si>
  <si>
    <t>adrCd003FCA:</t>
  </si>
  <si>
    <t>adrCd003FE8:</t>
  </si>
  <si>
    <t>adrCd003FF6:</t>
  </si>
  <si>
    <t>adrJC004000:</t>
  </si>
  <si>
    <t>adrCd00401E:</t>
  </si>
  <si>
    <t>adrCd004020:</t>
  </si>
  <si>
    <t>adrJC004030:</t>
  </si>
  <si>
    <t>adrJC004042:</t>
  </si>
  <si>
    <t>adrCd00405E:</t>
  </si>
  <si>
    <t>adrCd004066:</t>
  </si>
  <si>
    <t>adrCd004068:</t>
  </si>
  <si>
    <t>adrCd004080:</t>
  </si>
  <si>
    <t>adrCd0040A2:</t>
  </si>
  <si>
    <t>adrJC0040A4:</t>
  </si>
  <si>
    <t>adrJC0040B0:</t>
  </si>
  <si>
    <t>adrCd0040BA:</t>
  </si>
  <si>
    <t>adrCd0040C0:</t>
  </si>
  <si>
    <t>adrLp0040C4:</t>
  </si>
  <si>
    <t>adrCd0040CA:</t>
  </si>
  <si>
    <t>adrCd0040DC:</t>
  </si>
  <si>
    <t>adrCd0040FA:</t>
  </si>
  <si>
    <t>adrCd0040FE:</t>
  </si>
  <si>
    <t>adrCd00410A:</t>
  </si>
  <si>
    <t>adrCd004110:</t>
  </si>
  <si>
    <t>adrCd00411A:</t>
  </si>
  <si>
    <t>adrCd00413E:</t>
  </si>
  <si>
    <t>adrCd004146:</t>
  </si>
  <si>
    <t>adrCd004166:</t>
  </si>
  <si>
    <t>adrCd004178:</t>
  </si>
  <si>
    <t>adrCd004180:</t>
  </si>
  <si>
    <t>adrB_004182:</t>
  </si>
  <si>
    <t>adrB_004183:</t>
  </si>
  <si>
    <t>adrEA00418E:</t>
  </si>
  <si>
    <t>adrEA004194:</t>
  </si>
  <si>
    <t>adrJC00419A:</t>
  </si>
  <si>
    <t>adrB_0041C2:</t>
  </si>
  <si>
    <t>adrJC0041DE:</t>
  </si>
  <si>
    <t>adrCd00420A:</t>
  </si>
  <si>
    <t>adrW_004210:</t>
  </si>
  <si>
    <t>adrW_004218:</t>
  </si>
  <si>
    <t>adrEA004246:</t>
  </si>
  <si>
    <t>adrEA0042A6:</t>
  </si>
  <si>
    <t>adrEA0044AC:</t>
  </si>
  <si>
    <t>adrEA0044BC:</t>
  </si>
  <si>
    <t>adrEA0044C2:</t>
  </si>
  <si>
    <t>adrEA0044E0:</t>
  </si>
  <si>
    <t>adrEA0044F0:</t>
  </si>
  <si>
    <t>adrEA0044F9:</t>
  </si>
  <si>
    <t>adrEA0044FF:</t>
  </si>
  <si>
    <t>adrEA004505:</t>
  </si>
  <si>
    <t>adrEA00450D:</t>
  </si>
  <si>
    <t>adrEA004517:</t>
  </si>
  <si>
    <t>adrEA004528:</t>
  </si>
  <si>
    <t>adrEA004531:</t>
  </si>
  <si>
    <t>adrEA00455A:</t>
  </si>
  <si>
    <t>adrEA004567:</t>
  </si>
  <si>
    <t>adrEA004572:</t>
  </si>
  <si>
    <t>adrEA00457D:</t>
  </si>
  <si>
    <t>adrEA004585:</t>
  </si>
  <si>
    <t>adrJC00459E:</t>
  </si>
  <si>
    <t>adrCd0045C2:</t>
  </si>
  <si>
    <t>adrCd00460C:</t>
  </si>
  <si>
    <t>adrCd004610:</t>
  </si>
  <si>
    <t>adrCd004632:</t>
  </si>
  <si>
    <t>adrCd00463A:</t>
  </si>
  <si>
    <t>adrCd00465E:</t>
  </si>
  <si>
    <t>adrJC004662:</t>
  </si>
  <si>
    <t>adrJC004666:</t>
  </si>
  <si>
    <t>adrCd00466C:</t>
  </si>
  <si>
    <t>adrCd0046A2:</t>
  </si>
  <si>
    <t>adrCd0046D6:</t>
  </si>
  <si>
    <t>adrCd004702:</t>
  </si>
  <si>
    <t>adrCd004720:</t>
  </si>
  <si>
    <t>adrCd00476C:</t>
  </si>
  <si>
    <t>adrCd00478A:</t>
  </si>
  <si>
    <t>adrCd004798:</t>
  </si>
  <si>
    <t>adrCd0047AE:</t>
  </si>
  <si>
    <t>adrCd0047B4:</t>
  </si>
  <si>
    <t>adrCd0047E0:</t>
  </si>
  <si>
    <t>adrCd0047E6:</t>
  </si>
  <si>
    <t>adrCd0047E8:</t>
  </si>
  <si>
    <t>adrCd0047EA:</t>
  </si>
  <si>
    <t>adrCd0047F8:</t>
  </si>
  <si>
    <t>adrCd0047FA:</t>
  </si>
  <si>
    <t>adrCd00480C:</t>
  </si>
  <si>
    <t>adrLp004810:</t>
  </si>
  <si>
    <t>adrCd00481E:</t>
  </si>
  <si>
    <t>adrCd004822:</t>
  </si>
  <si>
    <t>adrCd004826:</t>
  </si>
  <si>
    <t>adrLp004828:</t>
  </si>
  <si>
    <t>adrCd004832:</t>
  </si>
  <si>
    <t>adrCd004834:</t>
  </si>
  <si>
    <t>adrCd004846:</t>
  </si>
  <si>
    <t>adrCd004850:</t>
  </si>
  <si>
    <t>adrCd004858:</t>
  </si>
  <si>
    <t>adrCd00485E:</t>
  </si>
  <si>
    <t>adrJC004878:</t>
  </si>
  <si>
    <t>adrLp004884:</t>
  </si>
  <si>
    <t>adrCd004898:</t>
  </si>
  <si>
    <t>adrCd0048A8:</t>
  </si>
  <si>
    <t>adrJC0048D8:</t>
  </si>
  <si>
    <t>adrJC0048E4:</t>
  </si>
  <si>
    <t>adrCd0048EE:</t>
  </si>
  <si>
    <t>adrCd004912:</t>
  </si>
  <si>
    <t>adrCd00492A:</t>
  </si>
  <si>
    <t>adrEA004934:</t>
  </si>
  <si>
    <t>adrEA00493F:</t>
  </si>
  <si>
    <t>adrEA004946:</t>
  </si>
  <si>
    <t>adrEA00494F:</t>
  </si>
  <si>
    <t>adrEA004955:</t>
  </si>
  <si>
    <t>adrEA00495A:</t>
  </si>
  <si>
    <t>adrEA004961:</t>
  </si>
  <si>
    <t>adrEA004968:</t>
  </si>
  <si>
    <t>adrEA004972:</t>
  </si>
  <si>
    <t>adrEA004977:</t>
  </si>
  <si>
    <t>adrEA00497D:</t>
  </si>
  <si>
    <t>adrEA004981:</t>
  </si>
  <si>
    <t>adrEA004987:</t>
  </si>
  <si>
    <t>adrCd00498E:</t>
  </si>
  <si>
    <t>adrCd00499E:</t>
  </si>
  <si>
    <t>adrJC0049A0:</t>
  </si>
  <si>
    <t>adrCd0049BA:</t>
  </si>
  <si>
    <t>adrCd0049C8:</t>
  </si>
  <si>
    <t>adrJC0049F2:</t>
  </si>
  <si>
    <t>adrCd004A10:</t>
  </si>
  <si>
    <t>adrCd004A4C:</t>
  </si>
  <si>
    <t>adrCd004A4E:</t>
  </si>
  <si>
    <t>adrCd004A68:</t>
  </si>
  <si>
    <t>adrCd004A8A:</t>
  </si>
  <si>
    <t>adrCd004A9E:</t>
  </si>
  <si>
    <t>adrJC004ABE:</t>
  </si>
  <si>
    <t>adrCd004B0A:</t>
  </si>
  <si>
    <t>adrCd004B14:</t>
  </si>
  <si>
    <t>adrCd004B2E:</t>
  </si>
  <si>
    <t>adrCd004B3E:</t>
  </si>
  <si>
    <t>adrCd004B54:</t>
  </si>
  <si>
    <t>adrCd004B66:</t>
  </si>
  <si>
    <t>adrCd004B76:</t>
  </si>
  <si>
    <t>adrCd004B7C:</t>
  </si>
  <si>
    <t>adrCd004B96:</t>
  </si>
  <si>
    <t>adrCd004BA2:</t>
  </si>
  <si>
    <t>adrCd004BC0:</t>
  </si>
  <si>
    <t>adrCd004BCC:</t>
  </si>
  <si>
    <t>adrCd004BD4:</t>
  </si>
  <si>
    <t>adrCd004BDE:</t>
  </si>
  <si>
    <t>adrW_004C1C:</t>
  </si>
  <si>
    <t>adrCd004C1E:</t>
  </si>
  <si>
    <t>adrEA004C66:</t>
  </si>
  <si>
    <t>adrEA004C87:</t>
  </si>
  <si>
    <t>adrEA004CAF:</t>
  </si>
  <si>
    <t>adrJC004CD8:</t>
  </si>
  <si>
    <t>adrLp004CF6:</t>
  </si>
  <si>
    <t>adrCd004D16:</t>
  </si>
  <si>
    <t>adrCd004D22:</t>
  </si>
  <si>
    <t>adrCd004D54:</t>
  </si>
  <si>
    <t>adrEA004D66:</t>
  </si>
  <si>
    <t>adrCd004D80:</t>
  </si>
  <si>
    <t>adrEA004DCC:</t>
  </si>
  <si>
    <t>adrEA004DE0:</t>
  </si>
  <si>
    <t>adrEA004DE6:</t>
  </si>
  <si>
    <t>adrEA004E0E:</t>
  </si>
  <si>
    <t>adrCd004E2E:</t>
  </si>
  <si>
    <t>adrCd004E84:</t>
  </si>
  <si>
    <t>adrLp004EB8:</t>
  </si>
  <si>
    <t>adrCd004ED2:</t>
  </si>
  <si>
    <t>adrCd004EE4:</t>
  </si>
  <si>
    <t>adrCd004F1E:</t>
  </si>
  <si>
    <t>adrCd004F24:</t>
  </si>
  <si>
    <t>adrCd004F68:</t>
  </si>
  <si>
    <t>adrCd004FB0:</t>
  </si>
  <si>
    <t>adrCd004FEA:</t>
  </si>
  <si>
    <t>adrCd005002:</t>
  </si>
  <si>
    <t>adrCd00500A:</t>
  </si>
  <si>
    <t>adrCd005054:</t>
  </si>
  <si>
    <t>adrLp00505E:</t>
  </si>
  <si>
    <t>adrCd005072:</t>
  </si>
  <si>
    <t>adrCd005080:</t>
  </si>
  <si>
    <t>adrCd005092:</t>
  </si>
  <si>
    <t>adrCd005098:</t>
  </si>
  <si>
    <t>adrCd0050D0:</t>
  </si>
  <si>
    <t>adrCd0050E6:</t>
  </si>
  <si>
    <t>adrCd0050EE:</t>
  </si>
  <si>
    <t>adrCd00510A:</t>
  </si>
  <si>
    <t>adrCd00510C:</t>
  </si>
  <si>
    <t>adrLp00513E:</t>
  </si>
  <si>
    <t>adrCd00514A:</t>
  </si>
  <si>
    <t>adrCd005154:</t>
  </si>
  <si>
    <t>adrCd005170:</t>
  </si>
  <si>
    <t>adrCd0051B2:</t>
  </si>
  <si>
    <t>adrCd00522C:</t>
  </si>
  <si>
    <t>adrCd00522E:</t>
  </si>
  <si>
    <t>adrCd00528E:</t>
  </si>
  <si>
    <t>adrCd0052D4:</t>
  </si>
  <si>
    <t>adrCd0052F4:</t>
  </si>
  <si>
    <t>adrCd005328:</t>
  </si>
  <si>
    <t>adrCd00532A:</t>
  </si>
  <si>
    <t>adrCd005352:</t>
  </si>
  <si>
    <t>adrCd00538C:</t>
  </si>
  <si>
    <t>adrCd0053C4:</t>
  </si>
  <si>
    <t>adrEA0053CE:</t>
  </si>
  <si>
    <t>adrEA0053F4:</t>
  </si>
  <si>
    <t>adrEA005412:</t>
  </si>
  <si>
    <t>adrEA005429:</t>
  </si>
  <si>
    <t>adrEA005440:</t>
  </si>
  <si>
    <t>adrEA005457:</t>
  </si>
  <si>
    <t>adrCd00546E:</t>
  </si>
  <si>
    <t>adrCd005484:</t>
  </si>
  <si>
    <t>adrCd005498:</t>
  </si>
  <si>
    <t>adrEA00549A:</t>
  </si>
  <si>
    <t>adrEA0054A0:</t>
  </si>
  <si>
    <t>adrCd0054C0:</t>
  </si>
  <si>
    <t>adrCd0054DA:</t>
  </si>
  <si>
    <t>adrCd0054F4:</t>
  </si>
  <si>
    <t>adrLp005526:</t>
  </si>
  <si>
    <t>adrCd005532:</t>
  </si>
  <si>
    <t>adrCd005544:</t>
  </si>
  <si>
    <t>adrCd00556A:</t>
  </si>
  <si>
    <t>adrCd005584:</t>
  </si>
  <si>
    <t>adrCd0055B0:</t>
  </si>
  <si>
    <t>adrEA0055B8:</t>
  </si>
  <si>
    <t>adrJC0055CC:</t>
  </si>
  <si>
    <t>adrCd0055E6:</t>
  </si>
  <si>
    <t>adrCd0055FA:</t>
  </si>
  <si>
    <t>adrCd0055FC:</t>
  </si>
  <si>
    <t>adrCd005612:</t>
  </si>
  <si>
    <t>adrCd00563A:</t>
  </si>
  <si>
    <t>adrCd00563C:</t>
  </si>
  <si>
    <t>adrCd005644:</t>
  </si>
  <si>
    <t>adrCd00564C:</t>
  </si>
  <si>
    <t>adrCd00566E:</t>
  </si>
  <si>
    <t>adrCd0056C4:</t>
  </si>
  <si>
    <t>adrCd0056D6:</t>
  </si>
  <si>
    <t>adrCd0056EE:</t>
  </si>
  <si>
    <t>adrCd00570A:</t>
  </si>
  <si>
    <t>adrJT005734:</t>
  </si>
  <si>
    <t>adrCd005748:</t>
  </si>
  <si>
    <t>adrCd005766:</t>
  </si>
  <si>
    <t>adrJC005768:</t>
  </si>
  <si>
    <t>adrCd005772:</t>
  </si>
  <si>
    <t>adrCd00577A:</t>
  </si>
  <si>
    <t>adrCd005788:</t>
  </si>
  <si>
    <t>adrCd005796:</t>
  </si>
  <si>
    <t>adrCd00579C:</t>
  </si>
  <si>
    <t>adrCd00579E:</t>
  </si>
  <si>
    <t>adrJC0057A8:</t>
  </si>
  <si>
    <t>adrCd0057CA:</t>
  </si>
  <si>
    <t>adrCd0057D0:</t>
  </si>
  <si>
    <t>adrCd005804:</t>
  </si>
  <si>
    <t>adrCd00580A:</t>
  </si>
  <si>
    <t>adrCd00580C:</t>
  </si>
  <si>
    <t>adrCd005830:</t>
  </si>
  <si>
    <t>adrJC005838:</t>
  </si>
  <si>
    <t>adrCd005844:</t>
  </si>
  <si>
    <t>adrCd00584A:</t>
  </si>
  <si>
    <t>adrCd00584C:</t>
  </si>
  <si>
    <t>adrCd00585E:</t>
  </si>
  <si>
    <t>adrCd005870:</t>
  </si>
  <si>
    <t>adrCd005884:</t>
  </si>
  <si>
    <t>adrCd00588E:</t>
  </si>
  <si>
    <t>adrCd0058C4:</t>
  </si>
  <si>
    <t>adrCd0058F0:</t>
  </si>
  <si>
    <t>adrCd005908:</t>
  </si>
  <si>
    <t>adrCd005946:</t>
  </si>
  <si>
    <t>adrCd00596E:</t>
  </si>
  <si>
    <t>adrCd005976:</t>
  </si>
  <si>
    <t>adrCd00599A:</t>
  </si>
  <si>
    <t>adrCd0059A2:</t>
  </si>
  <si>
    <t>adrCd0059B0:</t>
  </si>
  <si>
    <t>adrCd0059C6:</t>
  </si>
  <si>
    <t>adrCd0059C8:</t>
  </si>
  <si>
    <t>adrCd0059E0:</t>
  </si>
  <si>
    <t>adrEA0059F0:</t>
  </si>
  <si>
    <t>adrEA0059FE:</t>
  </si>
  <si>
    <t>adrJT005A0C:</t>
  </si>
  <si>
    <t>adrB_005A5C:</t>
  </si>
  <si>
    <t>adrB_005A5D:</t>
  </si>
  <si>
    <t>adrJC005A5E:</t>
  </si>
  <si>
    <t>adrJB005A64:</t>
  </si>
  <si>
    <t>adrCd005A68:</t>
  </si>
  <si>
    <t>adrCd005A70:</t>
  </si>
  <si>
    <t>adrJC005A86:</t>
  </si>
  <si>
    <t>adrJC005A8E:</t>
  </si>
  <si>
    <t>adrLp005A92:</t>
  </si>
  <si>
    <t>adrCd005AA8:</t>
  </si>
  <si>
    <t>adrLp005AAA:</t>
  </si>
  <si>
    <t>adrCd005AC6:</t>
  </si>
  <si>
    <t>adrCd005AD0:</t>
  </si>
  <si>
    <t>adrCd005AD4:</t>
  </si>
  <si>
    <t>adrJC005ADC:</t>
  </si>
  <si>
    <t>adrCd005B0A:</t>
  </si>
  <si>
    <t>adrJC005B0C:</t>
  </si>
  <si>
    <t>adrJC005B12:</t>
  </si>
  <si>
    <t>adrCd005B38:</t>
  </si>
  <si>
    <t>adrCd005B6C:</t>
  </si>
  <si>
    <t>adrCd005B7E:</t>
  </si>
  <si>
    <t>adrCd005B84:</t>
  </si>
  <si>
    <t>adrJC005B86:</t>
  </si>
  <si>
    <t>adrCd005BA0:</t>
  </si>
  <si>
    <t>adrJC005BA2:</t>
  </si>
  <si>
    <t>adrJC005BAE:</t>
  </si>
  <si>
    <t>adrJC005BB4:</t>
  </si>
  <si>
    <t>adrJC005BBE:</t>
  </si>
  <si>
    <t>adrJC005BC4:</t>
  </si>
  <si>
    <t>adrJC005BCC:</t>
  </si>
  <si>
    <t>adrCd005BF0:</t>
  </si>
  <si>
    <t>adrCd005C02:</t>
  </si>
  <si>
    <t>adrCd005C10:</t>
  </si>
  <si>
    <t>adrLp005C16:</t>
  </si>
  <si>
    <t>adrCd005C22:</t>
  </si>
  <si>
    <t>adrCd005C2C:</t>
  </si>
  <si>
    <t>adrJC005C2E:</t>
  </si>
  <si>
    <t>adrJC005C36:</t>
  </si>
  <si>
    <t>adrJC005C3C:</t>
  </si>
  <si>
    <t>adrJC005C42:</t>
  </si>
  <si>
    <t>adrCd005C66:</t>
  </si>
  <si>
    <t>adrCd005C76:</t>
  </si>
  <si>
    <t>adrCd005C86:</t>
  </si>
  <si>
    <t>adrJC005C88:</t>
  </si>
  <si>
    <t>adrJC005C8E:</t>
  </si>
  <si>
    <t>adrLp005C98:</t>
  </si>
  <si>
    <t>adrLp005CA8:</t>
  </si>
  <si>
    <t>adrCd005CCA:</t>
  </si>
  <si>
    <t>adrCd005CCE:</t>
  </si>
  <si>
    <t>adrJC005CD6:</t>
  </si>
  <si>
    <t>adrCd005CF6:</t>
  </si>
  <si>
    <t>adrCd005CF8:</t>
  </si>
  <si>
    <t>adrJC005D0C:</t>
  </si>
  <si>
    <t>adrCd005D10:</t>
  </si>
  <si>
    <t>adrCd005D2A:</t>
  </si>
  <si>
    <t>adrCd005D30:</t>
  </si>
  <si>
    <t>adrCd005D32:</t>
  </si>
  <si>
    <t>adrCd005D3A:</t>
  </si>
  <si>
    <t>adrJC005D4C:</t>
  </si>
  <si>
    <t>adrJC005D54:</t>
  </si>
  <si>
    <t>adrJC005D5A:</t>
  </si>
  <si>
    <t>adrJC005D60:</t>
  </si>
  <si>
    <t>adrJC005D66:</t>
  </si>
  <si>
    <t>adrCd005D6E:</t>
  </si>
  <si>
    <t>adrJC005D74:</t>
  </si>
  <si>
    <t>adrCd005D78:</t>
  </si>
  <si>
    <t>adrCd005D80:</t>
  </si>
  <si>
    <t>adrCd005D8A:</t>
  </si>
  <si>
    <t>adrCd005D96:</t>
  </si>
  <si>
    <t>adrCd005D9E:</t>
  </si>
  <si>
    <t>adrCd005DB6:</t>
  </si>
  <si>
    <t>adrCd005DBE:</t>
  </si>
  <si>
    <t>adrCd005DC4:</t>
  </si>
  <si>
    <t>adrCd005DE2:</t>
  </si>
  <si>
    <t>adrCd005E3E:</t>
  </si>
  <si>
    <t>adrCd005E4A:</t>
  </si>
  <si>
    <t>adrCd005E66:</t>
  </si>
  <si>
    <t>adrCd005E7A:</t>
  </si>
  <si>
    <t>adrJC005E86:</t>
  </si>
  <si>
    <t>adrCd005E94:</t>
  </si>
  <si>
    <t>adrLp005E96:</t>
  </si>
  <si>
    <t>adrCd005EBE:</t>
  </si>
  <si>
    <t>adrCd005ECA:</t>
  </si>
  <si>
    <t>adrB_005ED8:</t>
  </si>
  <si>
    <t>adrJC005EE0:</t>
  </si>
  <si>
    <t>adrJC005EE8:</t>
  </si>
  <si>
    <t>adrCd005EEA:</t>
  </si>
  <si>
    <t>adrCd005F30:</t>
  </si>
  <si>
    <t>adrCd005F3E:</t>
  </si>
  <si>
    <t>adrCd005F56:</t>
  </si>
  <si>
    <t>adrCd005F5A:</t>
  </si>
  <si>
    <t>adrCd005F5E:</t>
  </si>
  <si>
    <t>adrCd005F60:</t>
  </si>
  <si>
    <t>adrCd005F74:</t>
  </si>
  <si>
    <t>adrCd005F84:</t>
  </si>
  <si>
    <t>adrJC005F8E:</t>
  </si>
  <si>
    <t>adrJC005F94:</t>
  </si>
  <si>
    <t>adrJC005FA2:</t>
  </si>
  <si>
    <t>adrJC005FA8:</t>
  </si>
  <si>
    <t>adrLp005FC8:</t>
  </si>
  <si>
    <t>adrCd005FE0:</t>
  </si>
  <si>
    <t>adrB_006016:</t>
  </si>
  <si>
    <t>adrCd00601E:</t>
  </si>
  <si>
    <t>adrCd006030:</t>
  </si>
  <si>
    <t>adrCd006040:</t>
  </si>
  <si>
    <t>adrCd00604C:</t>
  </si>
  <si>
    <t>adrCd006054:</t>
  </si>
  <si>
    <t>adrCd006058:</t>
  </si>
  <si>
    <t>adrCd00605E:</t>
  </si>
  <si>
    <t>adrCd006060:</t>
  </si>
  <si>
    <t>adrCd00607A:</t>
  </si>
  <si>
    <t>adrJC006090:</t>
  </si>
  <si>
    <t>adrCd0060A2:</t>
  </si>
  <si>
    <t>adrJC0060A6:</t>
  </si>
  <si>
    <t>adrJC0060B0:</t>
  </si>
  <si>
    <t>adrLp0060B6:</t>
  </si>
  <si>
    <t>adrCd0060DA:</t>
  </si>
  <si>
    <t>adrJC0060E2:</t>
  </si>
  <si>
    <t>adrCd006108:</t>
  </si>
  <si>
    <t>adrCd00610A:</t>
  </si>
  <si>
    <t>adrJC00611E:</t>
  </si>
  <si>
    <t>adrCd006128:</t>
  </si>
  <si>
    <t>adrLp00612C:</t>
  </si>
  <si>
    <t>adrCd006156:</t>
  </si>
  <si>
    <t>adrCd006162:</t>
  </si>
  <si>
    <t>adrCd006174:</t>
  </si>
  <si>
    <t>adrCd00617A:</t>
  </si>
  <si>
    <t>adrLp00617E:</t>
  </si>
  <si>
    <t>adrCd00618A:</t>
  </si>
  <si>
    <t>adrCd0061A2:</t>
  </si>
  <si>
    <t>adrCd0061B4:</t>
  </si>
  <si>
    <t>adrCd0061CA:</t>
  </si>
  <si>
    <t>adrCd0061DA:</t>
  </si>
  <si>
    <t>adrW_0061DE:</t>
  </si>
  <si>
    <t>adrB_0061DF:</t>
  </si>
  <si>
    <t>adrCd0061E0:</t>
  </si>
  <si>
    <t>adrCd0061EC:</t>
  </si>
  <si>
    <t>adrCd0061F0:</t>
  </si>
  <si>
    <t>adrB_006212:</t>
  </si>
  <si>
    <t>adrCd006214:</t>
  </si>
  <si>
    <t>adrCd00623E:</t>
  </si>
  <si>
    <t>adrCd006244:</t>
  </si>
  <si>
    <t>adrCd006246:</t>
  </si>
  <si>
    <t>adrJC006252:</t>
  </si>
  <si>
    <t>adrCd006266:</t>
  </si>
  <si>
    <t>adrCd006282:</t>
  </si>
  <si>
    <t>adrCd006288:</t>
  </si>
  <si>
    <t>adrCd00628C:</t>
  </si>
  <si>
    <t>adrCd006290:</t>
  </si>
  <si>
    <t>adrCd0062C2:</t>
  </si>
  <si>
    <t>adrCd0062C6:</t>
  </si>
  <si>
    <t>adrJC0062CA:</t>
  </si>
  <si>
    <t>adrCd006316:</t>
  </si>
  <si>
    <t>adrCd006318:</t>
  </si>
  <si>
    <t>adrCd006320:</t>
  </si>
  <si>
    <t>adrB_00632C:</t>
  </si>
  <si>
    <t>adrCd006334:</t>
  </si>
  <si>
    <t>adrCd00634C:</t>
  </si>
  <si>
    <t>adrLp006368:</t>
  </si>
  <si>
    <t>adrCd00637C:</t>
  </si>
  <si>
    <t>adrCd00638E:</t>
  </si>
  <si>
    <t>adrCd006390:</t>
  </si>
  <si>
    <t>adrLp0063B4:</t>
  </si>
  <si>
    <t>adrCd0063B8:</t>
  </si>
  <si>
    <t>adrCd0063CA:</t>
  </si>
  <si>
    <t>adrCd0063D8:</t>
  </si>
  <si>
    <t>adrCd0063EE:</t>
  </si>
  <si>
    <t>adrCd0063FA:</t>
  </si>
  <si>
    <t>adrCd00640A:</t>
  </si>
  <si>
    <t>adrCd006422:</t>
  </si>
  <si>
    <t>adrCd006432:</t>
  </si>
  <si>
    <t>adrEA006434:</t>
  </si>
  <si>
    <t>adrJC006444:</t>
  </si>
  <si>
    <t>adrCd00644C:</t>
  </si>
  <si>
    <t>adrCd00645A:</t>
  </si>
  <si>
    <t>adrJT00646E:</t>
  </si>
  <si>
    <t>adrJC00647A:</t>
  </si>
  <si>
    <t>adrJC006502:</t>
  </si>
  <si>
    <t>adrEA006504:</t>
  </si>
  <si>
    <t>adrCd00651C:</t>
  </si>
  <si>
    <t>adrJC006530:</t>
  </si>
  <si>
    <t>adrJC006536:</t>
  </si>
  <si>
    <t>adrCd00658C:</t>
  </si>
  <si>
    <t>adrJT00658E:</t>
  </si>
  <si>
    <t>adrJB006596:</t>
  </si>
  <si>
    <t>adrJC0065AE:</t>
  </si>
  <si>
    <t>adrCd0065BC:</t>
  </si>
  <si>
    <t>adrB_0065F2:</t>
  </si>
  <si>
    <t>adrJC0065F8:</t>
  </si>
  <si>
    <t>adrCd006624:</t>
  </si>
  <si>
    <t>adrCd006626:</t>
  </si>
  <si>
    <t>adrW_00665E:</t>
  </si>
  <si>
    <t>adrJB00666E:</t>
  </si>
  <si>
    <t>adrCd006686:</t>
  </si>
  <si>
    <t>adrJC006690:</t>
  </si>
  <si>
    <t>adrJC006692:</t>
  </si>
  <si>
    <t>adrCd0066BA:</t>
  </si>
  <si>
    <t>adrJC0066C4:</t>
  </si>
  <si>
    <t>adrJC0066E4:</t>
  </si>
  <si>
    <t>adrCd0066FC:</t>
  </si>
  <si>
    <t>adrLp006708:</t>
  </si>
  <si>
    <t>adrCd006720:</t>
  </si>
  <si>
    <t>adrCd006726:</t>
  </si>
  <si>
    <t>adrJC00673E:</t>
  </si>
  <si>
    <t>adrJC006746:</t>
  </si>
  <si>
    <t>adrCd00674C:</t>
  </si>
  <si>
    <t>adrCd00676A:</t>
  </si>
  <si>
    <t>adrJC0067B2:</t>
  </si>
  <si>
    <t>adrJB0067EE:</t>
  </si>
  <si>
    <t>adrJT0067F0:</t>
  </si>
  <si>
    <t>serpex.switches:</t>
  </si>
  <si>
    <t>chaosex.switches:</t>
  </si>
  <si>
    <t>moonex.switches:</t>
  </si>
  <si>
    <t>dragex.switches:</t>
  </si>
  <si>
    <t>adrJC006908:</t>
  </si>
  <si>
    <t>adrJC00691A:</t>
  </si>
  <si>
    <t>adrJC00691E:</t>
  </si>
  <si>
    <t>adrCd006932:</t>
  </si>
  <si>
    <t>adrJC006934:</t>
  </si>
  <si>
    <t>adrCd006948:</t>
  </si>
  <si>
    <t>adrCd006950:</t>
  </si>
  <si>
    <t>adrJC006960:</t>
  </si>
  <si>
    <t>adrCd006962:</t>
  </si>
  <si>
    <t>adrCd006970:</t>
  </si>
  <si>
    <t>adrCd006974:</t>
  </si>
  <si>
    <t>adrCd006986:</t>
  </si>
  <si>
    <t>adrCd006990:</t>
  </si>
  <si>
    <t>adrCd0069A0:</t>
  </si>
  <si>
    <t>adrCd0069BE:</t>
  </si>
  <si>
    <t>adrCd0069C0:</t>
  </si>
  <si>
    <t>adrCd006A0E:</t>
  </si>
  <si>
    <t>adrCd006A1A:</t>
  </si>
  <si>
    <t>adrCd006A30:</t>
  </si>
  <si>
    <t>adrLp006A38:</t>
  </si>
  <si>
    <t>adrCd006A3A:</t>
  </si>
  <si>
    <t>adrCd006A40:</t>
  </si>
  <si>
    <t>adrLp006A50:</t>
  </si>
  <si>
    <t>adrCd006A62:</t>
  </si>
  <si>
    <t>adrCd006A64:</t>
  </si>
  <si>
    <t>adrCd006A92:</t>
  </si>
  <si>
    <t>adrCd006A98:</t>
  </si>
  <si>
    <t>adrCd006A9C:</t>
  </si>
  <si>
    <t>adrCd006A9E:</t>
  </si>
  <si>
    <t>adrCd006AAA:</t>
  </si>
  <si>
    <t>adrCd006AC4:</t>
  </si>
  <si>
    <t>adrCd006ACE:</t>
  </si>
  <si>
    <t>adrLp006AF2:</t>
  </si>
  <si>
    <t>adrCd006AF4:</t>
  </si>
  <si>
    <t>adrCd006B04:</t>
  </si>
  <si>
    <t>adrCd006B16:</t>
  </si>
  <si>
    <t>adrCd006B26:</t>
  </si>
  <si>
    <t>adrCd006B50:</t>
  </si>
  <si>
    <t>adrB_006B60:</t>
  </si>
  <si>
    <t>adrCd006B70:</t>
  </si>
  <si>
    <t>adrCd006B76:</t>
  </si>
  <si>
    <t>adrCd006B7E:</t>
  </si>
  <si>
    <t>adrCd006B94:</t>
  </si>
  <si>
    <t>adrCd006BA6:</t>
  </si>
  <si>
    <t>adrCd006BB2:</t>
  </si>
  <si>
    <t>adrCd006BB4:</t>
  </si>
  <si>
    <t>adrJC006BB6:</t>
  </si>
  <si>
    <t>adrJC006BC0:</t>
  </si>
  <si>
    <t>adrCd006BC8:</t>
  </si>
  <si>
    <t>adrCd006BE6:</t>
  </si>
  <si>
    <t>adrCd006C28:</t>
  </si>
  <si>
    <t>adrB_006C48:</t>
  </si>
  <si>
    <t>adrW_006C50:</t>
  </si>
  <si>
    <t>adrCd006C58:</t>
  </si>
  <si>
    <t>adrCd006C86:</t>
  </si>
  <si>
    <t>adrCd006CB4:</t>
  </si>
  <si>
    <t>adrCd006CC4:</t>
  </si>
  <si>
    <t>adrCd006CD0:</t>
  </si>
  <si>
    <t>adrCd006CD4:</t>
  </si>
  <si>
    <t>adrCd006CD6:</t>
  </si>
  <si>
    <t>adrCd006CE2:</t>
  </si>
  <si>
    <t>adrB_006D0C:</t>
  </si>
  <si>
    <t>adrB_006D10:</t>
  </si>
  <si>
    <t>adrCd006D14:</t>
  </si>
  <si>
    <t>adrCd006D56:</t>
  </si>
  <si>
    <t>adrCd006D5C:</t>
  </si>
  <si>
    <t>adrCd006D82:</t>
  </si>
  <si>
    <t>adrCd006D84:</t>
  </si>
  <si>
    <t>adrW_006D88:</t>
  </si>
  <si>
    <t>adrB_006D90:</t>
  </si>
  <si>
    <t>adrEA006D96:</t>
  </si>
  <si>
    <t>adrEA006DBF:</t>
  </si>
  <si>
    <t>adrEA006DC8:</t>
  </si>
  <si>
    <t>adrCd006DCC:</t>
  </si>
  <si>
    <t>adrCd006DE4:</t>
  </si>
  <si>
    <t>adrCd006DF8:</t>
  </si>
  <si>
    <t>adrCd006DFE:</t>
  </si>
  <si>
    <t>adrCd006E0A:</t>
  </si>
  <si>
    <t>adrCd006E24:</t>
  </si>
  <si>
    <t>adrCd006E2E:</t>
  </si>
  <si>
    <t>adrCd006E66:</t>
  </si>
  <si>
    <t>adrCd006E72:</t>
  </si>
  <si>
    <t>adrCd006E94:</t>
  </si>
  <si>
    <t>adrCd006EA2:</t>
  </si>
  <si>
    <t>adrCd006EAC:</t>
  </si>
  <si>
    <t>adrCd006EC2:</t>
  </si>
  <si>
    <t>adrCd006EC4:</t>
  </si>
  <si>
    <t>adrCd006EE4:</t>
  </si>
  <si>
    <t>adrCd006EE8:</t>
  </si>
  <si>
    <t>adrW_006EEA:</t>
  </si>
  <si>
    <t>adrCd006EEC:</t>
  </si>
  <si>
    <t>adrCd006F28:</t>
  </si>
  <si>
    <t>adrCd006F38:</t>
  </si>
  <si>
    <t>adrCd006F4E:</t>
  </si>
  <si>
    <t>adrCd006F76:</t>
  </si>
  <si>
    <t>adrCd006F82:</t>
  </si>
  <si>
    <t>adrCd006F98:</t>
  </si>
  <si>
    <t>adrCd006FA2:</t>
  </si>
  <si>
    <t>adrCd006FB8:</t>
  </si>
  <si>
    <t>adrCd006FC8:</t>
  </si>
  <si>
    <t>adrCd006FDE:</t>
  </si>
  <si>
    <t>adrB_006FE0:</t>
  </si>
  <si>
    <t>adrCd006FE8:</t>
  </si>
  <si>
    <t>adrCd006FFA:</t>
  </si>
  <si>
    <t>adrCd00700A:</t>
  </si>
  <si>
    <t>adrCd007032:</t>
  </si>
  <si>
    <t>adrCd007048:</t>
  </si>
  <si>
    <t>adrEA00704A:</t>
  </si>
  <si>
    <t>adrCd00708A:</t>
  </si>
  <si>
    <t>adrCd0070C0:</t>
  </si>
  <si>
    <t>adrW_0070C6:</t>
  </si>
  <si>
    <t>adrCd0070C8:</t>
  </si>
  <si>
    <t>adrCd0070EE:</t>
  </si>
  <si>
    <t>adrCd0070FA:</t>
  </si>
  <si>
    <t>adrCd007114:</t>
  </si>
  <si>
    <t>adrJC00711A:</t>
  </si>
  <si>
    <t>adrCd007132:</t>
  </si>
  <si>
    <t>adrCd00713C:</t>
  </si>
  <si>
    <t>adrJC007140:</t>
  </si>
  <si>
    <t>adrCd007162:</t>
  </si>
  <si>
    <t>adrCd0071BA:</t>
  </si>
  <si>
    <t>adrCd0071C0:</t>
  </si>
  <si>
    <t>adrCd0071C2:</t>
  </si>
  <si>
    <t>adrCd0071D2:</t>
  </si>
  <si>
    <t>adrCd0071EC:</t>
  </si>
  <si>
    <t>adrCd007204:</t>
  </si>
  <si>
    <t>adrEA00720E:</t>
  </si>
  <si>
    <t>adrJC007222:</t>
  </si>
  <si>
    <t>adrCd007236:</t>
  </si>
  <si>
    <t>adrCd00723E:</t>
  </si>
  <si>
    <t>adrCd00725A:</t>
  </si>
  <si>
    <t>adrCd00727A:</t>
  </si>
  <si>
    <t>adrJC007288:</t>
  </si>
  <si>
    <t>adrCd0072D0:</t>
  </si>
  <si>
    <t>adrCd0072D4:</t>
  </si>
  <si>
    <t>adrCd0072E2:</t>
  </si>
  <si>
    <t>adrCd0072E4:</t>
  </si>
  <si>
    <t>adrCd0072F6:</t>
  </si>
  <si>
    <t>adrJC0072F8:</t>
  </si>
  <si>
    <t>adrCd00730C:</t>
  </si>
  <si>
    <t>adrCd00731E:</t>
  </si>
  <si>
    <t>adrCd00732C:</t>
  </si>
  <si>
    <t>adrCd007332:</t>
  </si>
  <si>
    <t>adrCd007340:</t>
  </si>
  <si>
    <t>adrLp00734E:</t>
  </si>
  <si>
    <t>adrCd007368:</t>
  </si>
  <si>
    <t>adrCd00738A:</t>
  </si>
  <si>
    <t>adrCd007392:</t>
  </si>
  <si>
    <t>adrCd0073AE:</t>
  </si>
  <si>
    <t>adrCd0073BC:</t>
  </si>
  <si>
    <t>adrCd0073D2:</t>
  </si>
  <si>
    <t>adrCd0073FC:</t>
  </si>
  <si>
    <t>adrB_0073FE:</t>
  </si>
  <si>
    <t>adrCd007416:</t>
  </si>
  <si>
    <t>adrCd00744C:</t>
  </si>
  <si>
    <t>adrCd007476:</t>
  </si>
  <si>
    <t>adrCd007478:</t>
  </si>
  <si>
    <t>adrCd007480:</t>
  </si>
  <si>
    <t>adrB_007486:</t>
  </si>
  <si>
    <t>adrCd00748A:</t>
  </si>
  <si>
    <t>adrCd0074C0:</t>
  </si>
  <si>
    <t>adrCd0074D6:</t>
  </si>
  <si>
    <t>adrCd0074D8:</t>
  </si>
  <si>
    <t>adrCd0074F4:</t>
  </si>
  <si>
    <t>adrB_0074FC:</t>
  </si>
  <si>
    <t>adrEA007524:</t>
  </si>
  <si>
    <t>adrB_00754C:</t>
  </si>
  <si>
    <t>adrCd00755A:</t>
  </si>
  <si>
    <t>adrCd00757C:</t>
  </si>
  <si>
    <t>adrCd007594:</t>
  </si>
  <si>
    <t>adrCd007598:</t>
  </si>
  <si>
    <t>adrCd0075A4:</t>
  </si>
  <si>
    <t>adrCd0075BC:</t>
  </si>
  <si>
    <t>adrCd0075D4:</t>
  </si>
  <si>
    <t>adrCd0075DC:</t>
  </si>
  <si>
    <t>adrCd0075E6:</t>
  </si>
  <si>
    <t>adrCd0075EE:</t>
  </si>
  <si>
    <t>adrJC0075F0:</t>
  </si>
  <si>
    <t>adrJT00762E:</t>
  </si>
  <si>
    <t>adrJB007636:</t>
  </si>
  <si>
    <t>adrJC00763E:</t>
  </si>
  <si>
    <t>adrJC007646:</t>
  </si>
  <si>
    <t>adrJC007652:</t>
  </si>
  <si>
    <t>adrCd00765E:</t>
  </si>
  <si>
    <t>adrCd007674:</t>
  </si>
  <si>
    <t>adrLp007688:</t>
  </si>
  <si>
    <t>adrCd007694:</t>
  </si>
  <si>
    <t>adrCd00769E:</t>
  </si>
  <si>
    <t>adrCd0076A4:</t>
  </si>
  <si>
    <t>adrCd0076AE:</t>
  </si>
  <si>
    <t>adrCd0076CA:</t>
  </si>
  <si>
    <t>adrCd0076CE:</t>
  </si>
  <si>
    <t>adrCd0076F0:</t>
  </si>
  <si>
    <t>adrCd00770E:</t>
  </si>
  <si>
    <t>adrCd007714:</t>
  </si>
  <si>
    <t>adrJC007724:</t>
  </si>
  <si>
    <t>adrCd007766:</t>
  </si>
  <si>
    <t>adrCd00777C:</t>
  </si>
  <si>
    <t>adrCd007782:</t>
  </si>
  <si>
    <t>adrCd0077AA:</t>
  </si>
  <si>
    <t>adrCd0077C0:</t>
  </si>
  <si>
    <t>adrCd0077EA:</t>
  </si>
  <si>
    <t>adrCd0077FE:</t>
  </si>
  <si>
    <t>adrCd00781A:</t>
  </si>
  <si>
    <t>adrCd007822:</t>
  </si>
  <si>
    <t>adrCd007840:</t>
  </si>
  <si>
    <t>adrCd007846:</t>
  </si>
  <si>
    <t>adrCd007850:</t>
  </si>
  <si>
    <t>adrCd00786E:</t>
  </si>
  <si>
    <t>adrLp007870:</t>
  </si>
  <si>
    <t>adrCd00787A:</t>
  </si>
  <si>
    <t>adrCd00787E:</t>
  </si>
  <si>
    <t>adrCd007886:</t>
  </si>
  <si>
    <t>adrCd0078A2:</t>
  </si>
  <si>
    <t>adrCd0078A4:</t>
  </si>
  <si>
    <t>adrCd0078B4:</t>
  </si>
  <si>
    <t>adrJC0078BC:</t>
  </si>
  <si>
    <t>adrJC0078D6:</t>
  </si>
  <si>
    <t>adrCd007900:</t>
  </si>
  <si>
    <t>adrCd00790E:</t>
  </si>
  <si>
    <t>adrCd007924:</t>
  </si>
  <si>
    <t>adrCd00795C:</t>
  </si>
  <si>
    <t>adrCd00795E:</t>
  </si>
  <si>
    <t>adrCd007968:</t>
  </si>
  <si>
    <t>adrCd0079A0:</t>
  </si>
  <si>
    <t>adrCd0079B0:</t>
  </si>
  <si>
    <t>adrCd0079D6:</t>
  </si>
  <si>
    <t>adrCd0079EC:</t>
  </si>
  <si>
    <t>adrCd007A0A:</t>
  </si>
  <si>
    <t>adrCd007A10:</t>
  </si>
  <si>
    <t>adrCd007A12:</t>
  </si>
  <si>
    <t>adrCd007A3C:</t>
  </si>
  <si>
    <t>adrW_007A4C:</t>
  </si>
  <si>
    <t>adrW_007A58:</t>
  </si>
  <si>
    <t>adrB_007A64:</t>
  </si>
  <si>
    <t>adrB_007A65:</t>
  </si>
  <si>
    <t>adrCd007A70:</t>
  </si>
  <si>
    <t>adrJC007ABC:</t>
  </si>
  <si>
    <t>adrJC007AC0:</t>
  </si>
  <si>
    <t>adrJC007AC4:</t>
  </si>
  <si>
    <t>adrJC007AC8:</t>
  </si>
  <si>
    <t>adrCd007ACA:</t>
  </si>
  <si>
    <t>adrCd007B0A:</t>
  </si>
  <si>
    <t>adrCd007B0C:</t>
  </si>
  <si>
    <t>adrCd007B60:</t>
  </si>
  <si>
    <t>adrCd007B70:</t>
  </si>
  <si>
    <t>adrCd007B78:</t>
  </si>
  <si>
    <t>adrCd007BA0:</t>
  </si>
  <si>
    <t>adrCd007BB8:</t>
  </si>
  <si>
    <t>adrCd007BF6:</t>
  </si>
  <si>
    <t>adrCd007C0A:</t>
  </si>
  <si>
    <t>adrCd007C1C:</t>
  </si>
  <si>
    <t>adrCd007C2A:</t>
  </si>
  <si>
    <t>adrJC007C2C:</t>
  </si>
  <si>
    <t>adrJC007C3A:</t>
  </si>
  <si>
    <t>adrCd007C46:</t>
  </si>
  <si>
    <t>adrCd007C52:</t>
  </si>
  <si>
    <t>adrLp007C58:</t>
  </si>
  <si>
    <t>adrCd007C6C:</t>
  </si>
  <si>
    <t>adrW_007C7A:</t>
  </si>
  <si>
    <t>adrCd007C7C:</t>
  </si>
  <si>
    <t>adrCd007C96:</t>
  </si>
  <si>
    <t>adrCd007CC8:</t>
  </si>
  <si>
    <t>adrCd007CD0:</t>
  </si>
  <si>
    <t>adrCd007CEC:</t>
  </si>
  <si>
    <t>adrJB007CF0:</t>
  </si>
  <si>
    <t>adrJT007CF2:</t>
  </si>
  <si>
    <t>serpex.triggers:</t>
  </si>
  <si>
    <t>chaosex.triggers:</t>
  </si>
  <si>
    <t>moonex.triggers:</t>
  </si>
  <si>
    <t>dragex.triggers:</t>
  </si>
  <si>
    <t>adrJC007F34:</t>
  </si>
  <si>
    <t>adrLp007F3C:</t>
  </si>
  <si>
    <t>adrCd007F4A:</t>
  </si>
  <si>
    <t>adrCd007F4C:</t>
  </si>
  <si>
    <t>adrCd007F82:</t>
  </si>
  <si>
    <t>adrCd007FA6:</t>
  </si>
  <si>
    <t>adrJC008002:</t>
  </si>
  <si>
    <t>adrCd008036:</t>
  </si>
  <si>
    <t>adrB_008038:</t>
  </si>
  <si>
    <t>adrJC00803C:</t>
  </si>
  <si>
    <t>adrJC00803E:</t>
  </si>
  <si>
    <t>adrCd008068:</t>
  </si>
  <si>
    <t>adrJC0080C0:</t>
  </si>
  <si>
    <t>adrCd0080DA:</t>
  </si>
  <si>
    <t>adrCd0080DC:</t>
  </si>
  <si>
    <t>adrCd0080DE:</t>
  </si>
  <si>
    <t>adrCd008100:</t>
  </si>
  <si>
    <t>adrJC00818A:</t>
  </si>
  <si>
    <t>adrJC0081A2:</t>
  </si>
  <si>
    <t>adrLp0081B6:</t>
  </si>
  <si>
    <t>adrCd0081EE:</t>
  </si>
  <si>
    <t>adrCd0081FE:</t>
  </si>
  <si>
    <t>adrCd00820A:</t>
  </si>
  <si>
    <t>adrCd008220:</t>
  </si>
  <si>
    <t>adrEA008280:</t>
  </si>
  <si>
    <t>adrEA0082A8:</t>
  </si>
  <si>
    <t>adrJC0082BC:</t>
  </si>
  <si>
    <t>adrJC0082C8:</t>
  </si>
  <si>
    <t>adrCd0082EC:</t>
  </si>
  <si>
    <t>adrCd0082F0:</t>
  </si>
  <si>
    <t>adrJC008312:</t>
  </si>
  <si>
    <t>adrCd008338:</t>
  </si>
  <si>
    <t>adrJC008340:</t>
  </si>
  <si>
    <t>adrJC00835E:</t>
  </si>
  <si>
    <t>adrJC008376:</t>
  </si>
  <si>
    <t>adrJC00838E:</t>
  </si>
  <si>
    <t>adrCd00839C:</t>
  </si>
  <si>
    <t>adrJC00839E:</t>
  </si>
  <si>
    <t>adrJC0083A6:</t>
  </si>
  <si>
    <t>adrJC0083B4:</t>
  </si>
  <si>
    <t>adrJC0083C0:</t>
  </si>
  <si>
    <t>adrJC0083D4:</t>
  </si>
  <si>
    <t>adrJC0083E8:</t>
  </si>
  <si>
    <t>adrJC0083F8:</t>
  </si>
  <si>
    <t>adrJC0083FC:</t>
  </si>
  <si>
    <t>adrJC00840E:</t>
  </si>
  <si>
    <t>adrJC008426:</t>
  </si>
  <si>
    <t>adrJC008432:</t>
  </si>
  <si>
    <t>adrJC008474:</t>
  </si>
  <si>
    <t>adrJC00849E:</t>
  </si>
  <si>
    <t>adrCd0084B0:</t>
  </si>
  <si>
    <t>adrLp0084C8:</t>
  </si>
  <si>
    <t>adrCd0084D0:</t>
  </si>
  <si>
    <t>adrCd0084D4:</t>
  </si>
  <si>
    <t>adrCd0084D6:</t>
  </si>
  <si>
    <t>adrCd0084E2:</t>
  </si>
  <si>
    <t>adrCd0084F2:</t>
  </si>
  <si>
    <t>adrCd0084F8:</t>
  </si>
  <si>
    <t>adrCd00851C:</t>
  </si>
  <si>
    <t>adrCd00853E:</t>
  </si>
  <si>
    <t>adrCd008554:</t>
  </si>
  <si>
    <t>adrCd00855E:</t>
  </si>
  <si>
    <t>adrCd008582:</t>
  </si>
  <si>
    <t>adrJC00858E:</t>
  </si>
  <si>
    <t>adrCd008598:</t>
  </si>
  <si>
    <t>adrLp0085B0:</t>
  </si>
  <si>
    <t>adrLp0085E0:</t>
  </si>
  <si>
    <t>adrCd0085EC:</t>
  </si>
  <si>
    <t>adrCd0085F8:</t>
  </si>
  <si>
    <t>adrCd008614:</t>
  </si>
  <si>
    <t>adrLp00864E:</t>
  </si>
  <si>
    <t>adrLp00866C:</t>
  </si>
  <si>
    <t>adrCd008686:</t>
  </si>
  <si>
    <t>adrLp0086A8:</t>
  </si>
  <si>
    <t>adrCd0086C0:</t>
  </si>
  <si>
    <t>adrCd0086C4:</t>
  </si>
  <si>
    <t>adrCd0086CE:</t>
  </si>
  <si>
    <t>adrLp0086E4:</t>
  </si>
  <si>
    <t>adrCd0086EE:</t>
  </si>
  <si>
    <t>adrCd0086F6:</t>
  </si>
  <si>
    <t>adrCd008740:</t>
  </si>
  <si>
    <t>adrCd008762:</t>
  </si>
  <si>
    <t>adrCd00876E:</t>
  </si>
  <si>
    <t>adrCd008770:</t>
  </si>
  <si>
    <t>adrCd008772:</t>
  </si>
  <si>
    <t>adrB_008782:</t>
  </si>
  <si>
    <t>adrCd00878A:</t>
  </si>
  <si>
    <t>adrCd00878E:</t>
  </si>
  <si>
    <t>adrCd008790:</t>
  </si>
  <si>
    <t>adrCd008798:</t>
  </si>
  <si>
    <t>adrCd0087A6:</t>
  </si>
  <si>
    <t>adrCd0087AA:</t>
  </si>
  <si>
    <t>adrCd0087B6:</t>
  </si>
  <si>
    <t>adrCd0087BA:</t>
  </si>
  <si>
    <t>adrCd0087BE:</t>
  </si>
  <si>
    <t>adrCd0087D4:</t>
  </si>
  <si>
    <t>adrCd0087E8:</t>
  </si>
  <si>
    <t>adrLp0087FE:</t>
  </si>
  <si>
    <t>adrCd008810:</t>
  </si>
  <si>
    <t>adrLp008826:</t>
  </si>
  <si>
    <t>adrCd008832:</t>
  </si>
  <si>
    <t>adrCd00883C:</t>
  </si>
  <si>
    <t>adrCd008840:</t>
  </si>
  <si>
    <t>adrCd008846:</t>
  </si>
  <si>
    <t>adrCd00884C:</t>
  </si>
  <si>
    <t>adrCd008864:</t>
  </si>
  <si>
    <t>adrCd008866:</t>
  </si>
  <si>
    <t>adrCd008872:</t>
  </si>
  <si>
    <t>adrCd008878:</t>
  </si>
  <si>
    <t>adrCd008888:</t>
  </si>
  <si>
    <t>adrCd008894:</t>
  </si>
  <si>
    <t>adrCd008906:</t>
  </si>
  <si>
    <t>adrCd00892E:</t>
  </si>
  <si>
    <t>adrEA008956:</t>
  </si>
  <si>
    <t>adrEA008968:</t>
  </si>
  <si>
    <t>adrEA00896C:</t>
  </si>
  <si>
    <t>adrEA008974:</t>
  </si>
  <si>
    <t>adrEA008982:</t>
  </si>
  <si>
    <t>adrEA008995:</t>
  </si>
  <si>
    <t>adrEA0089B7:</t>
  </si>
  <si>
    <t>adrEA0089CF:</t>
  </si>
  <si>
    <t>adrEA0089DB:</t>
  </si>
  <si>
    <t>adrJC0089E8:</t>
  </si>
  <si>
    <t>adrJC0089F0:</t>
  </si>
  <si>
    <t>adrCd0089F6:</t>
  </si>
  <si>
    <t>adrCd008A16:</t>
  </si>
  <si>
    <t>adrJC008A20:</t>
  </si>
  <si>
    <t>adrLp008A26:</t>
  </si>
  <si>
    <t>adrCd008A4A:</t>
  </si>
  <si>
    <t>adrCd008A50:</t>
  </si>
  <si>
    <t>adrCd008A5C:</t>
  </si>
  <si>
    <t>adrJC008A6C:</t>
  </si>
  <si>
    <t>adrJC008A74:</t>
  </si>
  <si>
    <t>adrJC008A7C:</t>
  </si>
  <si>
    <t>adrJC008A84:</t>
  </si>
  <si>
    <t>adrJC008A8C:</t>
  </si>
  <si>
    <t>adrJC008A94:</t>
  </si>
  <si>
    <t>adrJT008A9C:</t>
  </si>
  <si>
    <t>adrCd008AC4:</t>
  </si>
  <si>
    <t>adrCd008AE6:</t>
  </si>
  <si>
    <t>adrCd008AF4:</t>
  </si>
  <si>
    <t>adrCd008B04:</t>
  </si>
  <si>
    <t>adrCd008B46:</t>
  </si>
  <si>
    <t>adrCd008B4A:</t>
  </si>
  <si>
    <t>adrCd008B6A:</t>
  </si>
  <si>
    <t>adrCd008BA2:</t>
  </si>
  <si>
    <t>adrCd008BBA:</t>
  </si>
  <si>
    <t>adrCd008BC4:</t>
  </si>
  <si>
    <t>adrCd008BDA:</t>
  </si>
  <si>
    <t>adrCd008BDC:</t>
  </si>
  <si>
    <t>adrW_008C02:</t>
  </si>
  <si>
    <t>adrW_008C04:</t>
  </si>
  <si>
    <t>adrW_008C06:</t>
  </si>
  <si>
    <t>adrCd008C1A:</t>
  </si>
  <si>
    <t>adrLp008C1C:</t>
  </si>
  <si>
    <t>adrCd008C2C:</t>
  </si>
  <si>
    <t>adrCd008C4A:</t>
  </si>
  <si>
    <t>adrCd008C52:</t>
  </si>
  <si>
    <t>adrCd008C64:</t>
  </si>
  <si>
    <t>adrCd008C90:</t>
  </si>
  <si>
    <t>adrCd008CAE:</t>
  </si>
  <si>
    <t>adrCd008CE0:</t>
  </si>
  <si>
    <t>adrCd008D0C:</t>
  </si>
  <si>
    <t>adrCd008D2E:</t>
  </si>
  <si>
    <t>adrCd008D30:</t>
  </si>
  <si>
    <t>adrCd008D38:</t>
  </si>
  <si>
    <t>adrCd008D3A:</t>
  </si>
  <si>
    <t>adrCd008D4E:</t>
  </si>
  <si>
    <t>adrCd008D52:</t>
  </si>
  <si>
    <t>adrCd008E24:</t>
  </si>
  <si>
    <t>adrCd008E78:</t>
  </si>
  <si>
    <t>adrLp008E84:</t>
  </si>
  <si>
    <t>adrCd008E8E:</t>
  </si>
  <si>
    <t>adrCd008E9C:</t>
  </si>
  <si>
    <t>adrCd008EA6:</t>
  </si>
  <si>
    <t>adrCd008EAE:</t>
  </si>
  <si>
    <t>adrCd008EBA:</t>
  </si>
  <si>
    <t>adrCd008EBE:</t>
  </si>
  <si>
    <t>adrLp008ECC:</t>
  </si>
  <si>
    <t>adrCd008F20:</t>
  </si>
  <si>
    <t>adrCd008F2C:</t>
  </si>
  <si>
    <t>adrCd008F34:</t>
  </si>
  <si>
    <t>adrB_008F36:</t>
  </si>
  <si>
    <t>adrCd008F3E:</t>
  </si>
  <si>
    <t>adrCd008F7A:</t>
  </si>
  <si>
    <t>adrCd008F7E:</t>
  </si>
  <si>
    <t>adrCd008F82:</t>
  </si>
  <si>
    <t>adrCd008F90:</t>
  </si>
  <si>
    <t>adrB_008FA0:</t>
  </si>
  <si>
    <t>AdrCd008FA8:</t>
  </si>
  <si>
    <t>adrCd008FB2:</t>
  </si>
  <si>
    <t>adrCd008FCA:</t>
  </si>
  <si>
    <t>adrCd008FDA:</t>
  </si>
  <si>
    <t>adrCd008FDC:</t>
  </si>
  <si>
    <t>adrCd008FFC:</t>
  </si>
  <si>
    <t>adrCd00900E:</t>
  </si>
  <si>
    <t>adrCd00903E:</t>
  </si>
  <si>
    <t>adrCd00908C:</t>
  </si>
  <si>
    <t>adrCd0090C0:</t>
  </si>
  <si>
    <t>adrCd0090DC:</t>
  </si>
  <si>
    <t>adrW_0090FC:</t>
  </si>
  <si>
    <t>adrCd009104:</t>
  </si>
  <si>
    <t>adrCd009120:</t>
  </si>
  <si>
    <t>adrCd009134:</t>
  </si>
  <si>
    <t>adrCd009140:</t>
  </si>
  <si>
    <t>adrCd009144:</t>
  </si>
  <si>
    <t>adrCd009172:</t>
  </si>
  <si>
    <t>adrCd00917E:</t>
  </si>
  <si>
    <t>adrB_009182:</t>
  </si>
  <si>
    <t>adrCd009186:</t>
  </si>
  <si>
    <t>adrCd00919C:</t>
  </si>
  <si>
    <t>adrCd0091A0:</t>
  </si>
  <si>
    <t>adrCd0091BE:</t>
  </si>
  <si>
    <t>adrCd0091D0:</t>
  </si>
  <si>
    <t>adrCd0091F4:</t>
  </si>
  <si>
    <t>adrCd0091FC:</t>
  </si>
  <si>
    <t>adrEA009228:</t>
  </si>
  <si>
    <t>adrEA00922C:</t>
  </si>
  <si>
    <t>adrCd00924C:</t>
  </si>
  <si>
    <t>adrCd009250:</t>
  </si>
  <si>
    <t>adrCd009254:</t>
  </si>
  <si>
    <t>adrCd009268:</t>
  </si>
  <si>
    <t>adrCd00926C:</t>
  </si>
  <si>
    <t>adrCd009272:</t>
  </si>
  <si>
    <t>adrCd00928A:</t>
  </si>
  <si>
    <t>adrCd0092A6:</t>
  </si>
  <si>
    <t>adrCd0092AA:</t>
  </si>
  <si>
    <t>adrCd0092CC:</t>
  </si>
  <si>
    <t>adrCd0092DC:</t>
  </si>
  <si>
    <t>adrL_0092F0:</t>
  </si>
  <si>
    <t>adrLp0092F4:</t>
  </si>
  <si>
    <t>adrCd009304:</t>
  </si>
  <si>
    <t>adrLp009312:</t>
  </si>
  <si>
    <t>adrLp009320:</t>
  </si>
  <si>
    <t>adrLp009392:</t>
  </si>
  <si>
    <t>adrCd009426:</t>
  </si>
  <si>
    <t>adrCd009442:</t>
  </si>
  <si>
    <t>adrCd00945A:</t>
  </si>
  <si>
    <t>adrLp009466:</t>
  </si>
  <si>
    <t>adrCd009490:</t>
  </si>
  <si>
    <t>adrLp009492:</t>
  </si>
  <si>
    <t>adrCd0094A2:</t>
  </si>
  <si>
    <t>adrCd0094AE:</t>
  </si>
  <si>
    <t>adrLp0094CC:</t>
  </si>
  <si>
    <t>adrCd0094D2:</t>
  </si>
  <si>
    <t>adrLp0094F0:</t>
  </si>
  <si>
    <t>adrCd0094F6:</t>
  </si>
  <si>
    <t>adrCd009514:</t>
  </si>
  <si>
    <t>adrCd009528:</t>
  </si>
  <si>
    <t>adrCd009530:</t>
  </si>
  <si>
    <t>adrCd00954E:</t>
  </si>
  <si>
    <t>adrCd009562:</t>
  </si>
  <si>
    <t>adrCd009576:</t>
  </si>
  <si>
    <t>adrCd00957C:</t>
  </si>
  <si>
    <t>adrCd0095BA:</t>
  </si>
  <si>
    <t>adrCd0095DC:</t>
  </si>
  <si>
    <t>adrCd0095EC:</t>
  </si>
  <si>
    <t>adrLp0095F2:</t>
  </si>
  <si>
    <t>adrLp0095F4:</t>
  </si>
  <si>
    <t>adrCd00961A:</t>
  </si>
  <si>
    <t>adrCd009620:</t>
  </si>
  <si>
    <t>adrCd009636:</t>
  </si>
  <si>
    <t>adrCd00963A:</t>
  </si>
  <si>
    <t>adrLp009640:</t>
  </si>
  <si>
    <t>adrCd009648:</t>
  </si>
  <si>
    <t>adrCd00965E:</t>
  </si>
  <si>
    <t>adrLp009666:</t>
  </si>
  <si>
    <t>adrCd00966E:</t>
  </si>
  <si>
    <t>adrB_009672:</t>
  </si>
  <si>
    <t>Level_4_Interrupt:</t>
  </si>
  <si>
    <t>adrCd00968E:</t>
  </si>
  <si>
    <t>adrLp0096E0:</t>
  </si>
  <si>
    <t>adrLp0096F0:</t>
  </si>
  <si>
    <t>adrW_009708:</t>
  </si>
  <si>
    <t>adrW_00970A:</t>
  </si>
  <si>
    <t>adrW_009720:</t>
  </si>
  <si>
    <t>adrCd009722:</t>
  </si>
  <si>
    <t>adrCd009756:</t>
  </si>
  <si>
    <t>adrCd009760:</t>
  </si>
  <si>
    <t>adrCd00976A:</t>
  </si>
  <si>
    <t>adrCd00977E:</t>
  </si>
  <si>
    <t>adrCd009788:</t>
  </si>
  <si>
    <t>adrCd0097C6:</t>
  </si>
  <si>
    <t>adrCd0097D8:</t>
  </si>
  <si>
    <t>adrCd0097DA:</t>
  </si>
  <si>
    <t>adrCd0097E4:</t>
  </si>
  <si>
    <t>adrCd0097E8:</t>
  </si>
  <si>
    <t>adrCd0097EA:</t>
  </si>
  <si>
    <t>adrCd0097EC:</t>
  </si>
  <si>
    <t>adrCd009820:</t>
  </si>
  <si>
    <t>adrCd009868:</t>
  </si>
  <si>
    <t>adrCd00987A:</t>
  </si>
  <si>
    <t>adrCd009888:</t>
  </si>
  <si>
    <t>adrCd009896:</t>
  </si>
  <si>
    <t>adrCd00989C:</t>
  </si>
  <si>
    <t>adrCd0098A6:</t>
  </si>
  <si>
    <t>adrCd0098AE:</t>
  </si>
  <si>
    <t>adrEA0098CA:</t>
  </si>
  <si>
    <t>adrEA0098CC:</t>
  </si>
  <si>
    <t>adrCd0098CE:</t>
  </si>
  <si>
    <t>adrLp00990C:</t>
  </si>
  <si>
    <t>adrCd00991C:</t>
  </si>
  <si>
    <t>adrCd009920:</t>
  </si>
  <si>
    <t>adrCd009934:</t>
  </si>
  <si>
    <t>adrCd009942:</t>
  </si>
  <si>
    <t>adrCd00996A:</t>
  </si>
  <si>
    <t>adrCd00997C:</t>
  </si>
  <si>
    <t>adrCd009990:</t>
  </si>
  <si>
    <t>adrCd00999A:</t>
  </si>
  <si>
    <t>adrCd0099AC:</t>
  </si>
  <si>
    <t>adrCd0099B0:</t>
  </si>
  <si>
    <t>adrCd0099B8:</t>
  </si>
  <si>
    <t>adrW_0099EA:</t>
  </si>
  <si>
    <t>adrW_0099EC:</t>
  </si>
  <si>
    <t>adrB_0099EE:</t>
  </si>
  <si>
    <t>adrB_0099EF:</t>
  </si>
  <si>
    <t>Level_3_Interrupt:</t>
  </si>
  <si>
    <t>adrCd009A10:</t>
  </si>
  <si>
    <t>adrCd009A32:</t>
  </si>
  <si>
    <t>adrCd009A44:</t>
  </si>
  <si>
    <t>adrCd009A52:</t>
  </si>
  <si>
    <t>adrLp009A5A:</t>
  </si>
  <si>
    <t>adrCd009A62:</t>
  </si>
  <si>
    <t>adrCd009A8C:</t>
  </si>
  <si>
    <t>adrCd009A90:</t>
  </si>
  <si>
    <t>AdrCd009A98:</t>
  </si>
  <si>
    <t>adrCd009A9A:</t>
  </si>
  <si>
    <t>adrCd009ABC:</t>
  </si>
  <si>
    <t>adrCd009AD0:</t>
  </si>
  <si>
    <t>adrCd009AEA:</t>
  </si>
  <si>
    <t>adrLp009AEC:</t>
  </si>
  <si>
    <t>adrL_009B06:</t>
  </si>
  <si>
    <t>adrL_009B0A:</t>
  </si>
  <si>
    <t>adrLp009B0E:</t>
  </si>
  <si>
    <t>adrLp009B12:</t>
  </si>
  <si>
    <t>adrCd009B54:</t>
  </si>
  <si>
    <t>adrLp009B64:</t>
  </si>
  <si>
    <t>adrCd009B6C:</t>
  </si>
  <si>
    <t>adrCd009B74:</t>
  </si>
  <si>
    <t>adrCd009B7A:</t>
  </si>
  <si>
    <t>adrLp009B7E:</t>
  </si>
  <si>
    <t>adrCd009B86:</t>
  </si>
  <si>
    <t>adrLp009B94:</t>
  </si>
  <si>
    <t>adrEA009B9C:</t>
  </si>
  <si>
    <t>CopperList000:</t>
  </si>
  <si>
    <t>CopperList001:</t>
  </si>
  <si>
    <t>adrEA009C50:</t>
  </si>
  <si>
    <t>adrEA009C94:</t>
  </si>
  <si>
    <t>adrEA009C98:</t>
  </si>
  <si>
    <t>adrEA009CE0:</t>
  </si>
  <si>
    <t>adrEA009D28:</t>
  </si>
  <si>
    <t>adrCd009D70:</t>
  </si>
  <si>
    <t>adrCd009D84:</t>
  </si>
  <si>
    <t>adrCd009DCC:</t>
  </si>
  <si>
    <t>adrCd009DFC:</t>
  </si>
  <si>
    <t>adrCd009DFE:</t>
  </si>
  <si>
    <t>adrCd009E08:</t>
  </si>
  <si>
    <t>adrCd009E22:</t>
  </si>
  <si>
    <t>adrCd009E62:</t>
  </si>
  <si>
    <t>adrB_009E72:</t>
  </si>
  <si>
    <t>adrCd009EA4:</t>
  </si>
  <si>
    <t>adrCd009F00:</t>
  </si>
  <si>
    <t>adrCd009F4E:</t>
  </si>
  <si>
    <t>adrCd009F64:</t>
  </si>
  <si>
    <t>adrCd009F80:</t>
  </si>
  <si>
    <t>adrCd009F8C:</t>
  </si>
  <si>
    <t>adrCd009F90:</t>
  </si>
  <si>
    <t>adrCd009F94:</t>
  </si>
  <si>
    <t>adrLp009FBA:</t>
  </si>
  <si>
    <t>adrCd009FC6:</t>
  </si>
  <si>
    <t>adrCd009FD2:</t>
  </si>
  <si>
    <t>adrCd009FE2:</t>
  </si>
  <si>
    <t>adrCd009FEE:</t>
  </si>
  <si>
    <t>adrCd00A018:</t>
  </si>
  <si>
    <t>adrCd00A030:</t>
  </si>
  <si>
    <t>adrCd00A03C:</t>
  </si>
  <si>
    <t>adrCd00A056:</t>
  </si>
  <si>
    <t>adrCd00A0B8:</t>
  </si>
  <si>
    <t>adrCd00A128:</t>
  </si>
  <si>
    <t>adrB_00A12A:</t>
  </si>
  <si>
    <t>adrW_00A130:</t>
  </si>
  <si>
    <t>adrB_00A138:</t>
  </si>
  <si>
    <t>adrB_00A139:</t>
  </si>
  <si>
    <t>adrB_00A13A:</t>
  </si>
  <si>
    <t>adrB_00A13B:</t>
  </si>
  <si>
    <t>adrCd00A148:</t>
  </si>
  <si>
    <t>adrCd00A158:</t>
  </si>
  <si>
    <t>adrCd00A18C:</t>
  </si>
  <si>
    <t>adrLp00A192:</t>
  </si>
  <si>
    <t>adrCd00A1B4:</t>
  </si>
  <si>
    <t>adrCd00A1C8:</t>
  </si>
  <si>
    <t>adrCd00A1D0:</t>
  </si>
  <si>
    <t>adrCd00A1E2:</t>
  </si>
  <si>
    <t>adrCd00A1FE:</t>
  </si>
  <si>
    <t>adrCd00A20A:</t>
  </si>
  <si>
    <t>adrCd00A210:</t>
  </si>
  <si>
    <t>adrCd00A244:</t>
  </si>
  <si>
    <t>adrCd00A252:</t>
  </si>
  <si>
    <t>adrCd00A266:</t>
  </si>
  <si>
    <t>adrCd00A282:</t>
  </si>
  <si>
    <t>adrCd00A284:</t>
  </si>
  <si>
    <t>adrCd00A28C:</t>
  </si>
  <si>
    <t>adrL_00A2A4:</t>
  </si>
  <si>
    <t>adrCd00A2AC:</t>
  </si>
  <si>
    <t>adrCd00A2B6:</t>
  </si>
  <si>
    <t>adrCd00A2C8:</t>
  </si>
  <si>
    <t>adrCd00A2F2:</t>
  </si>
  <si>
    <t>adrCd00A32E:</t>
  </si>
  <si>
    <t>adrCd00A330:</t>
  </si>
  <si>
    <t>adrCd00A338:</t>
  </si>
  <si>
    <t>adrCd00A33A:</t>
  </si>
  <si>
    <t>adrCd00A360:</t>
  </si>
  <si>
    <t>adrCd00A36E:</t>
  </si>
  <si>
    <t>adrCd00A370:</t>
  </si>
  <si>
    <t>adrCd00A384:</t>
  </si>
  <si>
    <t>adrB_00A390:</t>
  </si>
  <si>
    <t>adrCd00A3A4:</t>
  </si>
  <si>
    <t>adrCd00A3BA:</t>
  </si>
  <si>
    <t>adrCd00A3CC:</t>
  </si>
  <si>
    <t>adrCd00A3D0:</t>
  </si>
  <si>
    <t>adrCd00A3DA:</t>
  </si>
  <si>
    <t>adrCd00A3EA:</t>
  </si>
  <si>
    <t>adrCd00A40A:</t>
  </si>
  <si>
    <t>adrCd00A418:</t>
  </si>
  <si>
    <t>adrCd00A41A:</t>
  </si>
  <si>
    <t>adrLp00A432:</t>
  </si>
  <si>
    <t>adrCd00A446:</t>
  </si>
  <si>
    <t>adrCd00A450:</t>
  </si>
  <si>
    <t>adrB_00A452:</t>
  </si>
  <si>
    <t>adrB_00A462:</t>
  </si>
  <si>
    <t>adrB_00A466:</t>
  </si>
  <si>
    <t>adrB_00A479:</t>
  </si>
  <si>
    <t>adrB_00A481:</t>
  </si>
  <si>
    <t>adrB_00A486:</t>
  </si>
  <si>
    <t>adrCd00A48E:</t>
  </si>
  <si>
    <t>adrCd00A4F2:</t>
  </si>
  <si>
    <t>adrCd00A544:</t>
  </si>
  <si>
    <t>adrCd00A550:</t>
  </si>
  <si>
    <t>adrB_00A586:</t>
  </si>
  <si>
    <t>adrEA00A58C:</t>
  </si>
  <si>
    <t>adrEA00A5D8:</t>
  </si>
  <si>
    <t>adrEA00A5EC:</t>
  </si>
  <si>
    <t>adrB_00A674:</t>
  </si>
  <si>
    <t>adrB_00A679:</t>
  </si>
  <si>
    <t>adrB_00A68C:</t>
  </si>
  <si>
    <t>adrB_00A694:</t>
  </si>
  <si>
    <t>adrCd00A69A:</t>
  </si>
  <si>
    <t>adrCd00A69C:</t>
  </si>
  <si>
    <t>adrCd00A6FC:</t>
  </si>
  <si>
    <t>adrCd00A704:</t>
  </si>
  <si>
    <t>adrCd00A706:</t>
  </si>
  <si>
    <t>adrB_00A70A:</t>
  </si>
  <si>
    <t>adrB_00A712:</t>
  </si>
  <si>
    <t>adrCd00A71A:</t>
  </si>
  <si>
    <t>adrCd00A72C:</t>
  </si>
  <si>
    <t>adrCd00A72E:</t>
  </si>
  <si>
    <t>adrCd00A768:</t>
  </si>
  <si>
    <t>adrLp00A784:</t>
  </si>
  <si>
    <t>adrCd00A7BA:</t>
  </si>
  <si>
    <t>adrCd00A7C0:</t>
  </si>
  <si>
    <t>adrCd00A7C4:</t>
  </si>
  <si>
    <t>adrCd00A7E6:</t>
  </si>
  <si>
    <t>adrCd00A7F0:</t>
  </si>
  <si>
    <t>adrCd00A82A:</t>
  </si>
  <si>
    <t>adrCd00A830:</t>
  </si>
  <si>
    <t>adrCd00A850:</t>
  </si>
  <si>
    <t>adrLp00A856:</t>
  </si>
  <si>
    <t>adrCd00A85E:</t>
  </si>
  <si>
    <t>adrLp00A86E:</t>
  </si>
  <si>
    <t>adrCd00A88E:</t>
  </si>
  <si>
    <t>adrCd00A894:</t>
  </si>
  <si>
    <t>adrEA00A8A6:</t>
  </si>
  <si>
    <t>adrCd00A90A:</t>
  </si>
  <si>
    <t>adrB_00A916:</t>
  </si>
  <si>
    <t>adrW_00A936:</t>
  </si>
  <si>
    <t>adrCd00A938:</t>
  </si>
  <si>
    <t>adrCd00A97E:</t>
  </si>
  <si>
    <t>adrCd00A9A2:</t>
  </si>
  <si>
    <t>adrCd00A9C2:</t>
  </si>
  <si>
    <t>adrB_00A9C4:</t>
  </si>
  <si>
    <t>adrB_00A9C8:</t>
  </si>
  <si>
    <t>adrB_00A9CC:</t>
  </si>
  <si>
    <t>adrB_00A9D2:</t>
  </si>
  <si>
    <t>adrB_00A9D8:</t>
  </si>
  <si>
    <t>adrW_00A9E4:</t>
  </si>
  <si>
    <t>adrCd00A9F0:</t>
  </si>
  <si>
    <t>adrCd00AA2E:</t>
  </si>
  <si>
    <t>adrEA00AA7E:</t>
  </si>
  <si>
    <t>adrEA00AA84:</t>
  </si>
  <si>
    <t>adrEA00AA9C:</t>
  </si>
  <si>
    <t>adrB_00AAB4:</t>
  </si>
  <si>
    <t>adrCd00AAB8:</t>
  </si>
  <si>
    <t>adrCd00AAC8:</t>
  </si>
  <si>
    <t>adrCd00AAE8:</t>
  </si>
  <si>
    <t>adrCd00AB14:</t>
  </si>
  <si>
    <t>adrCd00AB3E:</t>
  </si>
  <si>
    <t>adrCd00AB66:</t>
  </si>
  <si>
    <t>adrCd00AB74:</t>
  </si>
  <si>
    <t>adrCd00AB80:</t>
  </si>
  <si>
    <t>adrCd00ABB8:</t>
  </si>
  <si>
    <t>adrCd00ABCC:</t>
  </si>
  <si>
    <t>summons.colours:</t>
  </si>
  <si>
    <t>adrEA00ABD6:</t>
  </si>
  <si>
    <t>adrEA00ABE2:</t>
  </si>
  <si>
    <t>adrEA00ABE6:</t>
  </si>
  <si>
    <t>adrEA00ABF2:</t>
  </si>
  <si>
    <t>adrEA00AC12:</t>
  </si>
  <si>
    <t>monsters.colours:</t>
  </si>
  <si>
    <t>adrEA00AC76:</t>
  </si>
  <si>
    <t>adrCd00ACAA:</t>
  </si>
  <si>
    <t>adrCd00ACB6:</t>
  </si>
  <si>
    <t>adrCd00ACC0:</t>
  </si>
  <si>
    <t>adrEA00ACD6:</t>
  </si>
  <si>
    <t>adrEA00ACFA:</t>
  </si>
  <si>
    <t>adrJC00AD12:</t>
  </si>
  <si>
    <t>crab.colours:</t>
  </si>
  <si>
    <t>adrCd00AD40:</t>
  </si>
  <si>
    <t>adrCd00AD4A:</t>
  </si>
  <si>
    <t>adrCd00AD90:</t>
  </si>
  <si>
    <t>adrB_00AD92:</t>
  </si>
  <si>
    <t>adrB_00AD94:</t>
  </si>
  <si>
    <t>adrB_00AD95:</t>
  </si>
  <si>
    <t>adrB_00AD98:</t>
  </si>
  <si>
    <t>adrB_00AD9A:</t>
  </si>
  <si>
    <t>adrB_00AD9E:</t>
  </si>
  <si>
    <t>adrB_00ADA2:</t>
  </si>
  <si>
    <t>adrCd00ADA4:</t>
  </si>
  <si>
    <t>adrCd00ADB6:</t>
  </si>
  <si>
    <t>adrCd00ADDC:</t>
  </si>
  <si>
    <t>adrB_00ADF0:</t>
  </si>
  <si>
    <t>adrB_00ADF4:</t>
  </si>
  <si>
    <t>adrB_00ADFC:</t>
  </si>
  <si>
    <t>adrCd00AE00:</t>
  </si>
  <si>
    <t>adrCd00AE16:</t>
  </si>
  <si>
    <t>adrCd00AE2A:</t>
  </si>
  <si>
    <t>adrB_00AE40:</t>
  </si>
  <si>
    <t>adrB_00AE42:</t>
  </si>
  <si>
    <t>adrB_00AE46:</t>
  </si>
  <si>
    <t>adrCd00AE48:</t>
  </si>
  <si>
    <t>adrCd00AE6A:</t>
  </si>
  <si>
    <t>adrB_00AE72:</t>
  </si>
  <si>
    <t>adrB_00AE74:</t>
  </si>
  <si>
    <t>adrB_00AE76:</t>
  </si>
  <si>
    <t>adrCd00AE78:</t>
  </si>
  <si>
    <t>adrCd00AE94:</t>
  </si>
  <si>
    <t>adrCd00AE9C:</t>
  </si>
  <si>
    <t>adrCd00AE9E:</t>
  </si>
  <si>
    <t>adrCd00AEBE:</t>
  </si>
  <si>
    <t>adrB_00AEC4:</t>
  </si>
  <si>
    <t>adrB_00AEC8:</t>
  </si>
  <si>
    <t>adrB_00AECA:</t>
  </si>
  <si>
    <t>adrCd00AECC:</t>
  </si>
  <si>
    <t>adrCd00AEEA:</t>
  </si>
  <si>
    <t>adrCd00AF0C:</t>
  </si>
  <si>
    <t>adrCd00AF0E:</t>
  </si>
  <si>
    <t>adrCd00AF1E:</t>
  </si>
  <si>
    <t>adrB_00AF6C:</t>
  </si>
  <si>
    <t>adrB_00AF6D:</t>
  </si>
  <si>
    <t>adrEA00AF74:</t>
  </si>
  <si>
    <t>adrEA00AF80:</t>
  </si>
  <si>
    <t>adrEA00AF88:</t>
  </si>
  <si>
    <t>adrEA00AF8E:</t>
  </si>
  <si>
    <t>adrEA00AF92:</t>
  </si>
  <si>
    <t>adrEA00AF96:</t>
  </si>
  <si>
    <t>adrEA00AF9E:</t>
  </si>
  <si>
    <t>beholder.colours:</t>
  </si>
  <si>
    <t>adrCd00AFAA:</t>
  </si>
  <si>
    <t>adrCd00AFC4:</t>
  </si>
  <si>
    <t>adrB_00AFCC:</t>
  </si>
  <si>
    <t>adrB_00AFD0:</t>
  </si>
  <si>
    <t>adrCd00AFD4:</t>
  </si>
  <si>
    <t>adrCd00AFF4:</t>
  </si>
  <si>
    <t>adrB_00B00C:</t>
  </si>
  <si>
    <t>adrB_00B010:</t>
  </si>
  <si>
    <t>adrB_00B014:</t>
  </si>
  <si>
    <t>adrCd00B018:</t>
  </si>
  <si>
    <t>adrB_00B03A:</t>
  </si>
  <si>
    <t>adrB_00B03C:</t>
  </si>
  <si>
    <t>adrCd00B03E:</t>
  </si>
  <si>
    <t>adrCd00B060:</t>
  </si>
  <si>
    <t>adrB_00B070:</t>
  </si>
  <si>
    <t>adrB_00B076:</t>
  </si>
  <si>
    <t>adrB_00B07C:</t>
  </si>
  <si>
    <t>adrB_00B082:</t>
  </si>
  <si>
    <t>adrCd00B086:</t>
  </si>
  <si>
    <t>adrCd00B0CC:</t>
  </si>
  <si>
    <t>adrCd00B0CE:</t>
  </si>
  <si>
    <t>adrCd00B0DE:</t>
  </si>
  <si>
    <t>adrCd00B108:</t>
  </si>
  <si>
    <t>adrB_00B10A:</t>
  </si>
  <si>
    <t>adrEA00B10C:</t>
  </si>
  <si>
    <t>adrEA00B118:</t>
  </si>
  <si>
    <t>adrEA00B120:</t>
  </si>
  <si>
    <t>adrEA00B140:</t>
  </si>
  <si>
    <t>adrJC00B148:</t>
  </si>
  <si>
    <t>adrEA00B154:</t>
  </si>
  <si>
    <t>adrEA00B15C:</t>
  </si>
  <si>
    <t>adrJC00B164:</t>
  </si>
  <si>
    <t>adrCd00B16E:</t>
  </si>
  <si>
    <t>adrCd00B194:</t>
  </si>
  <si>
    <t>adrCd00B1B2:</t>
  </si>
  <si>
    <t>adrB_00B1B4:</t>
  </si>
  <si>
    <t>dragon.colours:</t>
  </si>
  <si>
    <t>adrCd00B1C6:</t>
  </si>
  <si>
    <t>adrCd00B1E8:</t>
  </si>
  <si>
    <t>adrCd00B1F8:</t>
  </si>
  <si>
    <t>adrCd00B200:</t>
  </si>
  <si>
    <t>adrCd00B228:</t>
  </si>
  <si>
    <t>adrB_00B230:</t>
  </si>
  <si>
    <t>adrB_00B23C:</t>
  </si>
  <si>
    <t>adrB_00B248:</t>
  </si>
  <si>
    <t>adrB_00B254:</t>
  </si>
  <si>
    <t>adrB_00B26C:</t>
  </si>
  <si>
    <t>adrB_00B27B:</t>
  </si>
  <si>
    <t>adrB_00B27F:</t>
  </si>
  <si>
    <t>adrCd00B28E:</t>
  </si>
  <si>
    <t>adrCd00B2A0:</t>
  </si>
  <si>
    <t>adrCd00B2E4:</t>
  </si>
  <si>
    <t>adrB_00B2E6:</t>
  </si>
  <si>
    <t>adrEA00B2EC:</t>
  </si>
  <si>
    <t>adrEA00B30A:</t>
  </si>
  <si>
    <t>adrJC00B322:</t>
  </si>
  <si>
    <t>adrCd00B334:</t>
  </si>
  <si>
    <t>behemoth.colours:</t>
  </si>
  <si>
    <t>adrEA00B34E:</t>
  </si>
  <si>
    <t>adrEA00B36E:</t>
  </si>
  <si>
    <t>adrJC00B374:</t>
  </si>
  <si>
    <t>adrCd00B386:</t>
  </si>
  <si>
    <t>adrCd00B39C:</t>
  </si>
  <si>
    <t>adrCd00B3BE:</t>
  </si>
  <si>
    <t>adrCd00B3DA:</t>
  </si>
  <si>
    <t>adrCd00B3FE:</t>
  </si>
  <si>
    <t>adrCd00B414:</t>
  </si>
  <si>
    <t>adrCd00B438:</t>
  </si>
  <si>
    <t>adrCd00B43E:</t>
  </si>
  <si>
    <t>adrCd00B444:</t>
  </si>
  <si>
    <t>adrCd00B450:</t>
  </si>
  <si>
    <t>adrEA00B454:</t>
  </si>
  <si>
    <t>adrEA00B4B8:</t>
  </si>
  <si>
    <t>adrEA00B512:</t>
  </si>
  <si>
    <t>adrCd00B51A:</t>
  </si>
  <si>
    <t>adrCd00B534:</t>
  </si>
  <si>
    <t>adrCd00B538:</t>
  </si>
  <si>
    <t>adrCd00B53C:</t>
  </si>
  <si>
    <t>adrCd00B546:</t>
  </si>
  <si>
    <t>adrCd00B55A:</t>
  </si>
  <si>
    <t>adrJT00B58A:</t>
  </si>
  <si>
    <t>adrCd00B596:</t>
  </si>
  <si>
    <t>adrCd00B5B0:</t>
  </si>
  <si>
    <t>adrB_00B5F6:</t>
  </si>
  <si>
    <t>characters.bodies:</t>
  </si>
  <si>
    <t>adrB_00B656:</t>
  </si>
  <si>
    <t>adrCd00B664:</t>
  </si>
  <si>
    <t>adrCd00B676:</t>
  </si>
  <si>
    <t>adrCd00B69E:</t>
  </si>
  <si>
    <t>adrCd00B6E4:</t>
  </si>
  <si>
    <t>adrCd00B6E6:</t>
  </si>
  <si>
    <t>adrEA00B6FC:</t>
  </si>
  <si>
    <t>characters.heads:</t>
  </si>
  <si>
    <t>adrW_00B7DE:</t>
  </si>
  <si>
    <t>adrW_00B7E0:</t>
  </si>
  <si>
    <t>adrB_00B7F2:</t>
  </si>
  <si>
    <t>adrCd00B806:</t>
  </si>
  <si>
    <t>adrCd00B830:</t>
  </si>
  <si>
    <t>adrCd00B838:</t>
  </si>
  <si>
    <t>adrCd00B84A:</t>
  </si>
  <si>
    <t>adrCd00B882:</t>
  </si>
  <si>
    <t>adrCd00B886:</t>
  </si>
  <si>
    <t>adrCd00B892:</t>
  </si>
  <si>
    <t>adrCd00B8BC:</t>
  </si>
  <si>
    <t>adrCd00B8E4:</t>
  </si>
  <si>
    <t>adrCd00B8FE:</t>
  </si>
  <si>
    <t>adrCd00B900:</t>
  </si>
  <si>
    <t>adrCd00B92A:</t>
  </si>
  <si>
    <t>adrCd00B948:</t>
  </si>
  <si>
    <t>adrCd00B94C:</t>
  </si>
  <si>
    <t>adrCd00B968:</t>
  </si>
  <si>
    <t>adrCd00B97A:</t>
  </si>
  <si>
    <t>adrEA00B97E:</t>
  </si>
  <si>
    <t>adrCd00B9C6:</t>
  </si>
  <si>
    <t>adrLp00B9E2:</t>
  </si>
  <si>
    <t>adrCd00B9F6:</t>
  </si>
  <si>
    <t>adrCd00B9FA:</t>
  </si>
  <si>
    <t>adrCd00B9FE:</t>
  </si>
  <si>
    <t>adrLp00BA0E:</t>
  </si>
  <si>
    <t>adrCd00BA1E:</t>
  </si>
  <si>
    <t>adrB_00BA24:</t>
  </si>
  <si>
    <t>adrEA00BA28:</t>
  </si>
  <si>
    <t>adrEA00BA78:</t>
  </si>
  <si>
    <t>adrEA00BA94:</t>
  </si>
  <si>
    <t>adrEA00BAD4:</t>
  </si>
  <si>
    <t>adrEA00BAE0:</t>
  </si>
  <si>
    <t>adrCd00BAF0:</t>
  </si>
  <si>
    <t>adrCd00BB0E:</t>
  </si>
  <si>
    <t>adrCd00BB1E:</t>
  </si>
  <si>
    <t>adrCd00BB3E:</t>
  </si>
  <si>
    <t>adrCd00BB4E:</t>
  </si>
  <si>
    <t>adrCd00BB66:</t>
  </si>
  <si>
    <t>adrCd00BB8A:</t>
  </si>
  <si>
    <t>adrCd00BB90:</t>
  </si>
  <si>
    <t>adrCd00BBAA:</t>
  </si>
  <si>
    <t>adrCd00BBBC:</t>
  </si>
  <si>
    <t>adrCd00BBC4:</t>
  </si>
  <si>
    <t>adrCd00BBCA:</t>
  </si>
  <si>
    <t>adrCd00BBD8:</t>
  </si>
  <si>
    <t>adrW_00BBFA:</t>
  </si>
  <si>
    <t>adrCd00BBFC:</t>
  </si>
  <si>
    <t>adrCd00BC02:</t>
  </si>
  <si>
    <t>adrCd00BC26:</t>
  </si>
  <si>
    <t>adrLp00BC3A:</t>
  </si>
  <si>
    <t>adrCd00BC52:</t>
  </si>
  <si>
    <t>adrCd00BC88:</t>
  </si>
  <si>
    <t>adrCd00BC8C:</t>
  </si>
  <si>
    <t>adrCd00BC98:</t>
  </si>
  <si>
    <t>adrCd00BCA0:</t>
  </si>
  <si>
    <t>adrCd00BCAA:</t>
  </si>
  <si>
    <t>adrCd00BCEE:</t>
  </si>
  <si>
    <t>adrW_00BCF2:</t>
  </si>
  <si>
    <t>adrCd00BCF4:</t>
  </si>
  <si>
    <t>adrCd00BCFC:</t>
  </si>
  <si>
    <t>adrCd00BD04:</t>
  </si>
  <si>
    <t>adrLp00BD2E:</t>
  </si>
  <si>
    <t>adrLp00BD38:</t>
  </si>
  <si>
    <t>adrCd00BD48:</t>
  </si>
  <si>
    <t>adrCd00BD8A:</t>
  </si>
  <si>
    <t>adrCd00BD8E:</t>
  </si>
  <si>
    <t>adrCd00BDA4:</t>
  </si>
  <si>
    <t>adrCd00BDB4:</t>
  </si>
  <si>
    <t>adrLp00BDD8:</t>
  </si>
  <si>
    <t>adrLp00BDEA:</t>
  </si>
  <si>
    <t>adrCd00BE48:</t>
  </si>
  <si>
    <t>adrCd00BE4C:</t>
  </si>
  <si>
    <t>adrCd00BE66:</t>
  </si>
  <si>
    <t>adrCd00BE8A:</t>
  </si>
  <si>
    <t>adrCd00BEA0:</t>
  </si>
  <si>
    <t>adrCd00BEB2:</t>
  </si>
  <si>
    <t>adrCd00BEC0:</t>
  </si>
  <si>
    <t>adrCd00BECC:</t>
  </si>
  <si>
    <t>adrCd00BED2:</t>
  </si>
  <si>
    <t>adrCd00BEF8:</t>
  </si>
  <si>
    <t>adrEA00BEFA:</t>
  </si>
  <si>
    <t>adrCd00BF0A:</t>
  </si>
  <si>
    <t>adrCd00BF22:</t>
  </si>
  <si>
    <t>adrCd00BF6A:</t>
  </si>
  <si>
    <t>adrCd00BF84:</t>
  </si>
  <si>
    <t>adrCd00BFB8:</t>
  </si>
  <si>
    <t>adrCd00BFD2:</t>
  </si>
  <si>
    <t>adrCd00C002:</t>
  </si>
  <si>
    <t>adrCd00C004:</t>
  </si>
  <si>
    <t>adrCd00C030:</t>
  </si>
  <si>
    <t>adrCd00C03A:</t>
  </si>
  <si>
    <t>adrCd00C05A:</t>
  </si>
  <si>
    <t>adrCd00C05C:</t>
  </si>
  <si>
    <t>adrCd00C062:</t>
  </si>
  <si>
    <t>adrCd00C06A:</t>
  </si>
  <si>
    <t>adrCd00C076:</t>
  </si>
  <si>
    <t>adrCd00C084:</t>
  </si>
  <si>
    <t>adrEA00C09A:</t>
  </si>
  <si>
    <t>adrEA00C0BA:</t>
  </si>
  <si>
    <t>adrEA00C0DA:</t>
  </si>
  <si>
    <t>adrEA00C0FA:</t>
  </si>
  <si>
    <t>adrEA00C11A:</t>
  </si>
  <si>
    <t>adrCd00C13A:</t>
  </si>
  <si>
    <t>adrB_00C150:</t>
  </si>
  <si>
    <t>adrB_00C16C:</t>
  </si>
  <si>
    <t>adrCd00C174:</t>
  </si>
  <si>
    <t>adrCd00C1A8:</t>
  </si>
  <si>
    <t>adrCd00C1D6:</t>
  </si>
  <si>
    <t>adrCd00C1E6:</t>
  </si>
  <si>
    <t>adrCd00C206:</t>
  </si>
  <si>
    <t>adrCd00C20A:</t>
  </si>
  <si>
    <t>adrCd00C21A:</t>
  </si>
  <si>
    <t>adrCd00C246:</t>
  </si>
  <si>
    <t>adrCd00C262:</t>
  </si>
  <si>
    <t>adrCd00C264:</t>
  </si>
  <si>
    <t>adrCd00C26E:</t>
  </si>
  <si>
    <t>adrCd00C2A4:</t>
  </si>
  <si>
    <t>adrCd00C2A6:</t>
  </si>
  <si>
    <t>adrCd00C2C2:</t>
  </si>
  <si>
    <t>adrCd00C2C4:</t>
  </si>
  <si>
    <t>adrB_00C2D2:</t>
  </si>
  <si>
    <t>adrCd00C2EE:</t>
  </si>
  <si>
    <t>adrCd00C30A:</t>
  </si>
  <si>
    <t>adrCd00C31C:</t>
  </si>
  <si>
    <t>adrW_00C354:</t>
  </si>
  <si>
    <t>adrEA00C356:</t>
  </si>
  <si>
    <t>adrB_00C358:</t>
  </si>
  <si>
    <t>adrEA00C35A:</t>
  </si>
  <si>
    <t>adrCd00C376:</t>
  </si>
  <si>
    <t>adrCd00C390:</t>
  </si>
  <si>
    <t>adrLp00C3B0:</t>
  </si>
  <si>
    <t>adrLp00C3B2:</t>
  </si>
  <si>
    <t>adrCd00C3EA:</t>
  </si>
  <si>
    <t>adrB_00C3EE:</t>
  </si>
  <si>
    <t>adrCd00C3F6:</t>
  </si>
  <si>
    <t>adrLp00C406:</t>
  </si>
  <si>
    <t>adrCd00C460:</t>
  </si>
  <si>
    <t>adrLp00C462:</t>
  </si>
  <si>
    <t>adrLp00C466:</t>
  </si>
  <si>
    <t>adrCd00C47C:</t>
  </si>
  <si>
    <t>adrCd00C4C6:</t>
  </si>
  <si>
    <t>adrCd00C4C8:</t>
  </si>
  <si>
    <t>adrEA00C4E0:</t>
  </si>
  <si>
    <t>adrCd00C4FC:</t>
  </si>
  <si>
    <t>adrCd00C516:</t>
  </si>
  <si>
    <t>adrLp00C538:</t>
  </si>
  <si>
    <t>adrLp00C53A:</t>
  </si>
  <si>
    <t>adrCd00C584:</t>
  </si>
  <si>
    <t>adrB_00C588:</t>
  </si>
  <si>
    <t>adrCd00C590:</t>
  </si>
  <si>
    <t>adrLp00C5A0:</t>
  </si>
  <si>
    <t>adrLp00C604:</t>
  </si>
  <si>
    <t>adrLp00C608:</t>
  </si>
  <si>
    <t>adrCd00C628:</t>
  </si>
  <si>
    <t>adrCd00C672:</t>
  </si>
  <si>
    <t>adrCd00C674:</t>
  </si>
  <si>
    <t>adrCd00C68A:</t>
  </si>
  <si>
    <t>adrLp00C6A2:</t>
  </si>
  <si>
    <t>adrLp00C6A4:</t>
  </si>
  <si>
    <t>adrCd00C6C0:</t>
  </si>
  <si>
    <t>adrLp00C6C4:</t>
  </si>
  <si>
    <t>adrCd00C6FA:</t>
  </si>
  <si>
    <t>adrLp00C714:</t>
  </si>
  <si>
    <t>adrLp00C716:</t>
  </si>
  <si>
    <t>adrEA00C744:</t>
  </si>
  <si>
    <t>adrEA00C824:</t>
  </si>
  <si>
    <t>adrEA00C870:</t>
  </si>
  <si>
    <t>adrEA00C874:</t>
  </si>
  <si>
    <t>adrEA00C888:</t>
  </si>
  <si>
    <t>adrEA00C8D4:</t>
  </si>
  <si>
    <t>adrEA00C944:</t>
  </si>
  <si>
    <t>adrEA00C9B4:</t>
  </si>
  <si>
    <t>adrEA00CA28:</t>
  </si>
  <si>
    <t>adrEA00CA9C:</t>
  </si>
  <si>
    <t>adrEA00CAE4:</t>
  </si>
  <si>
    <t>adrEA00CB34:</t>
  </si>
  <si>
    <t>adrEA00CB7C:</t>
  </si>
  <si>
    <t>adrEA00CBEC:</t>
  </si>
  <si>
    <t>adrEA00CC5C:</t>
  </si>
  <si>
    <t>adrEA00CCCC:</t>
  </si>
  <si>
    <t>adrEA00CD3C:</t>
  </si>
  <si>
    <t>adrEA00CDAC:</t>
  </si>
  <si>
    <t>adrEA00CDF8:</t>
  </si>
  <si>
    <t>adrEA00CE44:</t>
  </si>
  <si>
    <t>adrJC00CEB4:</t>
  </si>
  <si>
    <t>adrCd00CED8:</t>
  </si>
  <si>
    <t>adrCd00CEE6:</t>
  </si>
  <si>
    <t>adrCd00CEEE:</t>
  </si>
  <si>
    <t>adrCd00CF04:</t>
  </si>
  <si>
    <t>adrLp00CF4C:</t>
  </si>
  <si>
    <t>adrCd00CF68:</t>
  </si>
  <si>
    <t>adrCd00CF72:</t>
  </si>
  <si>
    <t>adrLp00CF94:</t>
  </si>
  <si>
    <t>adrCd00CFAA:</t>
  </si>
  <si>
    <t>adrCd00D000:</t>
  </si>
  <si>
    <t>adrCd00D002:</t>
  </si>
  <si>
    <t>adrCd00D036:</t>
  </si>
  <si>
    <t>adrCd00D04C:</t>
  </si>
  <si>
    <t>adrCd00D050:</t>
  </si>
  <si>
    <t>adrCd00D08C:</t>
  </si>
  <si>
    <t>adrCd00D0A6:</t>
  </si>
  <si>
    <t>adrCd00D0BC:</t>
  </si>
  <si>
    <t>adrCd00D0C0:</t>
  </si>
  <si>
    <t>adrCd00D0F4:</t>
  </si>
  <si>
    <t>adrCd00D10A:</t>
  </si>
  <si>
    <t>adrCd00D118:</t>
  </si>
  <si>
    <t>adrCd00D156:</t>
  </si>
  <si>
    <t>adrCd00D162:</t>
  </si>
  <si>
    <t>adrCd00D1A2:</t>
  </si>
  <si>
    <t>adrLp00D1AC:</t>
  </si>
  <si>
    <t>adrCd00D1CE:</t>
  </si>
  <si>
    <t>adrLp00D1D6:</t>
  </si>
  <si>
    <t>adrLp00D1EA:</t>
  </si>
  <si>
    <t>adrCd00D1FE:</t>
  </si>
  <si>
    <t>adrCd00D230:</t>
  </si>
  <si>
    <t>adrCd00D234:</t>
  </si>
  <si>
    <t>adrB_00D236:</t>
  </si>
  <si>
    <t>adrCd00D286:</t>
  </si>
  <si>
    <t>adrCd00D2A2:</t>
  </si>
  <si>
    <t>adrCd00D2BE:</t>
  </si>
  <si>
    <t>adrCd00D2DE:</t>
  </si>
  <si>
    <t>adrCd00D304:</t>
  </si>
  <si>
    <t>adrCd00D324:</t>
  </si>
  <si>
    <t>adrCd00D328:</t>
  </si>
  <si>
    <t>adrCd00D32E:</t>
  </si>
  <si>
    <t>adrCd00D340:</t>
  </si>
  <si>
    <t>adrCd00D342:</t>
  </si>
  <si>
    <t>adrCd00D34E:</t>
  </si>
  <si>
    <t>adrCd00D35A:</t>
  </si>
  <si>
    <t>adrCd00D386:</t>
  </si>
  <si>
    <t>adrCd00D39A:</t>
  </si>
  <si>
    <t>adrCd00D3C0:</t>
  </si>
  <si>
    <t>adrEA00D3DA:</t>
  </si>
  <si>
    <t>adrEA00D3DD:</t>
  </si>
  <si>
    <t>adrCd00D3DE:</t>
  </si>
  <si>
    <t>adrCd00D3EE:</t>
  </si>
  <si>
    <t>adrCd00D3FE:</t>
  </si>
  <si>
    <t>adrCd00D410:</t>
  </si>
  <si>
    <t>adrCd00D41C:</t>
  </si>
  <si>
    <t>adrLp00D44A:</t>
  </si>
  <si>
    <t>adrCd00D46C:</t>
  </si>
  <si>
    <t>adrCd00D49C:</t>
  </si>
  <si>
    <t>adrLp00D4BA:</t>
  </si>
  <si>
    <t>adrCd00D4C6:</t>
  </si>
  <si>
    <t>adrCd00D4CE:</t>
  </si>
  <si>
    <t>adrLp00D4F4:</t>
  </si>
  <si>
    <t>adrCd00D500:</t>
  </si>
  <si>
    <t>adrCd00D504:</t>
  </si>
  <si>
    <t>adrCd00D50A:</t>
  </si>
  <si>
    <t>adrEA00D512:</t>
  </si>
  <si>
    <t>adrEA00D51C:</t>
  </si>
  <si>
    <t>adrCd00D58C:</t>
  </si>
  <si>
    <t>adrCd00D60C:</t>
  </si>
  <si>
    <t>adrCd00D612:</t>
  </si>
  <si>
    <t>adrCd00D62C:</t>
  </si>
  <si>
    <t>adrCd00D652:</t>
  </si>
  <si>
    <t>adrCd00D66A:</t>
  </si>
  <si>
    <t>adrCd00D690:</t>
  </si>
  <si>
    <t>adrCd00D6A8:</t>
  </si>
  <si>
    <t>adrB_00D6AA:</t>
  </si>
  <si>
    <t>adrEA00D6B6:</t>
  </si>
  <si>
    <t>adrCd00D6C8:</t>
  </si>
  <si>
    <t>adrCd00D72C:</t>
  </si>
  <si>
    <t>adrCd00D73E:</t>
  </si>
  <si>
    <t>adrCd00D766:</t>
  </si>
  <si>
    <t>adrCd00D772:</t>
  </si>
  <si>
    <t>adrCd00D81A:</t>
  </si>
  <si>
    <t>adrCd00D81C:</t>
  </si>
  <si>
    <t>adrLp00D81E:</t>
  </si>
  <si>
    <t>adrLp00D822:</t>
  </si>
  <si>
    <t>adrCd00D832:</t>
  </si>
  <si>
    <t>adrCd00D87A:</t>
  </si>
  <si>
    <t>adrCd00D8B0:</t>
  </si>
  <si>
    <t>adrCd00D8B2:</t>
  </si>
  <si>
    <t>adrW_00D8D2:</t>
  </si>
  <si>
    <t>adrCd00D8DA:</t>
  </si>
  <si>
    <t>adrB_00D8F6:</t>
  </si>
  <si>
    <t>adrCd00D908:</t>
  </si>
  <si>
    <t>adrCd00D912:</t>
  </si>
  <si>
    <t>adrCd00D920:</t>
  </si>
  <si>
    <t>adrCd00D926:</t>
  </si>
  <si>
    <t>adrCd00D96C:</t>
  </si>
  <si>
    <t>adrCd00D9B4:</t>
  </si>
  <si>
    <t>adrCd00D9D6:</t>
  </si>
  <si>
    <t>adrCd00D9DA:</t>
  </si>
  <si>
    <t>adrLp00D9F4:</t>
  </si>
  <si>
    <t>adrCd00D9FE:</t>
  </si>
  <si>
    <t>adrLp00DA02:</t>
  </si>
  <si>
    <t>adrCd00DA0C:</t>
  </si>
  <si>
    <t>adrCd00DA0E:</t>
  </si>
  <si>
    <t>adrCd00DA18:</t>
  </si>
  <si>
    <t>adrCd00DA20:</t>
  </si>
  <si>
    <t>adrCd00DA42:</t>
  </si>
  <si>
    <t>adrCd00DA5C:</t>
  </si>
  <si>
    <t>adrCd00DA68:</t>
  </si>
  <si>
    <t>adrCd00DA6E:</t>
  </si>
  <si>
    <t>adrCd00DA70:</t>
  </si>
  <si>
    <t>adrCd00DA7A:</t>
  </si>
  <si>
    <t>adrCd00DAA6:</t>
  </si>
  <si>
    <t>adrCd00DAB0:</t>
  </si>
  <si>
    <t>adrCd00DAB6:</t>
  </si>
  <si>
    <t>adrCd00DAD8:</t>
  </si>
  <si>
    <t>adrCd00DAE0:</t>
  </si>
  <si>
    <t>adrCd00DAE8:</t>
  </si>
  <si>
    <t>adrCd00DB06:</t>
  </si>
  <si>
    <t>adrCd00DB08:</t>
  </si>
  <si>
    <t>adrCd00DB18:</t>
  </si>
  <si>
    <t>adrEA00DB20:</t>
  </si>
  <si>
    <t>adrEA00DB80:</t>
  </si>
  <si>
    <t>**</t>
  </si>
  <si>
    <t>adrCd00DB8C:</t>
  </si>
  <si>
    <t>AdrEA00DBB0:</t>
  </si>
  <si>
    <t>adrEA00DC9C:</t>
  </si>
  <si>
    <t>adrCd00DCAE:</t>
  </si>
  <si>
    <t>adrCd00DCC2:</t>
  </si>
  <si>
    <t>adrEA00E0D6:</t>
  </si>
  <si>
    <t>adrCd00E0E2:</t>
  </si>
  <si>
    <t>adrCd00E108:</t>
  </si>
  <si>
    <t>adrCd00E118:</t>
  </si>
  <si>
    <t>adrCd00E120:</t>
  </si>
  <si>
    <t>adrCd00E160:</t>
  </si>
  <si>
    <t>adrCd00E198:</t>
  </si>
  <si>
    <t>adrCd00E1AA:</t>
  </si>
  <si>
    <t>adrCd00E1C4:</t>
  </si>
  <si>
    <t>adrCd00E1D0:</t>
  </si>
  <si>
    <t>adrLp00E1D8:</t>
  </si>
  <si>
    <t>adrLp00E1E4:</t>
  </si>
  <si>
    <t>adrCd00E1F0:</t>
  </si>
  <si>
    <t>adrLp00E208:</t>
  </si>
  <si>
    <t>adrLp00E214:</t>
  </si>
  <si>
    <t>adrEA00E21C:</t>
  </si>
  <si>
    <t>adrCd00E27E:</t>
  </si>
  <si>
    <t>adrCd00E284:</t>
  </si>
  <si>
    <t>adrLp00E28A:</t>
  </si>
  <si>
    <t>adrCd00E294:</t>
  </si>
  <si>
    <t>adrCd00E2AE:</t>
  </si>
  <si>
    <t>adrCd00E2B2:</t>
  </si>
  <si>
    <t>adrCd00E2BA:</t>
  </si>
  <si>
    <t>adrCd00E2BC:</t>
  </si>
  <si>
    <t>adrLp00E2C0:</t>
  </si>
  <si>
    <t>adrCd00E2CC:</t>
  </si>
  <si>
    <t>adrCd00E2E2:</t>
  </si>
  <si>
    <t>adrCd00E2EA:</t>
  </si>
  <si>
    <t>adrCd00E2F2:</t>
  </si>
  <si>
    <t>adrCd00E314:</t>
  </si>
  <si>
    <t>adrCd00E32E:</t>
  </si>
  <si>
    <t>adrCd00E33A:</t>
  </si>
  <si>
    <t>adrCd00E340:</t>
  </si>
  <si>
    <t>adrCd00E342:</t>
  </si>
  <si>
    <t>adrCd00E34A:</t>
  </si>
  <si>
    <t>adrCd00E356:</t>
  </si>
  <si>
    <t>adrCd00E364:</t>
  </si>
  <si>
    <t>adrCd00E382:</t>
  </si>
  <si>
    <t>adrCd00E388:</t>
  </si>
  <si>
    <t>adrCd00E390:</t>
  </si>
  <si>
    <t>adrLp00E3A6:</t>
  </si>
  <si>
    <t>adrCd00E3B8:</t>
  </si>
  <si>
    <t>adrLp00E3C4:</t>
  </si>
  <si>
    <t>adrCd00E3CE:</t>
  </si>
  <si>
    <t>adrCd00E3DC:</t>
  </si>
  <si>
    <t>adrW_00E3FA:</t>
  </si>
  <si>
    <t>adrB_00E3FB:</t>
  </si>
  <si>
    <t>adrW_00E3FC:</t>
  </si>
  <si>
    <t>adrB_00E3FD:</t>
  </si>
  <si>
    <t>adrCd00E3FE:</t>
  </si>
  <si>
    <t>adrLp00E416:</t>
  </si>
  <si>
    <t>adrEA00E458:</t>
  </si>
  <si>
    <t>adrCd00E480:</t>
  </si>
  <si>
    <t>adrLp00E4B0:</t>
  </si>
  <si>
    <t>adrEA00E4E8:</t>
  </si>
  <si>
    <t>adrCd00E538:</t>
  </si>
  <si>
    <t>adrLp00E548:</t>
  </si>
  <si>
    <t>adrCd00E5A4:</t>
  </si>
  <si>
    <t>adrCd00E5D4:</t>
  </si>
  <si>
    <t>adrLp00E60E:</t>
  </si>
  <si>
    <t>adrEA00E64C:</t>
  </si>
  <si>
    <t>adrCd00E654:</t>
  </si>
  <si>
    <t>adrCd00E6AC:</t>
  </si>
  <si>
    <t>adrLp00E6B2:</t>
  </si>
  <si>
    <t>adrCd00E6CE:</t>
  </si>
  <si>
    <t>adrCd00E6E4:</t>
  </si>
  <si>
    <t>adrLp00E6F2:</t>
  </si>
  <si>
    <t>adrLp00E6F8:</t>
  </si>
  <si>
    <t>adrCd00E70E:</t>
  </si>
  <si>
    <t>adrCd00E71E:</t>
  </si>
  <si>
    <t>adrCd00E724:</t>
  </si>
  <si>
    <t>adrEA00E734:</t>
  </si>
  <si>
    <t>adrEA00ECEE:</t>
  </si>
  <si>
    <t>adrEA00EF4A:</t>
  </si>
  <si>
    <t>adrEA00EF4B:</t>
  </si>
  <si>
    <t>adrEA00EF4C:</t>
  </si>
  <si>
    <t>adrEA00F102:</t>
  </si>
  <si>
    <t>adrEA00F170:</t>
  </si>
  <si>
    <t>adrEA00F1F8:</t>
  </si>
  <si>
    <t>adrEA00F266:</t>
  </si>
  <si>
    <t>adrEA00F326:</t>
  </si>
  <si>
    <t>adrEA00F434:</t>
  </si>
  <si>
    <t>adrEA00F444:</t>
  </si>
  <si>
    <t>adrEA00F45C:</t>
  </si>
  <si>
    <t>adrEA00F470:</t>
  </si>
  <si>
    <t>adrEA00F481:</t>
  </si>
  <si>
    <t>adrEA00F492:</t>
  </si>
  <si>
    <t>adrEA00F4A8:</t>
  </si>
  <si>
    <t>adrEA00F4BE:</t>
  </si>
  <si>
    <t>adrEA00F4CE:</t>
  </si>
  <si>
    <t>adrEA00F556:</t>
  </si>
  <si>
    <t>adrEA00F586:</t>
  </si>
  <si>
    <t>adrB_00F59B:</t>
  </si>
  <si>
    <t>adrW_00F986:</t>
  </si>
  <si>
    <t>adrB_00F988:</t>
  </si>
  <si>
    <t>adrB_00F989:</t>
  </si>
  <si>
    <t>adrW_00F98A:</t>
  </si>
  <si>
    <t>adrB_00F98B:</t>
  </si>
  <si>
    <t>adrW_00F98C:</t>
  </si>
  <si>
    <t>adrEA00F98E:</t>
  </si>
  <si>
    <t>adrEA00F992:</t>
  </si>
  <si>
    <t>adrW_00F994:</t>
  </si>
  <si>
    <t>adrB_00F998:</t>
  </si>
  <si>
    <t>adrB_00F999:</t>
  </si>
  <si>
    <t>adrB_00F99A:</t>
  </si>
  <si>
    <t>adrB_00F99B:</t>
  </si>
  <si>
    <t>adrEA00F99C:</t>
  </si>
  <si>
    <t>adrEA00F9AC:</t>
  </si>
  <si>
    <t>adrEA00F9BC:</t>
  </si>
  <si>
    <t>adrW_00F9CC:</t>
  </si>
  <si>
    <t>adrB_00F9CD:</t>
  </si>
  <si>
    <t>adrW_00F9CE:</t>
  </si>
  <si>
    <t>adrB_00F9CF:</t>
  </si>
  <si>
    <t>adrW_00F9D2:</t>
  </si>
  <si>
    <t>adrL_00F9D4:</t>
  </si>
  <si>
    <t>adrEA00F9D8:</t>
  </si>
  <si>
    <t>adrB_00F9D9:</t>
  </si>
  <si>
    <t>adrB_00F9F0:</t>
  </si>
  <si>
    <t>adrL_00F9F4:</t>
  </si>
  <si>
    <t>adrW_00F9FA:</t>
  </si>
  <si>
    <t>adrB_00FA0D:</t>
  </si>
  <si>
    <t>adrB_00FA2E:</t>
  </si>
  <si>
    <t>adrB_00FA31:</t>
  </si>
  <si>
    <t>adrL_00FA32:</t>
  </si>
  <si>
    <t>adrEA00FA3A:</t>
  </si>
  <si>
    <t>adrB_00FA3B:</t>
  </si>
  <si>
    <t>adrL_00FA3C:</t>
  </si>
  <si>
    <t>adrB_00FA52:</t>
  </si>
  <si>
    <t>adrL_00FA56:</t>
  </si>
  <si>
    <t>adrW_00FA5C:</t>
  </si>
  <si>
    <t>adrB_00FA6F:</t>
  </si>
  <si>
    <t>adrB_00FA90:</t>
  </si>
  <si>
    <t>adrB_00FA93:</t>
  </si>
  <si>
    <t>adrL_00FA94:</t>
  </si>
  <si>
    <t>serpex.map:</t>
  </si>
  <si>
    <t>AdrEA00FAD4:</t>
  </si>
  <si>
    <t>serpex.ob:</t>
  </si>
  <si>
    <t>chaosex.map:</t>
  </si>
  <si>
    <t>chaosex.ob:</t>
  </si>
  <si>
    <t>moonex.map:</t>
  </si>
  <si>
    <t>moonex.ob:</t>
  </si>
  <si>
    <t>dragex.map:</t>
  </si>
  <si>
    <t>dragex.ob:</t>
  </si>
  <si>
    <t>adrEA014AA4:</t>
  </si>
  <si>
    <t>adrEA014B24:</t>
  </si>
  <si>
    <t>adrEA014BA4:</t>
  </si>
  <si>
    <t>adrEA014CA4:</t>
  </si>
  <si>
    <t>adrEA014DE6:</t>
  </si>
  <si>
    <t>adrEA014EA4:</t>
  </si>
  <si>
    <t>adrEA014EC4:</t>
  </si>
  <si>
    <t>adrEA014ED4:</t>
  </si>
  <si>
    <t>adrEA014EE6:</t>
  </si>
  <si>
    <t>adrEA0156E6:</t>
  </si>
  <si>
    <t>Word20156F6:</t>
  </si>
  <si>
    <t>adrEA0156F8:</t>
  </si>
  <si>
    <t>adrEA01575E:</t>
  </si>
  <si>
    <t>adrEA015860:</t>
  </si>
  <si>
    <t>monstersex.totals:</t>
  </si>
  <si>
    <t>serpex.monsters:</t>
  </si>
  <si>
    <t>chaosex.monsters:</t>
  </si>
  <si>
    <t>moonex.monsters:</t>
  </si>
  <si>
    <t>dragex.monsters:</t>
  </si>
  <si>
    <t>adrEA016568:</t>
  </si>
  <si>
    <t>adrEA0165D2:</t>
  </si>
  <si>
    <t>adrEA0165D5:</t>
  </si>
  <si>
    <t>adrEA016652:</t>
  </si>
  <si>
    <t>adrEA016782:</t>
  </si>
  <si>
    <t>adrEA01678A:</t>
  </si>
  <si>
    <t>adrEA016792:</t>
  </si>
  <si>
    <t>adrEA0168C2:</t>
  </si>
  <si>
    <t>adrEA0168CA:</t>
  </si>
  <si>
    <t>adrEA0168D2:</t>
  </si>
  <si>
    <t>adrEA01692C:</t>
  </si>
  <si>
    <t>adrEA016964:</t>
  </si>
  <si>
    <t>adrEA01697A:</t>
  </si>
  <si>
    <t>adrEA01699E:</t>
  </si>
  <si>
    <t>adrEA0169BE:</t>
  </si>
  <si>
    <t>adrEA0169DE:</t>
  </si>
  <si>
    <t>adrEA0169FE:</t>
  </si>
  <si>
    <t>adrEA016A1E:</t>
  </si>
  <si>
    <t>adrEA016A40:</t>
  </si>
  <si>
    <t>adrEA016A62:</t>
  </si>
  <si>
    <t>adrEA016A7C:</t>
  </si>
  <si>
    <t>adrEA016A9C:</t>
  </si>
  <si>
    <t>adrEA016AB4:</t>
  </si>
  <si>
    <t>adrEA016ACC:</t>
  </si>
  <si>
    <t>adrEA016D4C:</t>
  </si>
  <si>
    <t>adrEA01710C:</t>
  </si>
  <si>
    <t>adrEA01739C:</t>
  </si>
  <si>
    <t>adrEA0174DC:</t>
  </si>
  <si>
    <t>adrEA017952:</t>
  </si>
  <si>
    <t>adrEA017A38:</t>
  </si>
  <si>
    <t>adrEA01C368:</t>
  </si>
  <si>
    <t>adrEA020C98:</t>
  </si>
  <si>
    <t>adrEA021E78:</t>
  </si>
  <si>
    <t>adrEA0226C0:</t>
  </si>
  <si>
    <t>adrEA023690:</t>
  </si>
  <si>
    <t>adrEA024ED0:</t>
  </si>
  <si>
    <t>adrEA025188:</t>
  </si>
  <si>
    <t>adrEA025610:</t>
  </si>
  <si>
    <t>adrEA026088:</t>
  </si>
  <si>
    <t>adrEA027520:</t>
  </si>
  <si>
    <t>adrEA0293C8:</t>
  </si>
  <si>
    <t>adrEA02A048:</t>
  </si>
  <si>
    <t>adrEA02BBB0:</t>
  </si>
  <si>
    <t>adrEA02D038:</t>
  </si>
  <si>
    <t>adrEA02E4C0:</t>
  </si>
  <si>
    <t>adrEA02E708:</t>
  </si>
  <si>
    <t>adrEA02E950:</t>
  </si>
  <si>
    <t>adrEA02EB08:</t>
  </si>
  <si>
    <t>adrEA02F948:</t>
  </si>
  <si>
    <t>adrEA031160:</t>
  </si>
  <si>
    <t>adrEA031418:</t>
  </si>
  <si>
    <t>adrEA031BB0:</t>
  </si>
  <si>
    <t>characters.colours:</t>
  </si>
  <si>
    <t>adrEA031E30:</t>
  </si>
  <si>
    <t>adrEA031E34:</t>
  </si>
  <si>
    <t>adrEA03EAE0:</t>
  </si>
  <si>
    <t>adrEA0408E0:</t>
  </si>
  <si>
    <t>adrEA0418E0:</t>
  </si>
  <si>
    <t>adrEA041930:</t>
  </si>
  <si>
    <t>adrEA0419C0:</t>
  </si>
  <si>
    <t>adrEA041C80:</t>
  </si>
  <si>
    <t>adrEA041DC8:</t>
  </si>
  <si>
    <t>adrEA043480:</t>
  </si>
  <si>
    <t>adrEA044868:</t>
  </si>
  <si>
    <t>adrEA044CC0:</t>
  </si>
  <si>
    <t>adrEA045010:</t>
  </si>
  <si>
    <t>adrEA045710:</t>
  </si>
  <si>
    <t>adrEA0494B2:</t>
  </si>
  <si>
    <t>adrEA04D0B2:</t>
  </si>
  <si>
    <t>adrEA04D0E2:</t>
  </si>
  <si>
    <t>adrEA04D112:</t>
  </si>
  <si>
    <t>adrEA04D5B2:</t>
  </si>
  <si>
    <t>adrEA04D5E2:</t>
  </si>
  <si>
    <t>adrEA04E522:</t>
  </si>
  <si>
    <t>adrEA04F9B2:</t>
  </si>
  <si>
    <t>adrEA04F9BA:</t>
  </si>
  <si>
    <t>adrEA04FC72:</t>
  </si>
  <si>
    <t>adrEA04FC92:</t>
  </si>
  <si>
    <t>adrEA04FF12:</t>
  </si>
  <si>
    <t>adrEA050A32:</t>
  </si>
  <si>
    <t>adrEA050B3A:</t>
  </si>
  <si>
    <t>adrEA0511D2:</t>
  </si>
  <si>
    <t>adrEA051472:</t>
  </si>
  <si>
    <t>adrEA0516B2:</t>
  </si>
  <si>
    <t>adrEA05189A:</t>
  </si>
  <si>
    <t>adrEA051A82:</t>
  </si>
  <si>
    <t>adrEA055E88:</t>
  </si>
  <si>
    <t>adrEA056270:</t>
  </si>
  <si>
    <t>BEXT LABELS</t>
  </si>
  <si>
    <t>=IFERROR(DEC2HEX(IF(LEFT(D3,3)="adr",HEX2DEC(LEFT(RIGHT(D3,7),6)),"")),"")</t>
  </si>
  <si>
    <t/>
  </si>
  <si>
    <t>456</t>
  </si>
  <si>
    <t>4D2</t>
  </si>
  <si>
    <t>4FE</t>
  </si>
  <si>
    <t>576</t>
  </si>
  <si>
    <t>57E</t>
  </si>
  <si>
    <t>594</t>
  </si>
  <si>
    <t>595</t>
  </si>
  <si>
    <t>5C4</t>
  </si>
  <si>
    <t>5EC</t>
  </si>
  <si>
    <t>5F4</t>
  </si>
  <si>
    <t>5FE</t>
  </si>
  <si>
    <t>610</t>
  </si>
  <si>
    <t>626</t>
  </si>
  <si>
    <t>628</t>
  </si>
  <si>
    <t>62D</t>
  </si>
  <si>
    <t>6F0</t>
  </si>
  <si>
    <t>712</t>
  </si>
  <si>
    <t>73A</t>
  </si>
  <si>
    <t>740</t>
  </si>
  <si>
    <t>762</t>
  </si>
  <si>
    <t>76A</t>
  </si>
  <si>
    <t>7CE</t>
  </si>
  <si>
    <t>7D8</t>
  </si>
  <si>
    <t>7DE</t>
  </si>
  <si>
    <t>888</t>
  </si>
  <si>
    <t>8AE</t>
  </si>
  <si>
    <t>8BA</t>
  </si>
  <si>
    <t>8D4</t>
  </si>
  <si>
    <t>8E6</t>
  </si>
  <si>
    <t>902</t>
  </si>
  <si>
    <t>924</t>
  </si>
  <si>
    <t>926</t>
  </si>
  <si>
    <t>946</t>
  </si>
  <si>
    <t>950</t>
  </si>
  <si>
    <t>954</t>
  </si>
  <si>
    <t>96C</t>
  </si>
  <si>
    <t>976</t>
  </si>
  <si>
    <t>986</t>
  </si>
  <si>
    <t>98A</t>
  </si>
  <si>
    <t>99E</t>
  </si>
  <si>
    <t>9A4</t>
  </si>
  <si>
    <t>9B8</t>
  </si>
  <si>
    <t>9BC</t>
  </si>
  <si>
    <t>9C4</t>
  </si>
  <si>
    <t>9C8</t>
  </si>
  <si>
    <t>9CE</t>
  </si>
  <si>
    <t>9D6</t>
  </si>
  <si>
    <t>9DA</t>
  </si>
  <si>
    <t>9E0</t>
  </si>
  <si>
    <t>9FE</t>
  </si>
  <si>
    <t>A0C</t>
  </si>
  <si>
    <t>A32</t>
  </si>
  <si>
    <t>A34</t>
  </si>
  <si>
    <t>A3C</t>
  </si>
  <si>
    <t>A56</t>
  </si>
  <si>
    <t>A58</t>
  </si>
  <si>
    <t>A66</t>
  </si>
  <si>
    <t>A6C</t>
  </si>
  <si>
    <t>A74</t>
  </si>
  <si>
    <t>A8A</t>
  </si>
  <si>
    <t>A9E</t>
  </si>
  <si>
    <t>AD6</t>
  </si>
  <si>
    <t>B54</t>
  </si>
  <si>
    <t>B5C</t>
  </si>
  <si>
    <t>B5E</t>
  </si>
  <si>
    <t>B74</t>
  </si>
  <si>
    <t>B8A</t>
  </si>
  <si>
    <t>C14</t>
  </si>
  <si>
    <t>C18</t>
  </si>
  <si>
    <t>C28</t>
  </si>
  <si>
    <t>C34</t>
  </si>
  <si>
    <t>C5E</t>
  </si>
  <si>
    <t>C72</t>
  </si>
  <si>
    <t>C78</t>
  </si>
  <si>
    <t>C86</t>
  </si>
  <si>
    <t>C8C</t>
  </si>
  <si>
    <t>CB0</t>
  </si>
  <si>
    <t>CB2</t>
  </si>
  <si>
    <t>CCE</t>
  </si>
  <si>
    <t>CDE</t>
  </si>
  <si>
    <t>D3A</t>
  </si>
  <si>
    <t>D42</t>
  </si>
  <si>
    <t>D6A</t>
  </si>
  <si>
    <t>D7A</t>
  </si>
  <si>
    <t>DB0</t>
  </si>
  <si>
    <t>DCA</t>
  </si>
  <si>
    <t>E00</t>
  </si>
  <si>
    <t>E04</t>
  </si>
  <si>
    <t>E18</t>
  </si>
  <si>
    <t>E1A</t>
  </si>
  <si>
    <t>E38</t>
  </si>
  <si>
    <t>E50</t>
  </si>
  <si>
    <t>E7A</t>
  </si>
  <si>
    <t>E86</t>
  </si>
  <si>
    <t>E9E</t>
  </si>
  <si>
    <t>ED2</t>
  </si>
  <si>
    <t>ED4</t>
  </si>
  <si>
    <t>EF4</t>
  </si>
  <si>
    <t>F02</t>
  </si>
  <si>
    <t>F0A</t>
  </si>
  <si>
    <t>F0E</t>
  </si>
  <si>
    <t>F5E</t>
  </si>
  <si>
    <t>F80</t>
  </si>
  <si>
    <t>FB0</t>
  </si>
  <si>
    <t>FB8</t>
  </si>
  <si>
    <t>FF4</t>
  </si>
  <si>
    <t>1002</t>
  </si>
  <si>
    <t>1020</t>
  </si>
  <si>
    <t>102E</t>
  </si>
  <si>
    <t>1036</t>
  </si>
  <si>
    <t>1064</t>
  </si>
  <si>
    <t>1070</t>
  </si>
  <si>
    <t>107E</t>
  </si>
  <si>
    <t>10A8</t>
  </si>
  <si>
    <t>10B4</t>
  </si>
  <si>
    <t>10D4</t>
  </si>
  <si>
    <t>10EA</t>
  </si>
  <si>
    <t>10F8</t>
  </si>
  <si>
    <t>1100</t>
  </si>
  <si>
    <t>1108</t>
  </si>
  <si>
    <t>111C</t>
  </si>
  <si>
    <t>1158</t>
  </si>
  <si>
    <t>115A</t>
  </si>
  <si>
    <t>115C</t>
  </si>
  <si>
    <t>11A2</t>
  </si>
  <si>
    <t>11C8</t>
  </si>
  <si>
    <t>11E2</t>
  </si>
  <si>
    <t>11FA</t>
  </si>
  <si>
    <t>120A</t>
  </si>
  <si>
    <t>120E</t>
  </si>
  <si>
    <t>122E</t>
  </si>
  <si>
    <t>1236</t>
  </si>
  <si>
    <t>123A</t>
  </si>
  <si>
    <t>124C</t>
  </si>
  <si>
    <t>125E</t>
  </si>
  <si>
    <t>1262</t>
  </si>
  <si>
    <t>1264</t>
  </si>
  <si>
    <t>126C</t>
  </si>
  <si>
    <t>12A8</t>
  </si>
  <si>
    <t>12AA</t>
  </si>
  <si>
    <t>12B8</t>
  </si>
  <si>
    <t>12EC</t>
  </si>
  <si>
    <t>1306</t>
  </si>
  <si>
    <t>1316</t>
  </si>
  <si>
    <t>1324</t>
  </si>
  <si>
    <t>133C</t>
  </si>
  <si>
    <t>1348</t>
  </si>
  <si>
    <t>1378</t>
  </si>
  <si>
    <t>137A</t>
  </si>
  <si>
    <t>1396</t>
  </si>
  <si>
    <t>13B6</t>
  </si>
  <si>
    <t>13BA</t>
  </si>
  <si>
    <t>13BE</t>
  </si>
  <si>
    <t>13D6</t>
  </si>
  <si>
    <t>13D8</t>
  </si>
  <si>
    <t>13F0</t>
  </si>
  <si>
    <t>13FA</t>
  </si>
  <si>
    <t>1402</t>
  </si>
  <si>
    <t>1404</t>
  </si>
  <si>
    <t>1418</t>
  </si>
  <si>
    <t>1424</t>
  </si>
  <si>
    <t>143E</t>
  </si>
  <si>
    <t>145E</t>
  </si>
  <si>
    <t>1468</t>
  </si>
  <si>
    <t>146A</t>
  </si>
  <si>
    <t>147E</t>
  </si>
  <si>
    <t>1494</t>
  </si>
  <si>
    <t>149E</t>
  </si>
  <si>
    <t>14A6</t>
  </si>
  <si>
    <t>14E0</t>
  </si>
  <si>
    <t>14E2</t>
  </si>
  <si>
    <t>14E8</t>
  </si>
  <si>
    <t>14F6</t>
  </si>
  <si>
    <t>14FE</t>
  </si>
  <si>
    <t>1520</t>
  </si>
  <si>
    <t>1524</t>
  </si>
  <si>
    <t>1528</t>
  </si>
  <si>
    <t>1552</t>
  </si>
  <si>
    <t>1562</t>
  </si>
  <si>
    <t>157A</t>
  </si>
  <si>
    <t>1584</t>
  </si>
  <si>
    <t>159E</t>
  </si>
  <si>
    <t>15A0</t>
  </si>
  <si>
    <t>15AA</t>
  </si>
  <si>
    <t>15F8</t>
  </si>
  <si>
    <t>1624</t>
  </si>
  <si>
    <t>1644</t>
  </si>
  <si>
    <t>1646</t>
  </si>
  <si>
    <t>164C</t>
  </si>
  <si>
    <t>1680</t>
  </si>
  <si>
    <t>1698</t>
  </si>
  <si>
    <t>16B2</t>
  </si>
  <si>
    <t>16CA</t>
  </si>
  <si>
    <t>16D8</t>
  </si>
  <si>
    <t>16DC</t>
  </si>
  <si>
    <t>16F6</t>
  </si>
  <si>
    <t>1704</t>
  </si>
  <si>
    <t>1706</t>
  </si>
  <si>
    <t>171A</t>
  </si>
  <si>
    <t>1720</t>
  </si>
  <si>
    <t>1728</t>
  </si>
  <si>
    <t>1736</t>
  </si>
  <si>
    <t>1738</t>
  </si>
  <si>
    <t>173A</t>
  </si>
  <si>
    <t>173C</t>
  </si>
  <si>
    <t>173E</t>
  </si>
  <si>
    <t>1750</t>
  </si>
  <si>
    <t>1766</t>
  </si>
  <si>
    <t>177A</t>
  </si>
  <si>
    <t>178C</t>
  </si>
  <si>
    <t>178E</t>
  </si>
  <si>
    <t>17B6</t>
  </si>
  <si>
    <t>17E6</t>
  </si>
  <si>
    <t>180E</t>
  </si>
  <si>
    <t>1810</t>
  </si>
  <si>
    <t>185E</t>
  </si>
  <si>
    <t>1862</t>
  </si>
  <si>
    <t>187A</t>
  </si>
  <si>
    <t>1882</t>
  </si>
  <si>
    <t>1886</t>
  </si>
  <si>
    <t>189A</t>
  </si>
  <si>
    <t>18AE</t>
  </si>
  <si>
    <t>190C</t>
  </si>
  <si>
    <t>1928</t>
  </si>
  <si>
    <t>1932</t>
  </si>
  <si>
    <t>1948</t>
  </si>
  <si>
    <t>1958</t>
  </si>
  <si>
    <t>196A</t>
  </si>
  <si>
    <t>1992</t>
  </si>
  <si>
    <t>19B6</t>
  </si>
  <si>
    <t>19BE</t>
  </si>
  <si>
    <t>19E6</t>
  </si>
  <si>
    <t>19F4</t>
  </si>
  <si>
    <t>1A0E</t>
  </si>
  <si>
    <t>1A2A</t>
  </si>
  <si>
    <t>1A48</t>
  </si>
  <si>
    <t>1A58</t>
  </si>
  <si>
    <t>1A98</t>
  </si>
  <si>
    <t>1AC6</t>
  </si>
  <si>
    <t>1ADA</t>
  </si>
  <si>
    <t>1AF2</t>
  </si>
  <si>
    <t>1B02</t>
  </si>
  <si>
    <t>1B1A</t>
  </si>
  <si>
    <t>1B2C</t>
  </si>
  <si>
    <t>1B40</t>
  </si>
  <si>
    <t>1B5E</t>
  </si>
  <si>
    <t>1B72</t>
  </si>
  <si>
    <t>1B90</t>
  </si>
  <si>
    <t>1BB4</t>
  </si>
  <si>
    <t>1BDA</t>
  </si>
  <si>
    <t>1C04</t>
  </si>
  <si>
    <t>1C06</t>
  </si>
  <si>
    <t>1C20</t>
  </si>
  <si>
    <t>1C36</t>
  </si>
  <si>
    <t>1C4A</t>
  </si>
  <si>
    <t>1C5A</t>
  </si>
  <si>
    <t>1C74</t>
  </si>
  <si>
    <t>1CAA</t>
  </si>
  <si>
    <t>1D04</t>
  </si>
  <si>
    <t>1D4A</t>
  </si>
  <si>
    <t>1D56</t>
  </si>
  <si>
    <t>1D64</t>
  </si>
  <si>
    <t>1D90</t>
  </si>
  <si>
    <t>1D92</t>
  </si>
  <si>
    <t>1DAA</t>
  </si>
  <si>
    <t>1DD6</t>
  </si>
  <si>
    <t>1DE0</t>
  </si>
  <si>
    <t>1DE4</t>
  </si>
  <si>
    <t>1E06</t>
  </si>
  <si>
    <t>1E10</t>
  </si>
  <si>
    <t>1E34</t>
  </si>
  <si>
    <t>1E78</t>
  </si>
  <si>
    <t>1E8E</t>
  </si>
  <si>
    <t>1EAA</t>
  </si>
  <si>
    <t>1EB2</t>
  </si>
  <si>
    <t>1EE4</t>
  </si>
  <si>
    <t>1F1E</t>
  </si>
  <si>
    <t>1F8E</t>
  </si>
  <si>
    <t>1F90</t>
  </si>
  <si>
    <t>1F9A</t>
  </si>
  <si>
    <t>1FA6</t>
  </si>
  <si>
    <t>1FD2</t>
  </si>
  <si>
    <t>1FEA</t>
  </si>
  <si>
    <t>1FF8</t>
  </si>
  <si>
    <t>2000</t>
  </si>
  <si>
    <t>2006</t>
  </si>
  <si>
    <t>2008</t>
  </si>
  <si>
    <t>2034</t>
  </si>
  <si>
    <t>207A</t>
  </si>
  <si>
    <t>2080</t>
  </si>
  <si>
    <t>2092</t>
  </si>
  <si>
    <t>20B8</t>
  </si>
  <si>
    <t>20D0</t>
  </si>
  <si>
    <t>20DC</t>
  </si>
  <si>
    <t>2104</t>
  </si>
  <si>
    <t>2106</t>
  </si>
  <si>
    <t>2124</t>
  </si>
  <si>
    <t>2130</t>
  </si>
  <si>
    <t>2138</t>
  </si>
  <si>
    <t>2152</t>
  </si>
  <si>
    <t>215A</t>
  </si>
  <si>
    <t>2184</t>
  </si>
  <si>
    <t>219A</t>
  </si>
  <si>
    <t>21BA</t>
  </si>
  <si>
    <t>21C0</t>
  </si>
  <si>
    <t>21D2</t>
  </si>
  <si>
    <t>21E2</t>
  </si>
  <si>
    <t>220C</t>
  </si>
  <si>
    <t>220E</t>
  </si>
  <si>
    <t>2218</t>
  </si>
  <si>
    <t>2228</t>
  </si>
  <si>
    <t>222A</t>
  </si>
  <si>
    <t>224E</t>
  </si>
  <si>
    <t>2276</t>
  </si>
  <si>
    <t>2294</t>
  </si>
  <si>
    <t>229C</t>
  </si>
  <si>
    <t>22B6</t>
  </si>
  <si>
    <t>22C4</t>
  </si>
  <si>
    <t>22E0</t>
  </si>
  <si>
    <t>22E8</t>
  </si>
  <si>
    <t>22FA</t>
  </si>
  <si>
    <t>2348</t>
  </si>
  <si>
    <t>235A</t>
  </si>
  <si>
    <t>236A</t>
  </si>
  <si>
    <t>2394</t>
  </si>
  <si>
    <t>2396</t>
  </si>
  <si>
    <t>23B6</t>
  </si>
  <si>
    <t>23C8</t>
  </si>
  <si>
    <t>23CE</t>
  </si>
  <si>
    <t>23D8</t>
  </si>
  <si>
    <t>23F8</t>
  </si>
  <si>
    <t>240C</t>
  </si>
  <si>
    <t>2412</t>
  </si>
  <si>
    <t>2420</t>
  </si>
  <si>
    <t>2438</t>
  </si>
  <si>
    <t>243A</t>
  </si>
  <si>
    <t>244E</t>
  </si>
  <si>
    <t>2462</t>
  </si>
  <si>
    <t>2464</t>
  </si>
  <si>
    <t>246E</t>
  </si>
  <si>
    <t>248E</t>
  </si>
  <si>
    <t>2494</t>
  </si>
  <si>
    <t>24AE</t>
  </si>
  <si>
    <t>24B8</t>
  </si>
  <si>
    <t>24C6</t>
  </si>
  <si>
    <t>24CE</t>
  </si>
  <si>
    <t>24E4</t>
  </si>
  <si>
    <t>24EC</t>
  </si>
  <si>
    <t>24F6</t>
  </si>
  <si>
    <t>2510</t>
  </si>
  <si>
    <t>2532</t>
  </si>
  <si>
    <t>2538</t>
  </si>
  <si>
    <t>253A</t>
  </si>
  <si>
    <t>2540</t>
  </si>
  <si>
    <t>2554</t>
  </si>
  <si>
    <t>256C</t>
  </si>
  <si>
    <t>2588</t>
  </si>
  <si>
    <t>258A</t>
  </si>
  <si>
    <t>25A8</t>
  </si>
  <si>
    <t>25AA</t>
  </si>
  <si>
    <t>25AC</t>
  </si>
  <si>
    <t>25BE</t>
  </si>
  <si>
    <t>25D2</t>
  </si>
  <si>
    <t>25DC</t>
  </si>
  <si>
    <t>25DE</t>
  </si>
  <si>
    <t>25E4</t>
  </si>
  <si>
    <t>2610</t>
  </si>
  <si>
    <t>2630</t>
  </si>
  <si>
    <t>263C</t>
  </si>
  <si>
    <t>2648</t>
  </si>
  <si>
    <t>2668</t>
  </si>
  <si>
    <t>266A</t>
  </si>
  <si>
    <t>26A0</t>
  </si>
  <si>
    <t>26AC</t>
  </si>
  <si>
    <t>26BA</t>
  </si>
  <si>
    <t>26CA</t>
  </si>
  <si>
    <t>26F2</t>
  </si>
  <si>
    <t>2730</t>
  </si>
  <si>
    <t>2738</t>
  </si>
  <si>
    <t>273C</t>
  </si>
  <si>
    <t>273E</t>
  </si>
  <si>
    <t>2768</t>
  </si>
  <si>
    <t>276E</t>
  </si>
  <si>
    <t>2788</t>
  </si>
  <si>
    <t>278A</t>
  </si>
  <si>
    <t>27BC</t>
  </si>
  <si>
    <t>27F0</t>
  </si>
  <si>
    <t>2802</t>
  </si>
  <si>
    <t>2804</t>
  </si>
  <si>
    <t>280E</t>
  </si>
  <si>
    <t>281C</t>
  </si>
  <si>
    <t>2838</t>
  </si>
  <si>
    <t>285A</t>
  </si>
  <si>
    <t>286E</t>
  </si>
  <si>
    <t>287A</t>
  </si>
  <si>
    <t>288E</t>
  </si>
  <si>
    <t>2890</t>
  </si>
  <si>
    <t>28C6</t>
  </si>
  <si>
    <t>28D4</t>
  </si>
  <si>
    <t>28FC</t>
  </si>
  <si>
    <t>28FE</t>
  </si>
  <si>
    <t>290E</t>
  </si>
  <si>
    <t>291A</t>
  </si>
  <si>
    <t>2928</t>
  </si>
  <si>
    <t>2958</t>
  </si>
  <si>
    <t>2984</t>
  </si>
  <si>
    <t>2994</t>
  </si>
  <si>
    <t>299E</t>
  </si>
  <si>
    <t>29A6</t>
  </si>
  <si>
    <t>29BA</t>
  </si>
  <si>
    <t>29EA</t>
  </si>
  <si>
    <t>29EE</t>
  </si>
  <si>
    <t>29F8</t>
  </si>
  <si>
    <t>2A1C</t>
  </si>
  <si>
    <t>2A30</t>
  </si>
  <si>
    <t>2A34</t>
  </si>
  <si>
    <t>2A60</t>
  </si>
  <si>
    <t>2A76</t>
  </si>
  <si>
    <t>2A84</t>
  </si>
  <si>
    <t>2A94</t>
  </si>
  <si>
    <t>2A9A</t>
  </si>
  <si>
    <t>2AEE</t>
  </si>
  <si>
    <t>2AFE</t>
  </si>
  <si>
    <t>2B0A</t>
  </si>
  <si>
    <t>2B28</t>
  </si>
  <si>
    <t>2B34</t>
  </si>
  <si>
    <t>2B5C</t>
  </si>
  <si>
    <t>2B62</t>
  </si>
  <si>
    <t>2B64</t>
  </si>
  <si>
    <t>2B7C</t>
  </si>
  <si>
    <t>2B82</t>
  </si>
  <si>
    <t>2B8A</t>
  </si>
  <si>
    <t>2BEA</t>
  </si>
  <si>
    <t>2BEC</t>
  </si>
  <si>
    <t>2C04</t>
  </si>
  <si>
    <t>2C06</t>
  </si>
  <si>
    <t>2C14</t>
  </si>
  <si>
    <t>2C22</t>
  </si>
  <si>
    <t>2C3A</t>
  </si>
  <si>
    <t>2C5C</t>
  </si>
  <si>
    <t>2C66</t>
  </si>
  <si>
    <t>2C84</t>
  </si>
  <si>
    <t>2C92</t>
  </si>
  <si>
    <t>2CA6</t>
  </si>
  <si>
    <t>2CCC</t>
  </si>
  <si>
    <t>2CE6</t>
  </si>
  <si>
    <t>2CF6</t>
  </si>
  <si>
    <t>2CFC</t>
  </si>
  <si>
    <t>2D1A</t>
  </si>
  <si>
    <t>2D22</t>
  </si>
  <si>
    <t>2D30</t>
  </si>
  <si>
    <t>2D32</t>
  </si>
  <si>
    <t>2D46</t>
  </si>
  <si>
    <t>2D4E</t>
  </si>
  <si>
    <t>2D70</t>
  </si>
  <si>
    <t>2D82</t>
  </si>
  <si>
    <t>2D86</t>
  </si>
  <si>
    <t>2D98</t>
  </si>
  <si>
    <t>2D9C</t>
  </si>
  <si>
    <t>2DB4</t>
  </si>
  <si>
    <t>2DBE</t>
  </si>
  <si>
    <t>2DC2</t>
  </si>
  <si>
    <t>2DD6</t>
  </si>
  <si>
    <t>2E0A</t>
  </si>
  <si>
    <t>2E20</t>
  </si>
  <si>
    <t>2E30</t>
  </si>
  <si>
    <t>2E6E</t>
  </si>
  <si>
    <t>2E7A</t>
  </si>
  <si>
    <t>2E80</t>
  </si>
  <si>
    <t>2E90</t>
  </si>
  <si>
    <t>2E92</t>
  </si>
  <si>
    <t>2EA8</t>
  </si>
  <si>
    <t>2EBC</t>
  </si>
  <si>
    <t>2EBE</t>
  </si>
  <si>
    <t>2EE6</t>
  </si>
  <si>
    <t>2F10</t>
  </si>
  <si>
    <t>2F14</t>
  </si>
  <si>
    <t>2F22</t>
  </si>
  <si>
    <t>2F36</t>
  </si>
  <si>
    <t>2F52</t>
  </si>
  <si>
    <t>2F66</t>
  </si>
  <si>
    <t>2F72</t>
  </si>
  <si>
    <t>2F8E</t>
  </si>
  <si>
    <t>2FC0</t>
  </si>
  <si>
    <t>2FC4</t>
  </si>
  <si>
    <t>2FC8</t>
  </si>
  <si>
    <t>2FEA</t>
  </si>
  <si>
    <t>2FF8</t>
  </si>
  <si>
    <t>3006</t>
  </si>
  <si>
    <t>3032</t>
  </si>
  <si>
    <t>3054</t>
  </si>
  <si>
    <t>3056</t>
  </si>
  <si>
    <t>3064</t>
  </si>
  <si>
    <t>30A6</t>
  </si>
  <si>
    <t>30A9</t>
  </si>
  <si>
    <t>30AC</t>
  </si>
  <si>
    <t>30B6</t>
  </si>
  <si>
    <t>30C8</t>
  </si>
  <si>
    <t>30CA</t>
  </si>
  <si>
    <t>30DA</t>
  </si>
  <si>
    <t>30F4</t>
  </si>
  <si>
    <t>30FC</t>
  </si>
  <si>
    <t>30FE</t>
  </si>
  <si>
    <t>3164</t>
  </si>
  <si>
    <t>3168</t>
  </si>
  <si>
    <t>31BE</t>
  </si>
  <si>
    <t>31C0</t>
  </si>
  <si>
    <t>31D6</t>
  </si>
  <si>
    <t>320C</t>
  </si>
  <si>
    <t>3224</t>
  </si>
  <si>
    <t>3250</t>
  </si>
  <si>
    <t>3268</t>
  </si>
  <si>
    <t>3270</t>
  </si>
  <si>
    <t>3278</t>
  </si>
  <si>
    <t>3292</t>
  </si>
  <si>
    <t>32A8</t>
  </si>
  <si>
    <t>32AE</t>
  </si>
  <si>
    <t>32F4</t>
  </si>
  <si>
    <t>3304</t>
  </si>
  <si>
    <t>330E</t>
  </si>
  <si>
    <t>331A</t>
  </si>
  <si>
    <t>331C</t>
  </si>
  <si>
    <t>3320</t>
  </si>
  <si>
    <t>3332</t>
  </si>
  <si>
    <t>3358</t>
  </si>
  <si>
    <t>3360</t>
  </si>
  <si>
    <t>337E</t>
  </si>
  <si>
    <t>33B4</t>
  </si>
  <si>
    <t>33BA</t>
  </si>
  <si>
    <t>33C8</t>
  </si>
  <si>
    <t>33D8</t>
  </si>
  <si>
    <t>33F4</t>
  </si>
  <si>
    <t>3400</t>
  </si>
  <si>
    <t>341A</t>
  </si>
  <si>
    <t>3422</t>
  </si>
  <si>
    <t>3436</t>
  </si>
  <si>
    <t>3442</t>
  </si>
  <si>
    <t>346A</t>
  </si>
  <si>
    <t>348C</t>
  </si>
  <si>
    <t>34B4</t>
  </si>
  <si>
    <t>34DA</t>
  </si>
  <si>
    <t>34EE</t>
  </si>
  <si>
    <t>34F6</t>
  </si>
  <si>
    <t>3500</t>
  </si>
  <si>
    <t>351A</t>
  </si>
  <si>
    <t>351E</t>
  </si>
  <si>
    <t>3526</t>
  </si>
  <si>
    <t>354E</t>
  </si>
  <si>
    <t>3558</t>
  </si>
  <si>
    <t>3566</t>
  </si>
  <si>
    <t>3576</t>
  </si>
  <si>
    <t>3582</t>
  </si>
  <si>
    <t>3588</t>
  </si>
  <si>
    <t>35A0</t>
  </si>
  <si>
    <t>35A8</t>
  </si>
  <si>
    <t>35BA</t>
  </si>
  <si>
    <t>35C8</t>
  </si>
  <si>
    <t>35D0</t>
  </si>
  <si>
    <t>35F0</t>
  </si>
  <si>
    <t>35F4</t>
  </si>
  <si>
    <t>361C</t>
  </si>
  <si>
    <t>3634</t>
  </si>
  <si>
    <t>3646</t>
  </si>
  <si>
    <t>3654</t>
  </si>
  <si>
    <t>3660</t>
  </si>
  <si>
    <t>3668</t>
  </si>
  <si>
    <t>367C</t>
  </si>
  <si>
    <t>3686</t>
  </si>
  <si>
    <t>3692</t>
  </si>
  <si>
    <t>369C</t>
  </si>
  <si>
    <t>36AE</t>
  </si>
  <si>
    <t>36BA</t>
  </si>
  <si>
    <t>36E2</t>
  </si>
  <si>
    <t>36F8</t>
  </si>
  <si>
    <t>370E</t>
  </si>
  <si>
    <t>3712</t>
  </si>
  <si>
    <t>3722</t>
  </si>
  <si>
    <t>3738</t>
  </si>
  <si>
    <t>373E</t>
  </si>
  <si>
    <t>3758</t>
  </si>
  <si>
    <t>3776</t>
  </si>
  <si>
    <t>37A4</t>
  </si>
  <si>
    <t>3833</t>
  </si>
  <si>
    <t>3845</t>
  </si>
  <si>
    <t>385E</t>
  </si>
  <si>
    <t>387A</t>
  </si>
  <si>
    <t>3895</t>
  </si>
  <si>
    <t>38AB</t>
  </si>
  <si>
    <t>38C9</t>
  </si>
  <si>
    <t>38D0</t>
  </si>
  <si>
    <t>38DD</t>
  </si>
  <si>
    <t>38E9</t>
  </si>
  <si>
    <t>3915</t>
  </si>
  <si>
    <t>3936</t>
  </si>
  <si>
    <t>3946</t>
  </si>
  <si>
    <t>3970</t>
  </si>
  <si>
    <t>3982</t>
  </si>
  <si>
    <t>39A6</t>
  </si>
  <si>
    <t>39B4</t>
  </si>
  <si>
    <t>39CC</t>
  </si>
  <si>
    <t>39EC</t>
  </si>
  <si>
    <t>39F2</t>
  </si>
  <si>
    <t>3A08</t>
  </si>
  <si>
    <t>3A26</t>
  </si>
  <si>
    <t>3A2E</t>
  </si>
  <si>
    <t>3A3E</t>
  </si>
  <si>
    <t>3A4C</t>
  </si>
  <si>
    <t>3A58</t>
  </si>
  <si>
    <t>3A5E</t>
  </si>
  <si>
    <t>3A7E</t>
  </si>
  <si>
    <t>3A90</t>
  </si>
  <si>
    <t>3A9A</t>
  </si>
  <si>
    <t>3A9E</t>
  </si>
  <si>
    <t>3AA2</t>
  </si>
  <si>
    <t>3AB4</t>
  </si>
  <si>
    <t>3AC6</t>
  </si>
  <si>
    <t>3AD2</t>
  </si>
  <si>
    <t>3B00</t>
  </si>
  <si>
    <t>3B02</t>
  </si>
  <si>
    <t>3B06</t>
  </si>
  <si>
    <t>3B16</t>
  </si>
  <si>
    <t>3B5C</t>
  </si>
  <si>
    <t>3B5E</t>
  </si>
  <si>
    <t>3B72</t>
  </si>
  <si>
    <t>3B7C</t>
  </si>
  <si>
    <t>3BA8</t>
  </si>
  <si>
    <t>3BB4</t>
  </si>
  <si>
    <t>3BF0</t>
  </si>
  <si>
    <t>3C04</t>
  </si>
  <si>
    <t>3C22</t>
  </si>
  <si>
    <t>3C32</t>
  </si>
  <si>
    <t>3C34</t>
  </si>
  <si>
    <t>3C4A</t>
  </si>
  <si>
    <t>3C80</t>
  </si>
  <si>
    <t>3C8C</t>
  </si>
  <si>
    <t>3C8E</t>
  </si>
  <si>
    <t>3C96</t>
  </si>
  <si>
    <t>3C9E</t>
  </si>
  <si>
    <t>3CAA</t>
  </si>
  <si>
    <t>3CB2</t>
  </si>
  <si>
    <t>3CBA</t>
  </si>
  <si>
    <t>3CF4</t>
  </si>
  <si>
    <t>3D00</t>
  </si>
  <si>
    <t>3D1E</t>
  </si>
  <si>
    <t>3D22</t>
  </si>
  <si>
    <t>3D28</t>
  </si>
  <si>
    <t>3D4A</t>
  </si>
  <si>
    <t>3D54</t>
  </si>
  <si>
    <t>3D62</t>
  </si>
  <si>
    <t>3D6E</t>
  </si>
  <si>
    <t>3D90</t>
  </si>
  <si>
    <t>3D96</t>
  </si>
  <si>
    <t>3DA4</t>
  </si>
  <si>
    <t>3DD6</t>
  </si>
  <si>
    <t>3DDA</t>
  </si>
  <si>
    <t>3E08</t>
  </si>
  <si>
    <t>3E18</t>
  </si>
  <si>
    <t>3E20</t>
  </si>
  <si>
    <t>3E28</t>
  </si>
  <si>
    <t>3E34</t>
  </si>
  <si>
    <t>3E40</t>
  </si>
  <si>
    <t>3E56</t>
  </si>
  <si>
    <t>3E90</t>
  </si>
  <si>
    <t>3E9C</t>
  </si>
  <si>
    <t>3EA4</t>
  </si>
  <si>
    <t>3EC2</t>
  </si>
  <si>
    <t>3EF8</t>
  </si>
  <si>
    <t>3EFE</t>
  </si>
  <si>
    <t>3F0A</t>
  </si>
  <si>
    <t>3F16</t>
  </si>
  <si>
    <t>3F22</t>
  </si>
  <si>
    <t>3F2E</t>
  </si>
  <si>
    <t>3F4B</t>
  </si>
  <si>
    <t>3F70</t>
  </si>
  <si>
    <t>3F95</t>
  </si>
  <si>
    <t>3FB8</t>
  </si>
  <si>
    <t>3FCA</t>
  </si>
  <si>
    <t>3FE8</t>
  </si>
  <si>
    <t>3FF6</t>
  </si>
  <si>
    <t>4000</t>
  </si>
  <si>
    <t>401E</t>
  </si>
  <si>
    <t>4020</t>
  </si>
  <si>
    <t>4030</t>
  </si>
  <si>
    <t>4042</t>
  </si>
  <si>
    <t>405E</t>
  </si>
  <si>
    <t>4066</t>
  </si>
  <si>
    <t>4068</t>
  </si>
  <si>
    <t>4080</t>
  </si>
  <si>
    <t>40A2</t>
  </si>
  <si>
    <t>40A4</t>
  </si>
  <si>
    <t>40B0</t>
  </si>
  <si>
    <t>40BA</t>
  </si>
  <si>
    <t>40C0</t>
  </si>
  <si>
    <t>40C4</t>
  </si>
  <si>
    <t>40CA</t>
  </si>
  <si>
    <t>40DC</t>
  </si>
  <si>
    <t>40FA</t>
  </si>
  <si>
    <t>40FE</t>
  </si>
  <si>
    <t>410A</t>
  </si>
  <si>
    <t>4110</t>
  </si>
  <si>
    <t>411A</t>
  </si>
  <si>
    <t>413E</t>
  </si>
  <si>
    <t>4146</t>
  </si>
  <si>
    <t>4166</t>
  </si>
  <si>
    <t>4178</t>
  </si>
  <si>
    <t>4180</t>
  </si>
  <si>
    <t>4182</t>
  </si>
  <si>
    <t>4183</t>
  </si>
  <si>
    <t>418E</t>
  </si>
  <si>
    <t>4194</t>
  </si>
  <si>
    <t>419A</t>
  </si>
  <si>
    <t>41C2</t>
  </si>
  <si>
    <t>41DE</t>
  </si>
  <si>
    <t>420A</t>
  </si>
  <si>
    <t>4210</t>
  </si>
  <si>
    <t>4218</t>
  </si>
  <si>
    <t>4246</t>
  </si>
  <si>
    <t>42A6</t>
  </si>
  <si>
    <t>44AC</t>
  </si>
  <si>
    <t>44BC</t>
  </si>
  <si>
    <t>44C2</t>
  </si>
  <si>
    <t>44E0</t>
  </si>
  <si>
    <t>44F0</t>
  </si>
  <si>
    <t>44F9</t>
  </si>
  <si>
    <t>44FF</t>
  </si>
  <si>
    <t>4505</t>
  </si>
  <si>
    <t>450D</t>
  </si>
  <si>
    <t>4517</t>
  </si>
  <si>
    <t>4528</t>
  </si>
  <si>
    <t>4531</t>
  </si>
  <si>
    <t>455A</t>
  </si>
  <si>
    <t>4567</t>
  </si>
  <si>
    <t>4572</t>
  </si>
  <si>
    <t>457D</t>
  </si>
  <si>
    <t>4585</t>
  </si>
  <si>
    <t>459E</t>
  </si>
  <si>
    <t>45C2</t>
  </si>
  <si>
    <t>460C</t>
  </si>
  <si>
    <t>4610</t>
  </si>
  <si>
    <t>4632</t>
  </si>
  <si>
    <t>463A</t>
  </si>
  <si>
    <t>465E</t>
  </si>
  <si>
    <t>4662</t>
  </si>
  <si>
    <t>4666</t>
  </si>
  <si>
    <t>466C</t>
  </si>
  <si>
    <t>46A2</t>
  </si>
  <si>
    <t>46D6</t>
  </si>
  <si>
    <t>4702</t>
  </si>
  <si>
    <t>4720</t>
  </si>
  <si>
    <t>476C</t>
  </si>
  <si>
    <t>478A</t>
  </si>
  <si>
    <t>4798</t>
  </si>
  <si>
    <t>47AE</t>
  </si>
  <si>
    <t>47B4</t>
  </si>
  <si>
    <t>47E0</t>
  </si>
  <si>
    <t>47E6</t>
  </si>
  <si>
    <t>47E8</t>
  </si>
  <si>
    <t>47EA</t>
  </si>
  <si>
    <t>47F8</t>
  </si>
  <si>
    <t>47FA</t>
  </si>
  <si>
    <t>480C</t>
  </si>
  <si>
    <t>4810</t>
  </si>
  <si>
    <t>481E</t>
  </si>
  <si>
    <t>4822</t>
  </si>
  <si>
    <t>4826</t>
  </si>
  <si>
    <t>4828</t>
  </si>
  <si>
    <t>4832</t>
  </si>
  <si>
    <t>4834</t>
  </si>
  <si>
    <t>4846</t>
  </si>
  <si>
    <t>4850</t>
  </si>
  <si>
    <t>4858</t>
  </si>
  <si>
    <t>485E</t>
  </si>
  <si>
    <t>4878</t>
  </si>
  <si>
    <t>4884</t>
  </si>
  <si>
    <t>4898</t>
  </si>
  <si>
    <t>48A8</t>
  </si>
  <si>
    <t>48D8</t>
  </si>
  <si>
    <t>48E4</t>
  </si>
  <si>
    <t>48EE</t>
  </si>
  <si>
    <t>4912</t>
  </si>
  <si>
    <t>492A</t>
  </si>
  <si>
    <t>4934</t>
  </si>
  <si>
    <t>493F</t>
  </si>
  <si>
    <t>4946</t>
  </si>
  <si>
    <t>494F</t>
  </si>
  <si>
    <t>4955</t>
  </si>
  <si>
    <t>495A</t>
  </si>
  <si>
    <t>4961</t>
  </si>
  <si>
    <t>4968</t>
  </si>
  <si>
    <t>4972</t>
  </si>
  <si>
    <t>4977</t>
  </si>
  <si>
    <t>497D</t>
  </si>
  <si>
    <t>4981</t>
  </si>
  <si>
    <t>4987</t>
  </si>
  <si>
    <t>498E</t>
  </si>
  <si>
    <t>499E</t>
  </si>
  <si>
    <t>49A0</t>
  </si>
  <si>
    <t>49BA</t>
  </si>
  <si>
    <t>49C8</t>
  </si>
  <si>
    <t>49F2</t>
  </si>
  <si>
    <t>4A10</t>
  </si>
  <si>
    <t>4A4C</t>
  </si>
  <si>
    <t>4A4E</t>
  </si>
  <si>
    <t>4A68</t>
  </si>
  <si>
    <t>4A8A</t>
  </si>
  <si>
    <t>4A9E</t>
  </si>
  <si>
    <t>4ABE</t>
  </si>
  <si>
    <t>4B0A</t>
  </si>
  <si>
    <t>4B14</t>
  </si>
  <si>
    <t>4B2E</t>
  </si>
  <si>
    <t>4B3E</t>
  </si>
  <si>
    <t>4B54</t>
  </si>
  <si>
    <t>4B66</t>
  </si>
  <si>
    <t>4B76</t>
  </si>
  <si>
    <t>4B7C</t>
  </si>
  <si>
    <t>4B96</t>
  </si>
  <si>
    <t>4BA2</t>
  </si>
  <si>
    <t>4BC0</t>
  </si>
  <si>
    <t>4BCC</t>
  </si>
  <si>
    <t>4BD4</t>
  </si>
  <si>
    <t>4BDE</t>
  </si>
  <si>
    <t>4C1C</t>
  </si>
  <si>
    <t>4C1E</t>
  </si>
  <si>
    <t>4C66</t>
  </si>
  <si>
    <t>4C87</t>
  </si>
  <si>
    <t>4CAF</t>
  </si>
  <si>
    <t>4CD8</t>
  </si>
  <si>
    <t>4CF6</t>
  </si>
  <si>
    <t>4D16</t>
  </si>
  <si>
    <t>4D22</t>
  </si>
  <si>
    <t>4D54</t>
  </si>
  <si>
    <t>4D66</t>
  </si>
  <si>
    <t>4D80</t>
  </si>
  <si>
    <t>4DCC</t>
  </si>
  <si>
    <t>4DE0</t>
  </si>
  <si>
    <t>4DE6</t>
  </si>
  <si>
    <t>4E0E</t>
  </si>
  <si>
    <t>4E2E</t>
  </si>
  <si>
    <t>4E84</t>
  </si>
  <si>
    <t>4EB8</t>
  </si>
  <si>
    <t>4ED2</t>
  </si>
  <si>
    <t>4EE4</t>
  </si>
  <si>
    <t>4F1E</t>
  </si>
  <si>
    <t>4F24</t>
  </si>
  <si>
    <t>4F68</t>
  </si>
  <si>
    <t>4FB0</t>
  </si>
  <si>
    <t>4FEA</t>
  </si>
  <si>
    <t>5002</t>
  </si>
  <si>
    <t>500A</t>
  </si>
  <si>
    <t>5054</t>
  </si>
  <si>
    <t>505E</t>
  </si>
  <si>
    <t>5072</t>
  </si>
  <si>
    <t>5080</t>
  </si>
  <si>
    <t>5092</t>
  </si>
  <si>
    <t>5098</t>
  </si>
  <si>
    <t>50D0</t>
  </si>
  <si>
    <t>50E6</t>
  </si>
  <si>
    <t>50EE</t>
  </si>
  <si>
    <t>510A</t>
  </si>
  <si>
    <t>510C</t>
  </si>
  <si>
    <t>513E</t>
  </si>
  <si>
    <t>514A</t>
  </si>
  <si>
    <t>5154</t>
  </si>
  <si>
    <t>5170</t>
  </si>
  <si>
    <t>51B2</t>
  </si>
  <si>
    <t>522C</t>
  </si>
  <si>
    <t>522E</t>
  </si>
  <si>
    <t>528E</t>
  </si>
  <si>
    <t>52D4</t>
  </si>
  <si>
    <t>52F4</t>
  </si>
  <si>
    <t>5328</t>
  </si>
  <si>
    <t>532A</t>
  </si>
  <si>
    <t>5352</t>
  </si>
  <si>
    <t>538C</t>
  </si>
  <si>
    <t>53C4</t>
  </si>
  <si>
    <t>53CE</t>
  </si>
  <si>
    <t>53F4</t>
  </si>
  <si>
    <t>5412</t>
  </si>
  <si>
    <t>5429</t>
  </si>
  <si>
    <t>5440</t>
  </si>
  <si>
    <t>5457</t>
  </si>
  <si>
    <t>546E</t>
  </si>
  <si>
    <t>5484</t>
  </si>
  <si>
    <t>5498</t>
  </si>
  <si>
    <t>549A</t>
  </si>
  <si>
    <t>54A0</t>
  </si>
  <si>
    <t>54C0</t>
  </si>
  <si>
    <t>54DA</t>
  </si>
  <si>
    <t>54F4</t>
  </si>
  <si>
    <t>5526</t>
  </si>
  <si>
    <t>5532</t>
  </si>
  <si>
    <t>5544</t>
  </si>
  <si>
    <t>556A</t>
  </si>
  <si>
    <t>5584</t>
  </si>
  <si>
    <t>55B0</t>
  </si>
  <si>
    <t>55B8</t>
  </si>
  <si>
    <t>55CC</t>
  </si>
  <si>
    <t>55E6</t>
  </si>
  <si>
    <t>55FA</t>
  </si>
  <si>
    <t>55FC</t>
  </si>
  <si>
    <t>5612</t>
  </si>
  <si>
    <t>563A</t>
  </si>
  <si>
    <t>563C</t>
  </si>
  <si>
    <t>5644</t>
  </si>
  <si>
    <t>564C</t>
  </si>
  <si>
    <t>566E</t>
  </si>
  <si>
    <t>56C4</t>
  </si>
  <si>
    <t>56D6</t>
  </si>
  <si>
    <t>56EE</t>
  </si>
  <si>
    <t>570A</t>
  </si>
  <si>
    <t>5734</t>
  </si>
  <si>
    <t>5748</t>
  </si>
  <si>
    <t>5766</t>
  </si>
  <si>
    <t>5768</t>
  </si>
  <si>
    <t>5772</t>
  </si>
  <si>
    <t>577A</t>
  </si>
  <si>
    <t>5788</t>
  </si>
  <si>
    <t>5796</t>
  </si>
  <si>
    <t>579C</t>
  </si>
  <si>
    <t>579E</t>
  </si>
  <si>
    <t>57A8</t>
  </si>
  <si>
    <t>57CA</t>
  </si>
  <si>
    <t>57D0</t>
  </si>
  <si>
    <t>5804</t>
  </si>
  <si>
    <t>580A</t>
  </si>
  <si>
    <t>580C</t>
  </si>
  <si>
    <t>5830</t>
  </si>
  <si>
    <t>5838</t>
  </si>
  <si>
    <t>5844</t>
  </si>
  <si>
    <t>584A</t>
  </si>
  <si>
    <t>584C</t>
  </si>
  <si>
    <t>585E</t>
  </si>
  <si>
    <t>5870</t>
  </si>
  <si>
    <t>5884</t>
  </si>
  <si>
    <t>588E</t>
  </si>
  <si>
    <t>58C4</t>
  </si>
  <si>
    <t>58F0</t>
  </si>
  <si>
    <t>5908</t>
  </si>
  <si>
    <t>5946</t>
  </si>
  <si>
    <t>596E</t>
  </si>
  <si>
    <t>5976</t>
  </si>
  <si>
    <t>599A</t>
  </si>
  <si>
    <t>59A2</t>
  </si>
  <si>
    <t>59B0</t>
  </si>
  <si>
    <t>59C6</t>
  </si>
  <si>
    <t>59C8</t>
  </si>
  <si>
    <t>59E0</t>
  </si>
  <si>
    <t>59F0</t>
  </si>
  <si>
    <t>59FE</t>
  </si>
  <si>
    <t>5A0C</t>
  </si>
  <si>
    <t>5A5C</t>
  </si>
  <si>
    <t>5A5D</t>
  </si>
  <si>
    <t>5A5E</t>
  </si>
  <si>
    <t>5A64</t>
  </si>
  <si>
    <t>5A68</t>
  </si>
  <si>
    <t>5A70</t>
  </si>
  <si>
    <t>5A86</t>
  </si>
  <si>
    <t>5A8E</t>
  </si>
  <si>
    <t>5A92</t>
  </si>
  <si>
    <t>5AA8</t>
  </si>
  <si>
    <t>5AAA</t>
  </si>
  <si>
    <t>5AC6</t>
  </si>
  <si>
    <t>5AD0</t>
  </si>
  <si>
    <t>5AD4</t>
  </si>
  <si>
    <t>5ADC</t>
  </si>
  <si>
    <t>5B0A</t>
  </si>
  <si>
    <t>5B0C</t>
  </si>
  <si>
    <t>5B12</t>
  </si>
  <si>
    <t>5B38</t>
  </si>
  <si>
    <t>5B6C</t>
  </si>
  <si>
    <t>5B7E</t>
  </si>
  <si>
    <t>5B84</t>
  </si>
  <si>
    <t>5B86</t>
  </si>
  <si>
    <t>5BA0</t>
  </si>
  <si>
    <t>5BA2</t>
  </si>
  <si>
    <t>5BAE</t>
  </si>
  <si>
    <t>5BB4</t>
  </si>
  <si>
    <t>5BBE</t>
  </si>
  <si>
    <t>5BC4</t>
  </si>
  <si>
    <t>5BCC</t>
  </si>
  <si>
    <t>5BF0</t>
  </si>
  <si>
    <t>5C02</t>
  </si>
  <si>
    <t>5C10</t>
  </si>
  <si>
    <t>5C16</t>
  </si>
  <si>
    <t>5C22</t>
  </si>
  <si>
    <t>5C2C</t>
  </si>
  <si>
    <t>5C2E</t>
  </si>
  <si>
    <t>5C36</t>
  </si>
  <si>
    <t>5C3C</t>
  </si>
  <si>
    <t>5C42</t>
  </si>
  <si>
    <t>5C66</t>
  </si>
  <si>
    <t>5C76</t>
  </si>
  <si>
    <t>5C86</t>
  </si>
  <si>
    <t>5C88</t>
  </si>
  <si>
    <t>5C8E</t>
  </si>
  <si>
    <t>5C98</t>
  </si>
  <si>
    <t>5CA8</t>
  </si>
  <si>
    <t>5CCA</t>
  </si>
  <si>
    <t>5CCE</t>
  </si>
  <si>
    <t>5CD6</t>
  </si>
  <si>
    <t>5CF6</t>
  </si>
  <si>
    <t>5CF8</t>
  </si>
  <si>
    <t>5D0C</t>
  </si>
  <si>
    <t>5D10</t>
  </si>
  <si>
    <t>5D2A</t>
  </si>
  <si>
    <t>5D30</t>
  </si>
  <si>
    <t>5D32</t>
  </si>
  <si>
    <t>5D3A</t>
  </si>
  <si>
    <t>5D4C</t>
  </si>
  <si>
    <t>5D54</t>
  </si>
  <si>
    <t>5D5A</t>
  </si>
  <si>
    <t>5D60</t>
  </si>
  <si>
    <t>5D66</t>
  </si>
  <si>
    <t>5D6E</t>
  </si>
  <si>
    <t>5D74</t>
  </si>
  <si>
    <t>5D78</t>
  </si>
  <si>
    <t>5D80</t>
  </si>
  <si>
    <t>5D8A</t>
  </si>
  <si>
    <t>5D96</t>
  </si>
  <si>
    <t>5D9E</t>
  </si>
  <si>
    <t>5DB6</t>
  </si>
  <si>
    <t>5DBE</t>
  </si>
  <si>
    <t>5DC4</t>
  </si>
  <si>
    <t>5DE2</t>
  </si>
  <si>
    <t>5E3E</t>
  </si>
  <si>
    <t>5E4A</t>
  </si>
  <si>
    <t>5E66</t>
  </si>
  <si>
    <t>5E7A</t>
  </si>
  <si>
    <t>5E86</t>
  </si>
  <si>
    <t>5E94</t>
  </si>
  <si>
    <t>5E96</t>
  </si>
  <si>
    <t>5EBE</t>
  </si>
  <si>
    <t>5ECA</t>
  </si>
  <si>
    <t>5ED8</t>
  </si>
  <si>
    <t>5EE0</t>
  </si>
  <si>
    <t>5EE8</t>
  </si>
  <si>
    <t>5EEA</t>
  </si>
  <si>
    <t>5F30</t>
  </si>
  <si>
    <t>5F3E</t>
  </si>
  <si>
    <t>5F56</t>
  </si>
  <si>
    <t>5F5A</t>
  </si>
  <si>
    <t>5F5E</t>
  </si>
  <si>
    <t>5F60</t>
  </si>
  <si>
    <t>5F74</t>
  </si>
  <si>
    <t>5F84</t>
  </si>
  <si>
    <t>5F8E</t>
  </si>
  <si>
    <t>5F94</t>
  </si>
  <si>
    <t>5FA2</t>
  </si>
  <si>
    <t>5FA8</t>
  </si>
  <si>
    <t>5FC8</t>
  </si>
  <si>
    <t>5FE0</t>
  </si>
  <si>
    <t>6016</t>
  </si>
  <si>
    <t>601E</t>
  </si>
  <si>
    <t>6030</t>
  </si>
  <si>
    <t>6040</t>
  </si>
  <si>
    <t>604C</t>
  </si>
  <si>
    <t>6054</t>
  </si>
  <si>
    <t>6058</t>
  </si>
  <si>
    <t>605E</t>
  </si>
  <si>
    <t>6060</t>
  </si>
  <si>
    <t>607A</t>
  </si>
  <si>
    <t>6090</t>
  </si>
  <si>
    <t>60A2</t>
  </si>
  <si>
    <t>60A6</t>
  </si>
  <si>
    <t>60B0</t>
  </si>
  <si>
    <t>60B6</t>
  </si>
  <si>
    <t>60DA</t>
  </si>
  <si>
    <t>60E2</t>
  </si>
  <si>
    <t>6108</t>
  </si>
  <si>
    <t>610A</t>
  </si>
  <si>
    <t>611E</t>
  </si>
  <si>
    <t>6128</t>
  </si>
  <si>
    <t>612C</t>
  </si>
  <si>
    <t>6156</t>
  </si>
  <si>
    <t>6162</t>
  </si>
  <si>
    <t>6174</t>
  </si>
  <si>
    <t>617A</t>
  </si>
  <si>
    <t>617E</t>
  </si>
  <si>
    <t>618A</t>
  </si>
  <si>
    <t>61A2</t>
  </si>
  <si>
    <t>61B4</t>
  </si>
  <si>
    <t>61CA</t>
  </si>
  <si>
    <t>61DA</t>
  </si>
  <si>
    <t>61DE</t>
  </si>
  <si>
    <t>61DF</t>
  </si>
  <si>
    <t>61E0</t>
  </si>
  <si>
    <t>61EC</t>
  </si>
  <si>
    <t>61F0</t>
  </si>
  <si>
    <t>6212</t>
  </si>
  <si>
    <t>6214</t>
  </si>
  <si>
    <t>623E</t>
  </si>
  <si>
    <t>6244</t>
  </si>
  <si>
    <t>6246</t>
  </si>
  <si>
    <t>6252</t>
  </si>
  <si>
    <t>6266</t>
  </si>
  <si>
    <t>6282</t>
  </si>
  <si>
    <t>6288</t>
  </si>
  <si>
    <t>628C</t>
  </si>
  <si>
    <t>6290</t>
  </si>
  <si>
    <t>62C2</t>
  </si>
  <si>
    <t>62C6</t>
  </si>
  <si>
    <t>62CA</t>
  </si>
  <si>
    <t>6316</t>
  </si>
  <si>
    <t>6318</t>
  </si>
  <si>
    <t>6320</t>
  </si>
  <si>
    <t>632C</t>
  </si>
  <si>
    <t>6334</t>
  </si>
  <si>
    <t>634C</t>
  </si>
  <si>
    <t>6368</t>
  </si>
  <si>
    <t>637C</t>
  </si>
  <si>
    <t>638E</t>
  </si>
  <si>
    <t>6390</t>
  </si>
  <si>
    <t>63B4</t>
  </si>
  <si>
    <t>63B8</t>
  </si>
  <si>
    <t>63CA</t>
  </si>
  <si>
    <t>63D8</t>
  </si>
  <si>
    <t>63EE</t>
  </si>
  <si>
    <t>63FA</t>
  </si>
  <si>
    <t>640A</t>
  </si>
  <si>
    <t>6422</t>
  </si>
  <si>
    <t>6432</t>
  </si>
  <si>
    <t>6434</t>
  </si>
  <si>
    <t>6444</t>
  </si>
  <si>
    <t>644C</t>
  </si>
  <si>
    <t>645A</t>
  </si>
  <si>
    <t>646E</t>
  </si>
  <si>
    <t>647A</t>
  </si>
  <si>
    <t>6502</t>
  </si>
  <si>
    <t>6504</t>
  </si>
  <si>
    <t>651C</t>
  </si>
  <si>
    <t>6530</t>
  </si>
  <si>
    <t>6536</t>
  </si>
  <si>
    <t>658C</t>
  </si>
  <si>
    <t>658E</t>
  </si>
  <si>
    <t>6596</t>
  </si>
  <si>
    <t>65AE</t>
  </si>
  <si>
    <t>65BC</t>
  </si>
  <si>
    <t>65F2</t>
  </si>
  <si>
    <t>65F8</t>
  </si>
  <si>
    <t>6624</t>
  </si>
  <si>
    <t>6626</t>
  </si>
  <si>
    <t>665E</t>
  </si>
  <si>
    <t>666E</t>
  </si>
  <si>
    <t>6686</t>
  </si>
  <si>
    <t>6690</t>
  </si>
  <si>
    <t>6692</t>
  </si>
  <si>
    <t>66BA</t>
  </si>
  <si>
    <t>66C4</t>
  </si>
  <si>
    <t>66E4</t>
  </si>
  <si>
    <t>66FC</t>
  </si>
  <si>
    <t>6708</t>
  </si>
  <si>
    <t>6720</t>
  </si>
  <si>
    <t>6726</t>
  </si>
  <si>
    <t>673E</t>
  </si>
  <si>
    <t>6746</t>
  </si>
  <si>
    <t>674C</t>
  </si>
  <si>
    <t>676A</t>
  </si>
  <si>
    <t>67B2</t>
  </si>
  <si>
    <t>67EE</t>
  </si>
  <si>
    <t>67F0</t>
  </si>
  <si>
    <t>6908</t>
  </si>
  <si>
    <t>691A</t>
  </si>
  <si>
    <t>691E</t>
  </si>
  <si>
    <t>6932</t>
  </si>
  <si>
    <t>6934</t>
  </si>
  <si>
    <t>6948</t>
  </si>
  <si>
    <t>6950</t>
  </si>
  <si>
    <t>6960</t>
  </si>
  <si>
    <t>6962</t>
  </si>
  <si>
    <t>6970</t>
  </si>
  <si>
    <t>6974</t>
  </si>
  <si>
    <t>6986</t>
  </si>
  <si>
    <t>6990</t>
  </si>
  <si>
    <t>69A0</t>
  </si>
  <si>
    <t>69BE</t>
  </si>
  <si>
    <t>69C0</t>
  </si>
  <si>
    <t>6A0E</t>
  </si>
  <si>
    <t>6A1A</t>
  </si>
  <si>
    <t>6A30</t>
  </si>
  <si>
    <t>6A38</t>
  </si>
  <si>
    <t>6A3A</t>
  </si>
  <si>
    <t>6A40</t>
  </si>
  <si>
    <t>6A50</t>
  </si>
  <si>
    <t>6A62</t>
  </si>
  <si>
    <t>6A64</t>
  </si>
  <si>
    <t>6A92</t>
  </si>
  <si>
    <t>6A98</t>
  </si>
  <si>
    <t>6A9C</t>
  </si>
  <si>
    <t>6A9E</t>
  </si>
  <si>
    <t>6AAA</t>
  </si>
  <si>
    <t>6AC4</t>
  </si>
  <si>
    <t>6ACE</t>
  </si>
  <si>
    <t>6AF2</t>
  </si>
  <si>
    <t>6AF4</t>
  </si>
  <si>
    <t>6B04</t>
  </si>
  <si>
    <t>6B16</t>
  </si>
  <si>
    <t>6B26</t>
  </si>
  <si>
    <t>6B50</t>
  </si>
  <si>
    <t>6B60</t>
  </si>
  <si>
    <t>6B70</t>
  </si>
  <si>
    <t>6B76</t>
  </si>
  <si>
    <t>6B7E</t>
  </si>
  <si>
    <t>6B94</t>
  </si>
  <si>
    <t>6BA6</t>
  </si>
  <si>
    <t>6BB2</t>
  </si>
  <si>
    <t>6BB4</t>
  </si>
  <si>
    <t>6BB6</t>
  </si>
  <si>
    <t>6BC0</t>
  </si>
  <si>
    <t>6BC8</t>
  </si>
  <si>
    <t>6BE6</t>
  </si>
  <si>
    <t>6C28</t>
  </si>
  <si>
    <t>6C48</t>
  </si>
  <si>
    <t>6C50</t>
  </si>
  <si>
    <t>6C58</t>
  </si>
  <si>
    <t>6C86</t>
  </si>
  <si>
    <t>6CB4</t>
  </si>
  <si>
    <t>6CC4</t>
  </si>
  <si>
    <t>6CD0</t>
  </si>
  <si>
    <t>6CD4</t>
  </si>
  <si>
    <t>6CD6</t>
  </si>
  <si>
    <t>6CE2</t>
  </si>
  <si>
    <t>6D0C</t>
  </si>
  <si>
    <t>6D10</t>
  </si>
  <si>
    <t>6D14</t>
  </si>
  <si>
    <t>6D56</t>
  </si>
  <si>
    <t>6D5C</t>
  </si>
  <si>
    <t>6D82</t>
  </si>
  <si>
    <t>6D84</t>
  </si>
  <si>
    <t>6D88</t>
  </si>
  <si>
    <t>6D90</t>
  </si>
  <si>
    <t>6D96</t>
  </si>
  <si>
    <t>6DBF</t>
  </si>
  <si>
    <t>6DC8</t>
  </si>
  <si>
    <t>6DCC</t>
  </si>
  <si>
    <t>6DE4</t>
  </si>
  <si>
    <t>6DF8</t>
  </si>
  <si>
    <t>6DFE</t>
  </si>
  <si>
    <t>6E0A</t>
  </si>
  <si>
    <t>6E24</t>
  </si>
  <si>
    <t>6E2E</t>
  </si>
  <si>
    <t>6E66</t>
  </si>
  <si>
    <t>6E72</t>
  </si>
  <si>
    <t>6E94</t>
  </si>
  <si>
    <t>6EA2</t>
  </si>
  <si>
    <t>6EAC</t>
  </si>
  <si>
    <t>6EC2</t>
  </si>
  <si>
    <t>6EC4</t>
  </si>
  <si>
    <t>6EE4</t>
  </si>
  <si>
    <t>6EE8</t>
  </si>
  <si>
    <t>6EEA</t>
  </si>
  <si>
    <t>6EEC</t>
  </si>
  <si>
    <t>6F28</t>
  </si>
  <si>
    <t>6F38</t>
  </si>
  <si>
    <t>6F4E</t>
  </si>
  <si>
    <t>6F76</t>
  </si>
  <si>
    <t>6F82</t>
  </si>
  <si>
    <t>6F98</t>
  </si>
  <si>
    <t>6FA2</t>
  </si>
  <si>
    <t>6FB8</t>
  </si>
  <si>
    <t>6FC8</t>
  </si>
  <si>
    <t>6FDE</t>
  </si>
  <si>
    <t>6FE0</t>
  </si>
  <si>
    <t>6FE8</t>
  </si>
  <si>
    <t>6FFA</t>
  </si>
  <si>
    <t>700A</t>
  </si>
  <si>
    <t>7032</t>
  </si>
  <si>
    <t>7048</t>
  </si>
  <si>
    <t>704A</t>
  </si>
  <si>
    <t>708A</t>
  </si>
  <si>
    <t>70C0</t>
  </si>
  <si>
    <t>70C6</t>
  </si>
  <si>
    <t>70C8</t>
  </si>
  <si>
    <t>70EE</t>
  </si>
  <si>
    <t>70FA</t>
  </si>
  <si>
    <t>7114</t>
  </si>
  <si>
    <t>711A</t>
  </si>
  <si>
    <t>7132</t>
  </si>
  <si>
    <t>713C</t>
  </si>
  <si>
    <t>7140</t>
  </si>
  <si>
    <t>7162</t>
  </si>
  <si>
    <t>71BA</t>
  </si>
  <si>
    <t>71C0</t>
  </si>
  <si>
    <t>71C2</t>
  </si>
  <si>
    <t>71D2</t>
  </si>
  <si>
    <t>71EC</t>
  </si>
  <si>
    <t>7204</t>
  </si>
  <si>
    <t>720E</t>
  </si>
  <si>
    <t>7222</t>
  </si>
  <si>
    <t>7236</t>
  </si>
  <si>
    <t>723E</t>
  </si>
  <si>
    <t>725A</t>
  </si>
  <si>
    <t>727A</t>
  </si>
  <si>
    <t>7288</t>
  </si>
  <si>
    <t>72D0</t>
  </si>
  <si>
    <t>72D4</t>
  </si>
  <si>
    <t>72E2</t>
  </si>
  <si>
    <t>72E4</t>
  </si>
  <si>
    <t>72F6</t>
  </si>
  <si>
    <t>72F8</t>
  </si>
  <si>
    <t>730C</t>
  </si>
  <si>
    <t>731E</t>
  </si>
  <si>
    <t>732C</t>
  </si>
  <si>
    <t>7332</t>
  </si>
  <si>
    <t>7340</t>
  </si>
  <si>
    <t>734E</t>
  </si>
  <si>
    <t>7368</t>
  </si>
  <si>
    <t>738A</t>
  </si>
  <si>
    <t>7392</t>
  </si>
  <si>
    <t>73AE</t>
  </si>
  <si>
    <t>73BC</t>
  </si>
  <si>
    <t>73D2</t>
  </si>
  <si>
    <t>73FC</t>
  </si>
  <si>
    <t>73FE</t>
  </si>
  <si>
    <t>7416</t>
  </si>
  <si>
    <t>744C</t>
  </si>
  <si>
    <t>7476</t>
  </si>
  <si>
    <t>7478</t>
  </si>
  <si>
    <t>7480</t>
  </si>
  <si>
    <t>7486</t>
  </si>
  <si>
    <t>748A</t>
  </si>
  <si>
    <t>74C0</t>
  </si>
  <si>
    <t>74D6</t>
  </si>
  <si>
    <t>74D8</t>
  </si>
  <si>
    <t>74F4</t>
  </si>
  <si>
    <t>74FC</t>
  </si>
  <si>
    <t>7524</t>
  </si>
  <si>
    <t>754C</t>
  </si>
  <si>
    <t>755A</t>
  </si>
  <si>
    <t>757C</t>
  </si>
  <si>
    <t>7594</t>
  </si>
  <si>
    <t>7598</t>
  </si>
  <si>
    <t>75A4</t>
  </si>
  <si>
    <t>75BC</t>
  </si>
  <si>
    <t>75D4</t>
  </si>
  <si>
    <t>75DC</t>
  </si>
  <si>
    <t>75E6</t>
  </si>
  <si>
    <t>75EE</t>
  </si>
  <si>
    <t>75F0</t>
  </si>
  <si>
    <t>762E</t>
  </si>
  <si>
    <t>7636</t>
  </si>
  <si>
    <t>763E</t>
  </si>
  <si>
    <t>7646</t>
  </si>
  <si>
    <t>7652</t>
  </si>
  <si>
    <t>765E</t>
  </si>
  <si>
    <t>7674</t>
  </si>
  <si>
    <t>7688</t>
  </si>
  <si>
    <t>7694</t>
  </si>
  <si>
    <t>769E</t>
  </si>
  <si>
    <t>76A4</t>
  </si>
  <si>
    <t>76AE</t>
  </si>
  <si>
    <t>76CA</t>
  </si>
  <si>
    <t>76CE</t>
  </si>
  <si>
    <t>76F0</t>
  </si>
  <si>
    <t>770E</t>
  </si>
  <si>
    <t>7714</t>
  </si>
  <si>
    <t>7724</t>
  </si>
  <si>
    <t>7766</t>
  </si>
  <si>
    <t>777C</t>
  </si>
  <si>
    <t>7782</t>
  </si>
  <si>
    <t>77AA</t>
  </si>
  <si>
    <t>77C0</t>
  </si>
  <si>
    <t>77EA</t>
  </si>
  <si>
    <t>77FE</t>
  </si>
  <si>
    <t>781A</t>
  </si>
  <si>
    <t>7822</t>
  </si>
  <si>
    <t>7840</t>
  </si>
  <si>
    <t>7846</t>
  </si>
  <si>
    <t>7850</t>
  </si>
  <si>
    <t>786E</t>
  </si>
  <si>
    <t>7870</t>
  </si>
  <si>
    <t>787A</t>
  </si>
  <si>
    <t>787E</t>
  </si>
  <si>
    <t>7886</t>
  </si>
  <si>
    <t>78A2</t>
  </si>
  <si>
    <t>78A4</t>
  </si>
  <si>
    <t>78B4</t>
  </si>
  <si>
    <t>78BC</t>
  </si>
  <si>
    <t>78D6</t>
  </si>
  <si>
    <t>7900</t>
  </si>
  <si>
    <t>790E</t>
  </si>
  <si>
    <t>7924</t>
  </si>
  <si>
    <t>795C</t>
  </si>
  <si>
    <t>795E</t>
  </si>
  <si>
    <t>7968</t>
  </si>
  <si>
    <t>79A0</t>
  </si>
  <si>
    <t>79B0</t>
  </si>
  <si>
    <t>79D6</t>
  </si>
  <si>
    <t>79EC</t>
  </si>
  <si>
    <t>7A0A</t>
  </si>
  <si>
    <t>7A10</t>
  </si>
  <si>
    <t>7A12</t>
  </si>
  <si>
    <t>7A3C</t>
  </si>
  <si>
    <t>7A4C</t>
  </si>
  <si>
    <t>7A58</t>
  </si>
  <si>
    <t>7A64</t>
  </si>
  <si>
    <t>7A65</t>
  </si>
  <si>
    <t>7A70</t>
  </si>
  <si>
    <t>7ABC</t>
  </si>
  <si>
    <t>7AC0</t>
  </si>
  <si>
    <t>7AC4</t>
  </si>
  <si>
    <t>7AC8</t>
  </si>
  <si>
    <t>7ACA</t>
  </si>
  <si>
    <t>7B0A</t>
  </si>
  <si>
    <t>7B0C</t>
  </si>
  <si>
    <t>7B60</t>
  </si>
  <si>
    <t>7B70</t>
  </si>
  <si>
    <t>7B78</t>
  </si>
  <si>
    <t>7BA0</t>
  </si>
  <si>
    <t>7BB8</t>
  </si>
  <si>
    <t>7BF6</t>
  </si>
  <si>
    <t>7C0A</t>
  </si>
  <si>
    <t>7C1C</t>
  </si>
  <si>
    <t>7C2A</t>
  </si>
  <si>
    <t>7C2C</t>
  </si>
  <si>
    <t>7C3A</t>
  </si>
  <si>
    <t>7C46</t>
  </si>
  <si>
    <t>7C52</t>
  </si>
  <si>
    <t>7C58</t>
  </si>
  <si>
    <t>7C6C</t>
  </si>
  <si>
    <t>7C7A</t>
  </si>
  <si>
    <t>7C7C</t>
  </si>
  <si>
    <t>7C96</t>
  </si>
  <si>
    <t>7CC8</t>
  </si>
  <si>
    <t>7CD0</t>
  </si>
  <si>
    <t>7CEC</t>
  </si>
  <si>
    <t>7CF0</t>
  </si>
  <si>
    <t>7CF2</t>
  </si>
  <si>
    <t>7F34</t>
  </si>
  <si>
    <t>7F3C</t>
  </si>
  <si>
    <t>7F4A</t>
  </si>
  <si>
    <t>7F4C</t>
  </si>
  <si>
    <t>7F82</t>
  </si>
  <si>
    <t>7FA6</t>
  </si>
  <si>
    <t>8002</t>
  </si>
  <si>
    <t>8036</t>
  </si>
  <si>
    <t>8038</t>
  </si>
  <si>
    <t>803C</t>
  </si>
  <si>
    <t>803E</t>
  </si>
  <si>
    <t>8068</t>
  </si>
  <si>
    <t>80C0</t>
  </si>
  <si>
    <t>80DA</t>
  </si>
  <si>
    <t>80DC</t>
  </si>
  <si>
    <t>80DE</t>
  </si>
  <si>
    <t>8100</t>
  </si>
  <si>
    <t>818A</t>
  </si>
  <si>
    <t>81A2</t>
  </si>
  <si>
    <t>81B6</t>
  </si>
  <si>
    <t>81EE</t>
  </si>
  <si>
    <t>81FE</t>
  </si>
  <si>
    <t>820A</t>
  </si>
  <si>
    <t>8220</t>
  </si>
  <si>
    <t>8280</t>
  </si>
  <si>
    <t>82A8</t>
  </si>
  <si>
    <t>82BC</t>
  </si>
  <si>
    <t>82C8</t>
  </si>
  <si>
    <t>82EC</t>
  </si>
  <si>
    <t>82F0</t>
  </si>
  <si>
    <t>8312</t>
  </si>
  <si>
    <t>8338</t>
  </si>
  <si>
    <t>8340</t>
  </si>
  <si>
    <t>835E</t>
  </si>
  <si>
    <t>8376</t>
  </si>
  <si>
    <t>838E</t>
  </si>
  <si>
    <t>839C</t>
  </si>
  <si>
    <t>839E</t>
  </si>
  <si>
    <t>83A6</t>
  </si>
  <si>
    <t>83B4</t>
  </si>
  <si>
    <t>83C0</t>
  </si>
  <si>
    <t>83D4</t>
  </si>
  <si>
    <t>83E8</t>
  </si>
  <si>
    <t>83F8</t>
  </si>
  <si>
    <t>83FC</t>
  </si>
  <si>
    <t>840E</t>
  </si>
  <si>
    <t>8426</t>
  </si>
  <si>
    <t>8432</t>
  </si>
  <si>
    <t>8474</t>
  </si>
  <si>
    <t>849E</t>
  </si>
  <si>
    <t>84B0</t>
  </si>
  <si>
    <t>84C8</t>
  </si>
  <si>
    <t>84D0</t>
  </si>
  <si>
    <t>84D4</t>
  </si>
  <si>
    <t>84D6</t>
  </si>
  <si>
    <t>84E2</t>
  </si>
  <si>
    <t>84F2</t>
  </si>
  <si>
    <t>84F8</t>
  </si>
  <si>
    <t>851C</t>
  </si>
  <si>
    <t>853E</t>
  </si>
  <si>
    <t>8554</t>
  </si>
  <si>
    <t>855E</t>
  </si>
  <si>
    <t>8582</t>
  </si>
  <si>
    <t>858E</t>
  </si>
  <si>
    <t>8598</t>
  </si>
  <si>
    <t>85B0</t>
  </si>
  <si>
    <t>85E0</t>
  </si>
  <si>
    <t>85EC</t>
  </si>
  <si>
    <t>85F8</t>
  </si>
  <si>
    <t>8614</t>
  </si>
  <si>
    <t>864E</t>
  </si>
  <si>
    <t>866C</t>
  </si>
  <si>
    <t>8686</t>
  </si>
  <si>
    <t>86A8</t>
  </si>
  <si>
    <t>86C0</t>
  </si>
  <si>
    <t>86C4</t>
  </si>
  <si>
    <t>86CE</t>
  </si>
  <si>
    <t>86E4</t>
  </si>
  <si>
    <t>86EE</t>
  </si>
  <si>
    <t>86F6</t>
  </si>
  <si>
    <t>8740</t>
  </si>
  <si>
    <t>8762</t>
  </si>
  <si>
    <t>876E</t>
  </si>
  <si>
    <t>8770</t>
  </si>
  <si>
    <t>8772</t>
  </si>
  <si>
    <t>8782</t>
  </si>
  <si>
    <t>878A</t>
  </si>
  <si>
    <t>878E</t>
  </si>
  <si>
    <t>8790</t>
  </si>
  <si>
    <t>8798</t>
  </si>
  <si>
    <t>87A6</t>
  </si>
  <si>
    <t>87AA</t>
  </si>
  <si>
    <t>87B6</t>
  </si>
  <si>
    <t>87BA</t>
  </si>
  <si>
    <t>87BE</t>
  </si>
  <si>
    <t>87D4</t>
  </si>
  <si>
    <t>87E8</t>
  </si>
  <si>
    <t>87FE</t>
  </si>
  <si>
    <t>8810</t>
  </si>
  <si>
    <t>8826</t>
  </si>
  <si>
    <t>8832</t>
  </si>
  <si>
    <t>883C</t>
  </si>
  <si>
    <t>8840</t>
  </si>
  <si>
    <t>8846</t>
  </si>
  <si>
    <t>884C</t>
  </si>
  <si>
    <t>8864</t>
  </si>
  <si>
    <t>8866</t>
  </si>
  <si>
    <t>8872</t>
  </si>
  <si>
    <t>8878</t>
  </si>
  <si>
    <t>8888</t>
  </si>
  <si>
    <t>8894</t>
  </si>
  <si>
    <t>8906</t>
  </si>
  <si>
    <t>892E</t>
  </si>
  <si>
    <t>8956</t>
  </si>
  <si>
    <t>8968</t>
  </si>
  <si>
    <t>896C</t>
  </si>
  <si>
    <t>8974</t>
  </si>
  <si>
    <t>8982</t>
  </si>
  <si>
    <t>8995</t>
  </si>
  <si>
    <t>89B7</t>
  </si>
  <si>
    <t>89CF</t>
  </si>
  <si>
    <t>89DB</t>
  </si>
  <si>
    <t>89E8</t>
  </si>
  <si>
    <t>89F0</t>
  </si>
  <si>
    <t>89F6</t>
  </si>
  <si>
    <t>8A16</t>
  </si>
  <si>
    <t>8A20</t>
  </si>
  <si>
    <t>8A26</t>
  </si>
  <si>
    <t>8A4A</t>
  </si>
  <si>
    <t>8A50</t>
  </si>
  <si>
    <t>8A5C</t>
  </si>
  <si>
    <t>8A6C</t>
  </si>
  <si>
    <t>8A74</t>
  </si>
  <si>
    <t>8A7C</t>
  </si>
  <si>
    <t>8A84</t>
  </si>
  <si>
    <t>8A8C</t>
  </si>
  <si>
    <t>8A94</t>
  </si>
  <si>
    <t>8A9C</t>
  </si>
  <si>
    <t>8AC4</t>
  </si>
  <si>
    <t>8AE6</t>
  </si>
  <si>
    <t>8AF4</t>
  </si>
  <si>
    <t>8B04</t>
  </si>
  <si>
    <t>8B46</t>
  </si>
  <si>
    <t>8B4A</t>
  </si>
  <si>
    <t>8B6A</t>
  </si>
  <si>
    <t>8BA2</t>
  </si>
  <si>
    <t>8BBA</t>
  </si>
  <si>
    <t>8BC4</t>
  </si>
  <si>
    <t>8BDA</t>
  </si>
  <si>
    <t>8BDC</t>
  </si>
  <si>
    <t>8C02</t>
  </si>
  <si>
    <t>8C04</t>
  </si>
  <si>
    <t>8C06</t>
  </si>
  <si>
    <t>8C1A</t>
  </si>
  <si>
    <t>8C1C</t>
  </si>
  <si>
    <t>8C2C</t>
  </si>
  <si>
    <t>8C4A</t>
  </si>
  <si>
    <t>8C52</t>
  </si>
  <si>
    <t>8C64</t>
  </si>
  <si>
    <t>8C90</t>
  </si>
  <si>
    <t>8CAE</t>
  </si>
  <si>
    <t>8CE0</t>
  </si>
  <si>
    <t>8D0C</t>
  </si>
  <si>
    <t>8D2E</t>
  </si>
  <si>
    <t>8D30</t>
  </si>
  <si>
    <t>8D38</t>
  </si>
  <si>
    <t>8D3A</t>
  </si>
  <si>
    <t>8D4E</t>
  </si>
  <si>
    <t>8D52</t>
  </si>
  <si>
    <t>8E24</t>
  </si>
  <si>
    <t>8E78</t>
  </si>
  <si>
    <t>8E84</t>
  </si>
  <si>
    <t>8E8E</t>
  </si>
  <si>
    <t>8E9C</t>
  </si>
  <si>
    <t>8EA6</t>
  </si>
  <si>
    <t>8EAE</t>
  </si>
  <si>
    <t>8EBA</t>
  </si>
  <si>
    <t>8EBE</t>
  </si>
  <si>
    <t>8ECC</t>
  </si>
  <si>
    <t>8F20</t>
  </si>
  <si>
    <t>8F2C</t>
  </si>
  <si>
    <t>8F34</t>
  </si>
  <si>
    <t>8F36</t>
  </si>
  <si>
    <t>8F3E</t>
  </si>
  <si>
    <t>8F7A</t>
  </si>
  <si>
    <t>8F7E</t>
  </si>
  <si>
    <t>8F82</t>
  </si>
  <si>
    <t>8F90</t>
  </si>
  <si>
    <t>8FA0</t>
  </si>
  <si>
    <t>8FA8</t>
  </si>
  <si>
    <t>8FB2</t>
  </si>
  <si>
    <t>8FCA</t>
  </si>
  <si>
    <t>8FDA</t>
  </si>
  <si>
    <t>8FDC</t>
  </si>
  <si>
    <t>8FFC</t>
  </si>
  <si>
    <t>900E</t>
  </si>
  <si>
    <t>903E</t>
  </si>
  <si>
    <t>908C</t>
  </si>
  <si>
    <t>90C0</t>
  </si>
  <si>
    <t>90DC</t>
  </si>
  <si>
    <t>90FC</t>
  </si>
  <si>
    <t>9104</t>
  </si>
  <si>
    <t>9120</t>
  </si>
  <si>
    <t>9134</t>
  </si>
  <si>
    <t>9140</t>
  </si>
  <si>
    <t>9144</t>
  </si>
  <si>
    <t>9172</t>
  </si>
  <si>
    <t>917E</t>
  </si>
  <si>
    <t>9182</t>
  </si>
  <si>
    <t>9186</t>
  </si>
  <si>
    <t>919C</t>
  </si>
  <si>
    <t>91A0</t>
  </si>
  <si>
    <t>91BE</t>
  </si>
  <si>
    <t>91D0</t>
  </si>
  <si>
    <t>91F4</t>
  </si>
  <si>
    <t>91FC</t>
  </si>
  <si>
    <t>9228</t>
  </si>
  <si>
    <t>922C</t>
  </si>
  <si>
    <t>924C</t>
  </si>
  <si>
    <t>9250</t>
  </si>
  <si>
    <t>9254</t>
  </si>
  <si>
    <t>9268</t>
  </si>
  <si>
    <t>926C</t>
  </si>
  <si>
    <t>9272</t>
  </si>
  <si>
    <t>928A</t>
  </si>
  <si>
    <t>92A6</t>
  </si>
  <si>
    <t>92AA</t>
  </si>
  <si>
    <t>92CC</t>
  </si>
  <si>
    <t>92DC</t>
  </si>
  <si>
    <t>92F0</t>
  </si>
  <si>
    <t>92F4</t>
  </si>
  <si>
    <t>9304</t>
  </si>
  <si>
    <t>9312</t>
  </si>
  <si>
    <t>9320</t>
  </si>
  <si>
    <t>9392</t>
  </si>
  <si>
    <t>9426</t>
  </si>
  <si>
    <t>9442</t>
  </si>
  <si>
    <t>945A</t>
  </si>
  <si>
    <t>9466</t>
  </si>
  <si>
    <t>9490</t>
  </si>
  <si>
    <t>9492</t>
  </si>
  <si>
    <t>94A2</t>
  </si>
  <si>
    <t>94AE</t>
  </si>
  <si>
    <t>94CC</t>
  </si>
  <si>
    <t>94D2</t>
  </si>
  <si>
    <t>94F0</t>
  </si>
  <si>
    <t>94F6</t>
  </si>
  <si>
    <t>9514</t>
  </si>
  <si>
    <t>9528</t>
  </si>
  <si>
    <t>9530</t>
  </si>
  <si>
    <t>954E</t>
  </si>
  <si>
    <t>9562</t>
  </si>
  <si>
    <t>9576</t>
  </si>
  <si>
    <t>957C</t>
  </si>
  <si>
    <t>95BA</t>
  </si>
  <si>
    <t>95DC</t>
  </si>
  <si>
    <t>95EC</t>
  </si>
  <si>
    <t>95F2</t>
  </si>
  <si>
    <t>95F4</t>
  </si>
  <si>
    <t>961A</t>
  </si>
  <si>
    <t>9620</t>
  </si>
  <si>
    <t>9636</t>
  </si>
  <si>
    <t>963A</t>
  </si>
  <si>
    <t>9640</t>
  </si>
  <si>
    <t>9648</t>
  </si>
  <si>
    <t>965E</t>
  </si>
  <si>
    <t>9666</t>
  </si>
  <si>
    <t>966E</t>
  </si>
  <si>
    <t>9672</t>
  </si>
  <si>
    <t>968E</t>
  </si>
  <si>
    <t>96E0</t>
  </si>
  <si>
    <t>96F0</t>
  </si>
  <si>
    <t>9708</t>
  </si>
  <si>
    <t>970A</t>
  </si>
  <si>
    <t>9720</t>
  </si>
  <si>
    <t>9722</t>
  </si>
  <si>
    <t>9756</t>
  </si>
  <si>
    <t>9760</t>
  </si>
  <si>
    <t>976A</t>
  </si>
  <si>
    <t>977E</t>
  </si>
  <si>
    <t>9788</t>
  </si>
  <si>
    <t>97C6</t>
  </si>
  <si>
    <t>97D8</t>
  </si>
  <si>
    <t>97DA</t>
  </si>
  <si>
    <t>97E4</t>
  </si>
  <si>
    <t>97E8</t>
  </si>
  <si>
    <t>97EA</t>
  </si>
  <si>
    <t>97EC</t>
  </si>
  <si>
    <t>9820</t>
  </si>
  <si>
    <t>9868</t>
  </si>
  <si>
    <t>987A</t>
  </si>
  <si>
    <t>9888</t>
  </si>
  <si>
    <t>9896</t>
  </si>
  <si>
    <t>989C</t>
  </si>
  <si>
    <t>98A6</t>
  </si>
  <si>
    <t>98AE</t>
  </si>
  <si>
    <t>98CA</t>
  </si>
  <si>
    <t>98CC</t>
  </si>
  <si>
    <t>98CE</t>
  </si>
  <si>
    <t>990C</t>
  </si>
  <si>
    <t>991C</t>
  </si>
  <si>
    <t>9920</t>
  </si>
  <si>
    <t>9934</t>
  </si>
  <si>
    <t>9942</t>
  </si>
  <si>
    <t>996A</t>
  </si>
  <si>
    <t>997C</t>
  </si>
  <si>
    <t>9990</t>
  </si>
  <si>
    <t>999A</t>
  </si>
  <si>
    <t>99AC</t>
  </si>
  <si>
    <t>99B0</t>
  </si>
  <si>
    <t>99B8</t>
  </si>
  <si>
    <t>99EA</t>
  </si>
  <si>
    <t>99EC</t>
  </si>
  <si>
    <t>99EE</t>
  </si>
  <si>
    <t>99EF</t>
  </si>
  <si>
    <t>9A10</t>
  </si>
  <si>
    <t>9A32</t>
  </si>
  <si>
    <t>9A44</t>
  </si>
  <si>
    <t>9A52</t>
  </si>
  <si>
    <t>9A5A</t>
  </si>
  <si>
    <t>9A62</t>
  </si>
  <si>
    <t>9A8C</t>
  </si>
  <si>
    <t>9A90</t>
  </si>
  <si>
    <t>9A98</t>
  </si>
  <si>
    <t>9A9A</t>
  </si>
  <si>
    <t>9ABC</t>
  </si>
  <si>
    <t>9AD0</t>
  </si>
  <si>
    <t>9AEA</t>
  </si>
  <si>
    <t>9AEC</t>
  </si>
  <si>
    <t>9B06</t>
  </si>
  <si>
    <t>9B0A</t>
  </si>
  <si>
    <t>9B0E</t>
  </si>
  <si>
    <t>9B12</t>
  </si>
  <si>
    <t>9B54</t>
  </si>
  <si>
    <t>9B64</t>
  </si>
  <si>
    <t>9B6C</t>
  </si>
  <si>
    <t>9B74</t>
  </si>
  <si>
    <t>9B7A</t>
  </si>
  <si>
    <t>9B7E</t>
  </si>
  <si>
    <t>9B86</t>
  </si>
  <si>
    <t>9B94</t>
  </si>
  <si>
    <t>9B9C</t>
  </si>
  <si>
    <t>9C50</t>
  </si>
  <si>
    <t>9C94</t>
  </si>
  <si>
    <t>9C98</t>
  </si>
  <si>
    <t>9CE0</t>
  </si>
  <si>
    <t>9D28</t>
  </si>
  <si>
    <t>9D70</t>
  </si>
  <si>
    <t>9D84</t>
  </si>
  <si>
    <t>9DCC</t>
  </si>
  <si>
    <t>9DFC</t>
  </si>
  <si>
    <t>9DFE</t>
  </si>
  <si>
    <t>9E08</t>
  </si>
  <si>
    <t>9E22</t>
  </si>
  <si>
    <t>9E62</t>
  </si>
  <si>
    <t>9E72</t>
  </si>
  <si>
    <t>9EA4</t>
  </si>
  <si>
    <t>9F00</t>
  </si>
  <si>
    <t>9F4E</t>
  </si>
  <si>
    <t>9F64</t>
  </si>
  <si>
    <t>9F80</t>
  </si>
  <si>
    <t>9F8C</t>
  </si>
  <si>
    <t>9F90</t>
  </si>
  <si>
    <t>9F94</t>
  </si>
  <si>
    <t>9FBA</t>
  </si>
  <si>
    <t>9FC6</t>
  </si>
  <si>
    <t>9FD2</t>
  </si>
  <si>
    <t>9FE2</t>
  </si>
  <si>
    <t>9FEE</t>
  </si>
  <si>
    <t>A018</t>
  </si>
  <si>
    <t>A030</t>
  </si>
  <si>
    <t>A03C</t>
  </si>
  <si>
    <t>A056</t>
  </si>
  <si>
    <t>A0B8</t>
  </si>
  <si>
    <t>A128</t>
  </si>
  <si>
    <t>A12A</t>
  </si>
  <si>
    <t>A130</t>
  </si>
  <si>
    <t>A138</t>
  </si>
  <si>
    <t>A139</t>
  </si>
  <si>
    <t>A13A</t>
  </si>
  <si>
    <t>A13B</t>
  </si>
  <si>
    <t>A148</t>
  </si>
  <si>
    <t>A158</t>
  </si>
  <si>
    <t>A18C</t>
  </si>
  <si>
    <t>A192</t>
  </si>
  <si>
    <t>A1B4</t>
  </si>
  <si>
    <t>A1C8</t>
  </si>
  <si>
    <t>A1D0</t>
  </si>
  <si>
    <t>A1E2</t>
  </si>
  <si>
    <t>A1FE</t>
  </si>
  <si>
    <t>A20A</t>
  </si>
  <si>
    <t>A210</t>
  </si>
  <si>
    <t>A244</t>
  </si>
  <si>
    <t>A252</t>
  </si>
  <si>
    <t>A266</t>
  </si>
  <si>
    <t>A282</t>
  </si>
  <si>
    <t>A284</t>
  </si>
  <si>
    <t>A28C</t>
  </si>
  <si>
    <t>A2A4</t>
  </si>
  <si>
    <t>A2AC</t>
  </si>
  <si>
    <t>A2B6</t>
  </si>
  <si>
    <t>A2C8</t>
  </si>
  <si>
    <t>A2F2</t>
  </si>
  <si>
    <t>A32E</t>
  </si>
  <si>
    <t>A330</t>
  </si>
  <si>
    <t>A338</t>
  </si>
  <si>
    <t>A33A</t>
  </si>
  <si>
    <t>A360</t>
  </si>
  <si>
    <t>A36E</t>
  </si>
  <si>
    <t>A370</t>
  </si>
  <si>
    <t>A384</t>
  </si>
  <si>
    <t>A390</t>
  </si>
  <si>
    <t>A3A4</t>
  </si>
  <si>
    <t>A3BA</t>
  </si>
  <si>
    <t>A3CC</t>
  </si>
  <si>
    <t>A3D0</t>
  </si>
  <si>
    <t>A3DA</t>
  </si>
  <si>
    <t>A3EA</t>
  </si>
  <si>
    <t>A40A</t>
  </si>
  <si>
    <t>A418</t>
  </si>
  <si>
    <t>A41A</t>
  </si>
  <si>
    <t>A432</t>
  </si>
  <si>
    <t>A446</t>
  </si>
  <si>
    <t>A450</t>
  </si>
  <si>
    <t>A452</t>
  </si>
  <si>
    <t>A462</t>
  </si>
  <si>
    <t>A466</t>
  </si>
  <si>
    <t>A479</t>
  </si>
  <si>
    <t>A481</t>
  </si>
  <si>
    <t>A486</t>
  </si>
  <si>
    <t>A48E</t>
  </si>
  <si>
    <t>A4F2</t>
  </si>
  <si>
    <t>A544</t>
  </si>
  <si>
    <t>A550</t>
  </si>
  <si>
    <t>A586</t>
  </si>
  <si>
    <t>A58C</t>
  </si>
  <si>
    <t>A5D8</t>
  </si>
  <si>
    <t>A5EC</t>
  </si>
  <si>
    <t>A674</t>
  </si>
  <si>
    <t>A679</t>
  </si>
  <si>
    <t>A68C</t>
  </si>
  <si>
    <t>A694</t>
  </si>
  <si>
    <t>A69A</t>
  </si>
  <si>
    <t>A69C</t>
  </si>
  <si>
    <t>A6FC</t>
  </si>
  <si>
    <t>A704</t>
  </si>
  <si>
    <t>A706</t>
  </si>
  <si>
    <t>A70A</t>
  </si>
  <si>
    <t>A712</t>
  </si>
  <si>
    <t>A71A</t>
  </si>
  <si>
    <t>A72C</t>
  </si>
  <si>
    <t>A72E</t>
  </si>
  <si>
    <t>A768</t>
  </si>
  <si>
    <t>A784</t>
  </si>
  <si>
    <t>A7BA</t>
  </si>
  <si>
    <t>A7C0</t>
  </si>
  <si>
    <t>A7C4</t>
  </si>
  <si>
    <t>A7E6</t>
  </si>
  <si>
    <t>A7F0</t>
  </si>
  <si>
    <t>A82A</t>
  </si>
  <si>
    <t>A830</t>
  </si>
  <si>
    <t>A850</t>
  </si>
  <si>
    <t>A856</t>
  </si>
  <si>
    <t>A85E</t>
  </si>
  <si>
    <t>A86E</t>
  </si>
  <si>
    <t>A88E</t>
  </si>
  <si>
    <t>A894</t>
  </si>
  <si>
    <t>A8A6</t>
  </si>
  <si>
    <t>A90A</t>
  </si>
  <si>
    <t>A916</t>
  </si>
  <si>
    <t>A936</t>
  </si>
  <si>
    <t>A938</t>
  </si>
  <si>
    <t>A97E</t>
  </si>
  <si>
    <t>A9A2</t>
  </si>
  <si>
    <t>A9C2</t>
  </si>
  <si>
    <t>A9C4</t>
  </si>
  <si>
    <t>A9C8</t>
  </si>
  <si>
    <t>A9CC</t>
  </si>
  <si>
    <t>A9D2</t>
  </si>
  <si>
    <t>A9D8</t>
  </si>
  <si>
    <t>A9E4</t>
  </si>
  <si>
    <t>A9F0</t>
  </si>
  <si>
    <t>AA2E</t>
  </si>
  <si>
    <t>AA7E</t>
  </si>
  <si>
    <t>AA84</t>
  </si>
  <si>
    <t>AA9C</t>
  </si>
  <si>
    <t>AAB4</t>
  </si>
  <si>
    <t>AAB8</t>
  </si>
  <si>
    <t>AAC8</t>
  </si>
  <si>
    <t>AAE8</t>
  </si>
  <si>
    <t>AB14</t>
  </si>
  <si>
    <t>AB3E</t>
  </si>
  <si>
    <t>AB66</t>
  </si>
  <si>
    <t>AB74</t>
  </si>
  <si>
    <t>AB80</t>
  </si>
  <si>
    <t>ABB8</t>
  </si>
  <si>
    <t>ABCC</t>
  </si>
  <si>
    <t>ABD6</t>
  </si>
  <si>
    <t>ABE2</t>
  </si>
  <si>
    <t>ABE6</t>
  </si>
  <si>
    <t>ABF2</t>
  </si>
  <si>
    <t>AC12</t>
  </si>
  <si>
    <t>AC76</t>
  </si>
  <si>
    <t>ACAA</t>
  </si>
  <si>
    <t>ACB6</t>
  </si>
  <si>
    <t>ACC0</t>
  </si>
  <si>
    <t>ACD6</t>
  </si>
  <si>
    <t>ACFA</t>
  </si>
  <si>
    <t>AD12</t>
  </si>
  <si>
    <t>AD40</t>
  </si>
  <si>
    <t>AD4A</t>
  </si>
  <si>
    <t>AD90</t>
  </si>
  <si>
    <t>AD92</t>
  </si>
  <si>
    <t>AD94</t>
  </si>
  <si>
    <t>AD95</t>
  </si>
  <si>
    <t>AD98</t>
  </si>
  <si>
    <t>AD9A</t>
  </si>
  <si>
    <t>AD9E</t>
  </si>
  <si>
    <t>ADA2</t>
  </si>
  <si>
    <t>ADA4</t>
  </si>
  <si>
    <t>ADB6</t>
  </si>
  <si>
    <t>ADDC</t>
  </si>
  <si>
    <t>ADF0</t>
  </si>
  <si>
    <t>ADF4</t>
  </si>
  <si>
    <t>ADFC</t>
  </si>
  <si>
    <t>AE00</t>
  </si>
  <si>
    <t>AE16</t>
  </si>
  <si>
    <t>AE2A</t>
  </si>
  <si>
    <t>AE40</t>
  </si>
  <si>
    <t>AE42</t>
  </si>
  <si>
    <t>AE46</t>
  </si>
  <si>
    <t>AE48</t>
  </si>
  <si>
    <t>AE6A</t>
  </si>
  <si>
    <t>AE72</t>
  </si>
  <si>
    <t>AE74</t>
  </si>
  <si>
    <t>AE76</t>
  </si>
  <si>
    <t>AE78</t>
  </si>
  <si>
    <t>AE94</t>
  </si>
  <si>
    <t>AE9C</t>
  </si>
  <si>
    <t>AE9E</t>
  </si>
  <si>
    <t>AEBE</t>
  </si>
  <si>
    <t>AEC4</t>
  </si>
  <si>
    <t>AEC8</t>
  </si>
  <si>
    <t>AECA</t>
  </si>
  <si>
    <t>AECC</t>
  </si>
  <si>
    <t>AEEA</t>
  </si>
  <si>
    <t>AF0C</t>
  </si>
  <si>
    <t>AF0E</t>
  </si>
  <si>
    <t>AF1E</t>
  </si>
  <si>
    <t>AF6C</t>
  </si>
  <si>
    <t>AF6D</t>
  </si>
  <si>
    <t>AF74</t>
  </si>
  <si>
    <t>AF80</t>
  </si>
  <si>
    <t>AF88</t>
  </si>
  <si>
    <t>AF8E</t>
  </si>
  <si>
    <t>AF92</t>
  </si>
  <si>
    <t>AF96</t>
  </si>
  <si>
    <t>AF9E</t>
  </si>
  <si>
    <t>AFAA</t>
  </si>
  <si>
    <t>AFC4</t>
  </si>
  <si>
    <t>AFCC</t>
  </si>
  <si>
    <t>AFD0</t>
  </si>
  <si>
    <t>AFD4</t>
  </si>
  <si>
    <t>AFF4</t>
  </si>
  <si>
    <t>B00C</t>
  </si>
  <si>
    <t>B010</t>
  </si>
  <si>
    <t>B014</t>
  </si>
  <si>
    <t>B018</t>
  </si>
  <si>
    <t>B03A</t>
  </si>
  <si>
    <t>B03C</t>
  </si>
  <si>
    <t>B03E</t>
  </si>
  <si>
    <t>B060</t>
  </si>
  <si>
    <t>B070</t>
  </si>
  <si>
    <t>B076</t>
  </si>
  <si>
    <t>B07C</t>
  </si>
  <si>
    <t>B082</t>
  </si>
  <si>
    <t>B086</t>
  </si>
  <si>
    <t>B0CC</t>
  </si>
  <si>
    <t>B0CE</t>
  </si>
  <si>
    <t>B0DE</t>
  </si>
  <si>
    <t>B108</t>
  </si>
  <si>
    <t>B10A</t>
  </si>
  <si>
    <t>B10C</t>
  </si>
  <si>
    <t>B118</t>
  </si>
  <si>
    <t>B120</t>
  </si>
  <si>
    <t>B140</t>
  </si>
  <si>
    <t>B148</t>
  </si>
  <si>
    <t>B154</t>
  </si>
  <si>
    <t>B15C</t>
  </si>
  <si>
    <t>B164</t>
  </si>
  <si>
    <t>B16E</t>
  </si>
  <si>
    <t>B194</t>
  </si>
  <si>
    <t>B1B2</t>
  </si>
  <si>
    <t>B1B4</t>
  </si>
  <si>
    <t>B1C6</t>
  </si>
  <si>
    <t>B1E8</t>
  </si>
  <si>
    <t>B1F8</t>
  </si>
  <si>
    <t>B200</t>
  </si>
  <si>
    <t>B228</t>
  </si>
  <si>
    <t>B230</t>
  </si>
  <si>
    <t>B23C</t>
  </si>
  <si>
    <t>B248</t>
  </si>
  <si>
    <t>B254</t>
  </si>
  <si>
    <t>B26C</t>
  </si>
  <si>
    <t>B27B</t>
  </si>
  <si>
    <t>B27F</t>
  </si>
  <si>
    <t>B28E</t>
  </si>
  <si>
    <t>B2A0</t>
  </si>
  <si>
    <t>B2E4</t>
  </si>
  <si>
    <t>B2E6</t>
  </si>
  <si>
    <t>B2EC</t>
  </si>
  <si>
    <t>B30A</t>
  </si>
  <si>
    <t>B322</t>
  </si>
  <si>
    <t>B334</t>
  </si>
  <si>
    <t>B34E</t>
  </si>
  <si>
    <t>B36E</t>
  </si>
  <si>
    <t>B374</t>
  </si>
  <si>
    <t>B386</t>
  </si>
  <si>
    <t>B39C</t>
  </si>
  <si>
    <t>B3BE</t>
  </si>
  <si>
    <t>B3DA</t>
  </si>
  <si>
    <t>B3FE</t>
  </si>
  <si>
    <t>B414</t>
  </si>
  <si>
    <t>B438</t>
  </si>
  <si>
    <t>B43E</t>
  </si>
  <si>
    <t>B444</t>
  </si>
  <si>
    <t>B450</t>
  </si>
  <si>
    <t>B454</t>
  </si>
  <si>
    <t>B4B8</t>
  </si>
  <si>
    <t>B512</t>
  </si>
  <si>
    <t>B51A</t>
  </si>
  <si>
    <t>B534</t>
  </si>
  <si>
    <t>B538</t>
  </si>
  <si>
    <t>B53C</t>
  </si>
  <si>
    <t>B546</t>
  </si>
  <si>
    <t>B55A</t>
  </si>
  <si>
    <t>B58A</t>
  </si>
  <si>
    <t>B596</t>
  </si>
  <si>
    <t>B5B0</t>
  </si>
  <si>
    <t>B5F6</t>
  </si>
  <si>
    <t>B656</t>
  </si>
  <si>
    <t>B664</t>
  </si>
  <si>
    <t>B676</t>
  </si>
  <si>
    <t>B69E</t>
  </si>
  <si>
    <t>B6E4</t>
  </si>
  <si>
    <t>B6E6</t>
  </si>
  <si>
    <t>B6FC</t>
  </si>
  <si>
    <t>B7DE</t>
  </si>
  <si>
    <t>B7E0</t>
  </si>
  <si>
    <t>B7F2</t>
  </si>
  <si>
    <t>B806</t>
  </si>
  <si>
    <t>B830</t>
  </si>
  <si>
    <t>B838</t>
  </si>
  <si>
    <t>B84A</t>
  </si>
  <si>
    <t>B882</t>
  </si>
  <si>
    <t>B886</t>
  </si>
  <si>
    <t>B892</t>
  </si>
  <si>
    <t>B8BC</t>
  </si>
  <si>
    <t>B8E4</t>
  </si>
  <si>
    <t>B8FE</t>
  </si>
  <si>
    <t>B900</t>
  </si>
  <si>
    <t>B92A</t>
  </si>
  <si>
    <t>B948</t>
  </si>
  <si>
    <t>B94C</t>
  </si>
  <si>
    <t>B968</t>
  </si>
  <si>
    <t>B97A</t>
  </si>
  <si>
    <t>B97E</t>
  </si>
  <si>
    <t>B9C6</t>
  </si>
  <si>
    <t>B9E2</t>
  </si>
  <si>
    <t>B9F6</t>
  </si>
  <si>
    <t>B9FA</t>
  </si>
  <si>
    <t>B9FE</t>
  </si>
  <si>
    <t>BA0E</t>
  </si>
  <si>
    <t>BA1E</t>
  </si>
  <si>
    <t>BA24</t>
  </si>
  <si>
    <t>BA28</t>
  </si>
  <si>
    <t>BA78</t>
  </si>
  <si>
    <t>BA94</t>
  </si>
  <si>
    <t>BAD4</t>
  </si>
  <si>
    <t>BAE0</t>
  </si>
  <si>
    <t>BAF0</t>
  </si>
  <si>
    <t>BB0E</t>
  </si>
  <si>
    <t>BB1E</t>
  </si>
  <si>
    <t>BB3E</t>
  </si>
  <si>
    <t>BB4E</t>
  </si>
  <si>
    <t>BB66</t>
  </si>
  <si>
    <t>BB8A</t>
  </si>
  <si>
    <t>BB90</t>
  </si>
  <si>
    <t>BBAA</t>
  </si>
  <si>
    <t>BBBC</t>
  </si>
  <si>
    <t>BBC4</t>
  </si>
  <si>
    <t>BBCA</t>
  </si>
  <si>
    <t>BBD8</t>
  </si>
  <si>
    <t>BBFA</t>
  </si>
  <si>
    <t>BBFC</t>
  </si>
  <si>
    <t>BC02</t>
  </si>
  <si>
    <t>BC26</t>
  </si>
  <si>
    <t>BC3A</t>
  </si>
  <si>
    <t>BC52</t>
  </si>
  <si>
    <t>BC88</t>
  </si>
  <si>
    <t>BC8C</t>
  </si>
  <si>
    <t>BC98</t>
  </si>
  <si>
    <t>BCA0</t>
  </si>
  <si>
    <t>BCAA</t>
  </si>
  <si>
    <t>BCEE</t>
  </si>
  <si>
    <t>BCF2</t>
  </si>
  <si>
    <t>BCF4</t>
  </si>
  <si>
    <t>BCFC</t>
  </si>
  <si>
    <t>BD04</t>
  </si>
  <si>
    <t>BD2E</t>
  </si>
  <si>
    <t>BD38</t>
  </si>
  <si>
    <t>BD48</t>
  </si>
  <si>
    <t>BD8A</t>
  </si>
  <si>
    <t>BD8E</t>
  </si>
  <si>
    <t>BDA4</t>
  </si>
  <si>
    <t>BDB4</t>
  </si>
  <si>
    <t>BDD8</t>
  </si>
  <si>
    <t>BDEA</t>
  </si>
  <si>
    <t>BE48</t>
  </si>
  <si>
    <t>BE4C</t>
  </si>
  <si>
    <t>BE66</t>
  </si>
  <si>
    <t>BE8A</t>
  </si>
  <si>
    <t>BEA0</t>
  </si>
  <si>
    <t>BEB2</t>
  </si>
  <si>
    <t>BEC0</t>
  </si>
  <si>
    <t>BECC</t>
  </si>
  <si>
    <t>BED2</t>
  </si>
  <si>
    <t>BEF8</t>
  </si>
  <si>
    <t>BEFA</t>
  </si>
  <si>
    <t>BF0A</t>
  </si>
  <si>
    <t>BF22</t>
  </si>
  <si>
    <t>BF6A</t>
  </si>
  <si>
    <t>BF84</t>
  </si>
  <si>
    <t>BFB8</t>
  </si>
  <si>
    <t>BFD2</t>
  </si>
  <si>
    <t>C002</t>
  </si>
  <si>
    <t>C004</t>
  </si>
  <si>
    <t>C030</t>
  </si>
  <si>
    <t>C03A</t>
  </si>
  <si>
    <t>C05A</t>
  </si>
  <si>
    <t>C05C</t>
  </si>
  <si>
    <t>C062</t>
  </si>
  <si>
    <t>C06A</t>
  </si>
  <si>
    <t>C076</t>
  </si>
  <si>
    <t>C084</t>
  </si>
  <si>
    <t>C09A</t>
  </si>
  <si>
    <t>C0BA</t>
  </si>
  <si>
    <t>C0DA</t>
  </si>
  <si>
    <t>C0FA</t>
  </si>
  <si>
    <t>C11A</t>
  </si>
  <si>
    <t>C13A</t>
  </si>
  <si>
    <t>C150</t>
  </si>
  <si>
    <t>C16C</t>
  </si>
  <si>
    <t>C174</t>
  </si>
  <si>
    <t>C1A8</t>
  </si>
  <si>
    <t>C1D6</t>
  </si>
  <si>
    <t>C1E6</t>
  </si>
  <si>
    <t>C206</t>
  </si>
  <si>
    <t>C20A</t>
  </si>
  <si>
    <t>C21A</t>
  </si>
  <si>
    <t>C246</t>
  </si>
  <si>
    <t>C262</t>
  </si>
  <si>
    <t>C264</t>
  </si>
  <si>
    <t>C26E</t>
  </si>
  <si>
    <t>C2A4</t>
  </si>
  <si>
    <t>C2A6</t>
  </si>
  <si>
    <t>C2C2</t>
  </si>
  <si>
    <t>C2C4</t>
  </si>
  <si>
    <t>C2D2</t>
  </si>
  <si>
    <t>C2EE</t>
  </si>
  <si>
    <t>C30A</t>
  </si>
  <si>
    <t>C31C</t>
  </si>
  <si>
    <t>C354</t>
  </si>
  <si>
    <t>C356</t>
  </si>
  <si>
    <t>C358</t>
  </si>
  <si>
    <t>C35A</t>
  </si>
  <si>
    <t>C376</t>
  </si>
  <si>
    <t>C390</t>
  </si>
  <si>
    <t>C3B0</t>
  </si>
  <si>
    <t>C3B2</t>
  </si>
  <si>
    <t>C3EA</t>
  </si>
  <si>
    <t>C3EE</t>
  </si>
  <si>
    <t>C3F6</t>
  </si>
  <si>
    <t>C406</t>
  </si>
  <si>
    <t>C460</t>
  </si>
  <si>
    <t>C462</t>
  </si>
  <si>
    <t>C466</t>
  </si>
  <si>
    <t>C47C</t>
  </si>
  <si>
    <t>C4C6</t>
  </si>
  <si>
    <t>C4C8</t>
  </si>
  <si>
    <t>C4E0</t>
  </si>
  <si>
    <t>C4FC</t>
  </si>
  <si>
    <t>C516</t>
  </si>
  <si>
    <t>C538</t>
  </si>
  <si>
    <t>C53A</t>
  </si>
  <si>
    <t>C584</t>
  </si>
  <si>
    <t>C588</t>
  </si>
  <si>
    <t>C590</t>
  </si>
  <si>
    <t>C5A0</t>
  </si>
  <si>
    <t>C604</t>
  </si>
  <si>
    <t>C608</t>
  </si>
  <si>
    <t>C628</t>
  </si>
  <si>
    <t>C672</t>
  </si>
  <si>
    <t>C674</t>
  </si>
  <si>
    <t>C68A</t>
  </si>
  <si>
    <t>C6A2</t>
  </si>
  <si>
    <t>C6A4</t>
  </si>
  <si>
    <t>C6C0</t>
  </si>
  <si>
    <t>C6C4</t>
  </si>
  <si>
    <t>C6FA</t>
  </si>
  <si>
    <t>C714</t>
  </si>
  <si>
    <t>C716</t>
  </si>
  <si>
    <t>C744</t>
  </si>
  <si>
    <t>C824</t>
  </si>
  <si>
    <t>C870</t>
  </si>
  <si>
    <t>C874</t>
  </si>
  <si>
    <t>C888</t>
  </si>
  <si>
    <t>C8D4</t>
  </si>
  <si>
    <t>C944</t>
  </si>
  <si>
    <t>C9B4</t>
  </si>
  <si>
    <t>CA28</t>
  </si>
  <si>
    <t>CA9C</t>
  </si>
  <si>
    <t>CAE4</t>
  </si>
  <si>
    <t>CB34</t>
  </si>
  <si>
    <t>CB7C</t>
  </si>
  <si>
    <t>CBEC</t>
  </si>
  <si>
    <t>CC5C</t>
  </si>
  <si>
    <t>CCCC</t>
  </si>
  <si>
    <t>CD3C</t>
  </si>
  <si>
    <t>CDAC</t>
  </si>
  <si>
    <t>CDF8</t>
  </si>
  <si>
    <t>CE44</t>
  </si>
  <si>
    <t>CEB4</t>
  </si>
  <si>
    <t>CED8</t>
  </si>
  <si>
    <t>CEE6</t>
  </si>
  <si>
    <t>CEEE</t>
  </si>
  <si>
    <t>CF04</t>
  </si>
  <si>
    <t>CF4C</t>
  </si>
  <si>
    <t>CF68</t>
  </si>
  <si>
    <t>CF72</t>
  </si>
  <si>
    <t>CF94</t>
  </si>
  <si>
    <t>CFAA</t>
  </si>
  <si>
    <t>D000</t>
  </si>
  <si>
    <t>D002</t>
  </si>
  <si>
    <t>D036</t>
  </si>
  <si>
    <t>D04C</t>
  </si>
  <si>
    <t>D050</t>
  </si>
  <si>
    <t>D08C</t>
  </si>
  <si>
    <t>D0A6</t>
  </si>
  <si>
    <t>D0BC</t>
  </si>
  <si>
    <t>D0C0</t>
  </si>
  <si>
    <t>D0F4</t>
  </si>
  <si>
    <t>D10A</t>
  </si>
  <si>
    <t>D118</t>
  </si>
  <si>
    <t>D156</t>
  </si>
  <si>
    <t>D162</t>
  </si>
  <si>
    <t>D1A2</t>
  </si>
  <si>
    <t>D1AC</t>
  </si>
  <si>
    <t>D1CE</t>
  </si>
  <si>
    <t>D1D6</t>
  </si>
  <si>
    <t>D1EA</t>
  </si>
  <si>
    <t>D1FE</t>
  </si>
  <si>
    <t>D230</t>
  </si>
  <si>
    <t>D234</t>
  </si>
  <si>
    <t>D236</t>
  </si>
  <si>
    <t>D286</t>
  </si>
  <si>
    <t>D2A2</t>
  </si>
  <si>
    <t>D2BE</t>
  </si>
  <si>
    <t>D2DE</t>
  </si>
  <si>
    <t>D304</t>
  </si>
  <si>
    <t>D324</t>
  </si>
  <si>
    <t>D328</t>
  </si>
  <si>
    <t>D32E</t>
  </si>
  <si>
    <t>D340</t>
  </si>
  <si>
    <t>D342</t>
  </si>
  <si>
    <t>D34E</t>
  </si>
  <si>
    <t>D35A</t>
  </si>
  <si>
    <t>D386</t>
  </si>
  <si>
    <t>D39A</t>
  </si>
  <si>
    <t>D3C0</t>
  </si>
  <si>
    <t>D3DA</t>
  </si>
  <si>
    <t>D3DD</t>
  </si>
  <si>
    <t>D3DE</t>
  </si>
  <si>
    <t>D3EE</t>
  </si>
  <si>
    <t>D3FE</t>
  </si>
  <si>
    <t>D410</t>
  </si>
  <si>
    <t>D41C</t>
  </si>
  <si>
    <t>D44A</t>
  </si>
  <si>
    <t>D46C</t>
  </si>
  <si>
    <t>D49C</t>
  </si>
  <si>
    <t>D4BA</t>
  </si>
  <si>
    <t>D4C6</t>
  </si>
  <si>
    <t>D4CE</t>
  </si>
  <si>
    <t>D4F4</t>
  </si>
  <si>
    <t>D500</t>
  </si>
  <si>
    <t>D504</t>
  </si>
  <si>
    <t>D50A</t>
  </si>
  <si>
    <t>D512</t>
  </si>
  <si>
    <t>D51C</t>
  </si>
  <si>
    <t>D58C</t>
  </si>
  <si>
    <t>D60C</t>
  </si>
  <si>
    <t>D612</t>
  </si>
  <si>
    <t>D62C</t>
  </si>
  <si>
    <t>D652</t>
  </si>
  <si>
    <t>D66A</t>
  </si>
  <si>
    <t>D690</t>
  </si>
  <si>
    <t>D6A8</t>
  </si>
  <si>
    <t>D6AA</t>
  </si>
  <si>
    <t>D6B6</t>
  </si>
  <si>
    <t>D6C8</t>
  </si>
  <si>
    <t>D72C</t>
  </si>
  <si>
    <t>D73E</t>
  </si>
  <si>
    <t>D766</t>
  </si>
  <si>
    <t>D772</t>
  </si>
  <si>
    <t>D81A</t>
  </si>
  <si>
    <t>D81C</t>
  </si>
  <si>
    <t>D81E</t>
  </si>
  <si>
    <t>D822</t>
  </si>
  <si>
    <t>D832</t>
  </si>
  <si>
    <t>D87A</t>
  </si>
  <si>
    <t>D8B0</t>
  </si>
  <si>
    <t>D8B2</t>
  </si>
  <si>
    <t>D8D2</t>
  </si>
  <si>
    <t>D8DA</t>
  </si>
  <si>
    <t>D8F6</t>
  </si>
  <si>
    <t>D908</t>
  </si>
  <si>
    <t>D912</t>
  </si>
  <si>
    <t>D920</t>
  </si>
  <si>
    <t>D926</t>
  </si>
  <si>
    <t>D96C</t>
  </si>
  <si>
    <t>D9B4</t>
  </si>
  <si>
    <t>D9D6</t>
  </si>
  <si>
    <t>D9DA</t>
  </si>
  <si>
    <t>D9F4</t>
  </si>
  <si>
    <t>D9FE</t>
  </si>
  <si>
    <t>DA02</t>
  </si>
  <si>
    <t>DA0C</t>
  </si>
  <si>
    <t>DA0E</t>
  </si>
  <si>
    <t>DA18</t>
  </si>
  <si>
    <t>DA20</t>
  </si>
  <si>
    <t>DA42</t>
  </si>
  <si>
    <t>DA5C</t>
  </si>
  <si>
    <t>DA68</t>
  </si>
  <si>
    <t>DA6E</t>
  </si>
  <si>
    <t>DA70</t>
  </si>
  <si>
    <t>DA7A</t>
  </si>
  <si>
    <t>DAA6</t>
  </si>
  <si>
    <t>DAB0</t>
  </si>
  <si>
    <t>DAB6</t>
  </si>
  <si>
    <t>DAD8</t>
  </si>
  <si>
    <t>DAE0</t>
  </si>
  <si>
    <t>DAE8</t>
  </si>
  <si>
    <t>DB06</t>
  </si>
  <si>
    <t>DB08</t>
  </si>
  <si>
    <t>DB18</t>
  </si>
  <si>
    <t>DB20</t>
  </si>
  <si>
    <t>DB80</t>
  </si>
  <si>
    <t>DB8C</t>
  </si>
  <si>
    <t>DBB0</t>
  </si>
  <si>
    <t>DC9C</t>
  </si>
  <si>
    <t>DCAE</t>
  </si>
  <si>
    <t>DCC2</t>
  </si>
  <si>
    <t>E0D6</t>
  </si>
  <si>
    <t>E0E2</t>
  </si>
  <si>
    <t>E108</t>
  </si>
  <si>
    <t>E118</t>
  </si>
  <si>
    <t>E120</t>
  </si>
  <si>
    <t>E160</t>
  </si>
  <si>
    <t>E198</t>
  </si>
  <si>
    <t>E1AA</t>
  </si>
  <si>
    <t>E1C4</t>
  </si>
  <si>
    <t>E1D0</t>
  </si>
  <si>
    <t>E1D8</t>
  </si>
  <si>
    <t>E1E4</t>
  </si>
  <si>
    <t>E1F0</t>
  </si>
  <si>
    <t>E208</t>
  </si>
  <si>
    <t>E214</t>
  </si>
  <si>
    <t>E21C</t>
  </si>
  <si>
    <t>E27E</t>
  </si>
  <si>
    <t>E284</t>
  </si>
  <si>
    <t>E28A</t>
  </si>
  <si>
    <t>E294</t>
  </si>
  <si>
    <t>E2AE</t>
  </si>
  <si>
    <t>E2B2</t>
  </si>
  <si>
    <t>E2BA</t>
  </si>
  <si>
    <t>E2BC</t>
  </si>
  <si>
    <t>E2C0</t>
  </si>
  <si>
    <t>E2CC</t>
  </si>
  <si>
    <t>E2E2</t>
  </si>
  <si>
    <t>E2EA</t>
  </si>
  <si>
    <t>E2F2</t>
  </si>
  <si>
    <t>E314</t>
  </si>
  <si>
    <t>E32E</t>
  </si>
  <si>
    <t>E33A</t>
  </si>
  <si>
    <t>E340</t>
  </si>
  <si>
    <t>E342</t>
  </si>
  <si>
    <t>E34A</t>
  </si>
  <si>
    <t>E356</t>
  </si>
  <si>
    <t>E364</t>
  </si>
  <si>
    <t>E382</t>
  </si>
  <si>
    <t>E388</t>
  </si>
  <si>
    <t>E390</t>
  </si>
  <si>
    <t>E3A6</t>
  </si>
  <si>
    <t>E3B8</t>
  </si>
  <si>
    <t>E3C4</t>
  </si>
  <si>
    <t>E3CE</t>
  </si>
  <si>
    <t>E3DC</t>
  </si>
  <si>
    <t>E3FA</t>
  </si>
  <si>
    <t>E3FB</t>
  </si>
  <si>
    <t>E3FC</t>
  </si>
  <si>
    <t>E3FD</t>
  </si>
  <si>
    <t>E3FE</t>
  </si>
  <si>
    <t>E416</t>
  </si>
  <si>
    <t>E458</t>
  </si>
  <si>
    <t>E480</t>
  </si>
  <si>
    <t>E4B0</t>
  </si>
  <si>
    <t>E4E8</t>
  </si>
  <si>
    <t>E538</t>
  </si>
  <si>
    <t>E548</t>
  </si>
  <si>
    <t>E5A4</t>
  </si>
  <si>
    <t>E5D4</t>
  </si>
  <si>
    <t>E60E</t>
  </si>
  <si>
    <t>E64C</t>
  </si>
  <si>
    <t>E654</t>
  </si>
  <si>
    <t>E6AC</t>
  </si>
  <si>
    <t>E6B2</t>
  </si>
  <si>
    <t>E6CE</t>
  </si>
  <si>
    <t>E6E4</t>
  </si>
  <si>
    <t>E6F2</t>
  </si>
  <si>
    <t>E6F8</t>
  </si>
  <si>
    <t>E70E</t>
  </si>
  <si>
    <t>E71E</t>
  </si>
  <si>
    <t>E724</t>
  </si>
  <si>
    <t>E734</t>
  </si>
  <si>
    <t>ECEE</t>
  </si>
  <si>
    <t>EF4A</t>
  </si>
  <si>
    <t>EF4B</t>
  </si>
  <si>
    <t>EF4C</t>
  </si>
  <si>
    <t>F102</t>
  </si>
  <si>
    <t>F170</t>
  </si>
  <si>
    <t>F1F8</t>
  </si>
  <si>
    <t>F266</t>
  </si>
  <si>
    <t>F326</t>
  </si>
  <si>
    <t>F434</t>
  </si>
  <si>
    <t>F444</t>
  </si>
  <si>
    <t>F45C</t>
  </si>
  <si>
    <t>F470</t>
  </si>
  <si>
    <t>F481</t>
  </si>
  <si>
    <t>F492</t>
  </si>
  <si>
    <t>F4A8</t>
  </si>
  <si>
    <t>F4BE</t>
  </si>
  <si>
    <t>F4CE</t>
  </si>
  <si>
    <t>F556</t>
  </si>
  <si>
    <t>F586</t>
  </si>
  <si>
    <t>F59B</t>
  </si>
  <si>
    <t>F986</t>
  </si>
  <si>
    <t>F988</t>
  </si>
  <si>
    <t>F989</t>
  </si>
  <si>
    <t>F98A</t>
  </si>
  <si>
    <t>F98B</t>
  </si>
  <si>
    <t>F98C</t>
  </si>
  <si>
    <t>F98E</t>
  </si>
  <si>
    <t>F992</t>
  </si>
  <si>
    <t>F994</t>
  </si>
  <si>
    <t>F998</t>
  </si>
  <si>
    <t>F999</t>
  </si>
  <si>
    <t>F99A</t>
  </si>
  <si>
    <t>F99B</t>
  </si>
  <si>
    <t>F99C</t>
  </si>
  <si>
    <t>F9AC</t>
  </si>
  <si>
    <t>F9BC</t>
  </si>
  <si>
    <t>F9CC</t>
  </si>
  <si>
    <t>F9CD</t>
  </si>
  <si>
    <t>F9CE</t>
  </si>
  <si>
    <t>F9CF</t>
  </si>
  <si>
    <t>F9D2</t>
  </si>
  <si>
    <t>F9D4</t>
  </si>
  <si>
    <t>F9D8</t>
  </si>
  <si>
    <t>F9D9</t>
  </si>
  <si>
    <t>F9F0</t>
  </si>
  <si>
    <t>F9F4</t>
  </si>
  <si>
    <t>F9FA</t>
  </si>
  <si>
    <t>FA0D</t>
  </si>
  <si>
    <t>FA2E</t>
  </si>
  <si>
    <t>FA31</t>
  </si>
  <si>
    <t>FA32</t>
  </si>
  <si>
    <t>FA3A</t>
  </si>
  <si>
    <t>FA3B</t>
  </si>
  <si>
    <t>FA3C</t>
  </si>
  <si>
    <t>FA52</t>
  </si>
  <si>
    <t>FA56</t>
  </si>
  <si>
    <t>FA5C</t>
  </si>
  <si>
    <t>FA6F</t>
  </si>
  <si>
    <t>FA90</t>
  </si>
  <si>
    <t>FA93</t>
  </si>
  <si>
    <t>FA94</t>
  </si>
  <si>
    <t>FAD4</t>
  </si>
  <si>
    <t>14AA4</t>
  </si>
  <si>
    <t>14B24</t>
  </si>
  <si>
    <t>14BA4</t>
  </si>
  <si>
    <t>14CA4</t>
  </si>
  <si>
    <t>14DE6</t>
  </si>
  <si>
    <t>14EA4</t>
  </si>
  <si>
    <t>14EC4</t>
  </si>
  <si>
    <t>14ED4</t>
  </si>
  <si>
    <t>14EE6</t>
  </si>
  <si>
    <t>156E6</t>
  </si>
  <si>
    <t>156F8</t>
  </si>
  <si>
    <t>1575E</t>
  </si>
  <si>
    <t>15860</t>
  </si>
  <si>
    <t>16568</t>
  </si>
  <si>
    <t>165D2</t>
  </si>
  <si>
    <t>165D5</t>
  </si>
  <si>
    <t>16652</t>
  </si>
  <si>
    <t>16782</t>
  </si>
  <si>
    <t>1678A</t>
  </si>
  <si>
    <t>16792</t>
  </si>
  <si>
    <t>168C2</t>
  </si>
  <si>
    <t>168CA</t>
  </si>
  <si>
    <t>168D2</t>
  </si>
  <si>
    <t>1692C</t>
  </si>
  <si>
    <t>16964</t>
  </si>
  <si>
    <t>1697A</t>
  </si>
  <si>
    <t>1699E</t>
  </si>
  <si>
    <t>169BE</t>
  </si>
  <si>
    <t>169DE</t>
  </si>
  <si>
    <t>169FE</t>
  </si>
  <si>
    <t>16A1E</t>
  </si>
  <si>
    <t>16A40</t>
  </si>
  <si>
    <t>16A62</t>
  </si>
  <si>
    <t>16A7C</t>
  </si>
  <si>
    <t>16A9C</t>
  </si>
  <si>
    <t>16AB4</t>
  </si>
  <si>
    <t>16ACC</t>
  </si>
  <si>
    <t>16D4C</t>
  </si>
  <si>
    <t>1710C</t>
  </si>
  <si>
    <t>1739C</t>
  </si>
  <si>
    <t>174DC</t>
  </si>
  <si>
    <t>17952</t>
  </si>
  <si>
    <t>17A38</t>
  </si>
  <si>
    <t>1C368</t>
  </si>
  <si>
    <t>20C98</t>
  </si>
  <si>
    <t>21E78</t>
  </si>
  <si>
    <t>226C0</t>
  </si>
  <si>
    <t>23690</t>
  </si>
  <si>
    <t>24ED0</t>
  </si>
  <si>
    <t>25188</t>
  </si>
  <si>
    <t>25610</t>
  </si>
  <si>
    <t>26088</t>
  </si>
  <si>
    <t>27520</t>
  </si>
  <si>
    <t>293C8</t>
  </si>
  <si>
    <t>2A048</t>
  </si>
  <si>
    <t>2BBB0</t>
  </si>
  <si>
    <t>2D038</t>
  </si>
  <si>
    <t>2E4C0</t>
  </si>
  <si>
    <t>2E708</t>
  </si>
  <si>
    <t>2E950</t>
  </si>
  <si>
    <t>2EB08</t>
  </si>
  <si>
    <t>2F948</t>
  </si>
  <si>
    <t>31160</t>
  </si>
  <si>
    <t>31418</t>
  </si>
  <si>
    <t>31BB0</t>
  </si>
  <si>
    <t>31E30</t>
  </si>
  <si>
    <t>31E34</t>
  </si>
  <si>
    <t>3EAE0</t>
  </si>
  <si>
    <t>408E0</t>
  </si>
  <si>
    <t>418E0</t>
  </si>
  <si>
    <t>41930</t>
  </si>
  <si>
    <t>419C0</t>
  </si>
  <si>
    <t>41C80</t>
  </si>
  <si>
    <t>41DC8</t>
  </si>
  <si>
    <t>43480</t>
  </si>
  <si>
    <t>44868</t>
  </si>
  <si>
    <t>44CC0</t>
  </si>
  <si>
    <t>45010</t>
  </si>
  <si>
    <t>45710</t>
  </si>
  <si>
    <t>494B2</t>
  </si>
  <si>
    <t>4D0B2</t>
  </si>
  <si>
    <t>4D0E2</t>
  </si>
  <si>
    <t>4D112</t>
  </si>
  <si>
    <t>4D5B2</t>
  </si>
  <si>
    <t>4D5E2</t>
  </si>
  <si>
    <t>4E522</t>
  </si>
  <si>
    <t>4F9B2</t>
  </si>
  <si>
    <t>4F9BA</t>
  </si>
  <si>
    <t>4FC72</t>
  </si>
  <si>
    <t>4FC92</t>
  </si>
  <si>
    <t>4FF12</t>
  </si>
  <si>
    <t>50A32</t>
  </si>
  <si>
    <t>50B3A</t>
  </si>
  <si>
    <t>511D2</t>
  </si>
  <si>
    <t>51472</t>
  </si>
  <si>
    <t>516B2</t>
  </si>
  <si>
    <t>5189A</t>
  </si>
  <si>
    <t>51A82</t>
  </si>
  <si>
    <t>55E88</t>
  </si>
  <si>
    <t>56270</t>
  </si>
  <si>
    <t>ATARI OFFSET (BIT)</t>
  </si>
  <si>
    <t>1C</t>
  </si>
  <si>
    <t>32</t>
  </si>
  <si>
    <t>46</t>
  </si>
  <si>
    <t>B2</t>
  </si>
  <si>
    <t>5C</t>
  </si>
  <si>
    <t>3A4</t>
  </si>
  <si>
    <t>number of labels</t>
  </si>
  <si>
    <t>number of descriptions</t>
  </si>
  <si>
    <t>remaining!!</t>
  </si>
  <si>
    <t>=DEC2HEX(HEX2DEC(F6)+932)</t>
  </si>
  <si>
    <t>convert offset to mem</t>
  </si>
  <si>
    <t>get mem offset from adr label</t>
  </si>
  <si>
    <t>3A4 DIFFERENCE (932 IN DEC)</t>
  </si>
  <si>
    <t>NPC_DrawingSelection</t>
  </si>
  <si>
    <t>DrawSpells</t>
  </si>
  <si>
    <t>Draw_Characters</t>
  </si>
  <si>
    <t>Draw_Summon</t>
  </si>
  <si>
    <t>Draw_Beholder</t>
  </si>
  <si>
    <t>illusion.colours:</t>
  </si>
  <si>
    <t>Draw_Behemoth</t>
  </si>
  <si>
    <t>Draw_Crab</t>
  </si>
  <si>
    <t>Draw_BigDragon</t>
  </si>
  <si>
    <t>Draw_LittleDragon</t>
  </si>
  <si>
    <t>Draw_Entropy</t>
  </si>
  <si>
    <t>AFLINE</t>
  </si>
  <si>
    <t>adrW_00628A.w</t>
  </si>
  <si>
    <t>adrEA0005C9.w</t>
  </si>
  <si>
    <t>adrEA000658.w</t>
  </si>
  <si>
    <t>cli_SIZEOF</t>
  </si>
  <si>
    <t>MainMenuText.w</t>
  </si>
  <si>
    <t>adrEA00065D.w</t>
  </si>
  <si>
    <t>adrW_0013C4.w</t>
  </si>
  <si>
    <t>wd_SIZEOF</t>
  </si>
  <si>
    <t>ProgStart
;</t>
  </si>
  <si>
    <t>.loop</t>
  </si>
  <si>
    <t>CodeMover</t>
  </si>
  <si>
    <t>GameStart</t>
  </si>
  <si>
    <t>adrCd000456</t>
  </si>
  <si>
    <t>adrLp000486</t>
  </si>
  <si>
    <t>adrCd00048E</t>
  </si>
  <si>
    <t>adrCd000492</t>
  </si>
  <si>
    <t>adrLp00050E</t>
  </si>
  <si>
    <t>adrLp000538</t>
  </si>
  <si>
    <t>adrEA0005AA</t>
  </si>
  <si>
    <t>adrEA0005B2</t>
  </si>
  <si>
    <t>adrEA0005C8</t>
  </si>
  <si>
    <t>adrEA0005C9</t>
  </si>
  <si>
    <t>adrL_0005CE</t>
  </si>
  <si>
    <t>adrLp0005F6</t>
  </si>
  <si>
    <t>adrCd00061C</t>
  </si>
  <si>
    <t>adrLp000624</t>
  </si>
  <si>
    <t>adrCd00062E</t>
  </si>
  <si>
    <t>adrCd000640</t>
  </si>
  <si>
    <t>RawKeyCodes</t>
  </si>
  <si>
    <t>MainMenuText</t>
  </si>
  <si>
    <t>adrEA000658</t>
  </si>
  <si>
    <t>adrEA00065D</t>
  </si>
  <si>
    <t>adrCd000746</t>
  </si>
  <si>
    <t>adrCd000768</t>
  </si>
  <si>
    <t>MenuKeyboard</t>
  </si>
  <si>
    <t>MenuKeyboardLoop</t>
  </si>
  <si>
    <t>LoadGameFromMenu</t>
  </si>
  <si>
    <t>Ply1_Start</t>
  </si>
  <si>
    <t>Ply2_Start</t>
  </si>
  <si>
    <t>QkPly1_Start</t>
  </si>
  <si>
    <t>QkPly2_Start</t>
  </si>
  <si>
    <t>adrCd0008C4</t>
  </si>
  <si>
    <t>adrLp0008CE</t>
  </si>
  <si>
    <t>adrLp0008D2</t>
  </si>
  <si>
    <t>adrLp0008EA</t>
  </si>
  <si>
    <t>adrEA0008F2</t>
  </si>
  <si>
    <t>adrLp0008F4</t>
  </si>
  <si>
    <t>adrCd000904</t>
  </si>
  <si>
    <t>adrCd00091E</t>
  </si>
  <si>
    <t>adrCd000924</t>
  </si>
  <si>
    <t>adrB_00093A</t>
  </si>
  <si>
    <t>adrCd00093E</t>
  </si>
  <si>
    <t>adrB_000948</t>
  </si>
  <si>
    <t>adrCd00094C</t>
  </si>
  <si>
    <t>adrCd000954</t>
  </si>
  <si>
    <t>adrB_00095C</t>
  </si>
  <si>
    <t>adrCd000960</t>
  </si>
  <si>
    <t>adrCd00096E</t>
  </si>
  <si>
    <t>adrCd000994</t>
  </si>
  <si>
    <t>PrepareCharacters</t>
  </si>
  <si>
    <t>CharacterFillLoop</t>
  </si>
  <si>
    <t>adrCd0009EE</t>
  </si>
  <si>
    <t>adrCd0009F6</t>
  </si>
  <si>
    <t>adrLp000A08</t>
  </si>
  <si>
    <t>ClearMonstersLoop</t>
  </si>
  <si>
    <t>FillMonstersLoop</t>
  </si>
  <si>
    <t>adrCd000A8E</t>
  </si>
  <si>
    <t>adrCd000AA6</t>
  </si>
  <si>
    <t>adrCd000AA8</t>
  </si>
  <si>
    <t>adrCd000AC6</t>
  </si>
  <si>
    <t>SpecialObjects</t>
  </si>
  <si>
    <t>adrCd000AEC</t>
  </si>
  <si>
    <t>adrCd000B16</t>
  </si>
  <si>
    <t>adrB_000B22</t>
  </si>
  <si>
    <t>adrCd000B32</t>
  </si>
  <si>
    <t>adrCd000B66</t>
  </si>
  <si>
    <t>adrCd000B68</t>
  </si>
  <si>
    <t>adrLp000B88</t>
  </si>
  <si>
    <t>LevelDataOffsets</t>
  </si>
  <si>
    <t>adrCd000BA2</t>
  </si>
  <si>
    <t>adrCd000BA6</t>
  </si>
  <si>
    <t>adrCd000BF6</t>
  </si>
  <si>
    <t>adrLp000C18</t>
  </si>
  <si>
    <t>adrCd000C48</t>
  </si>
  <si>
    <t>adrCd000C50</t>
  </si>
  <si>
    <t>adrCd000C88</t>
  </si>
  <si>
    <t>adrCd000C96</t>
  </si>
  <si>
    <t>adrCd000CB4</t>
  </si>
  <si>
    <t>adrCd000CC2</t>
  </si>
  <si>
    <t>adrLp000CCA</t>
  </si>
  <si>
    <t>adrLp000CF8</t>
  </si>
  <si>
    <t>adrCd000D04</t>
  </si>
  <si>
    <t>adrCd000D12</t>
  </si>
  <si>
    <t>adrCd000D3C</t>
  </si>
  <si>
    <t>adrCd000D48</t>
  </si>
  <si>
    <t>adrCd000D68</t>
  </si>
  <si>
    <t>adrCd000D7E</t>
  </si>
  <si>
    <t>adrCd000D8C</t>
  </si>
  <si>
    <t>adrCd000D94</t>
  </si>
  <si>
    <t>adrCd000D9A</t>
  </si>
  <si>
    <t>adrLp000DAE</t>
  </si>
  <si>
    <t>adrCd000DEA</t>
  </si>
  <si>
    <t>adrCd000DEC</t>
  </si>
  <si>
    <t>adrLp000DEE</t>
  </si>
  <si>
    <t>adrCd000E34</t>
  </si>
  <si>
    <t>adrCd000E64</t>
  </si>
  <si>
    <t>adrCd000E76</t>
  </si>
  <si>
    <t>adrCd000E8A</t>
  </si>
  <si>
    <t>adrCd000E94</t>
  </si>
  <si>
    <t>adrCd000E9E</t>
  </si>
  <si>
    <t>adrCd000EC2</t>
  </si>
  <si>
    <t>adrCd000ECA</t>
  </si>
  <si>
    <t>adrCd000ECE</t>
  </si>
  <si>
    <t>adrCd000EE0</t>
  </si>
  <si>
    <t>adrCd000EF2</t>
  </si>
  <si>
    <t>adrCd000EF6</t>
  </si>
  <si>
    <t>adrCd000EF8</t>
  </si>
  <si>
    <t>adrLp000F00</t>
  </si>
  <si>
    <t>adrCd000F3C</t>
  </si>
  <si>
    <t>adrCd000F3E</t>
  </si>
  <si>
    <t>adrLp000F4C</t>
  </si>
  <si>
    <t>adrCd000F80</t>
  </si>
  <si>
    <t>adrCd000F9A</t>
  </si>
  <si>
    <t>adrCd000FAA</t>
  </si>
  <si>
    <t>adrCd000FB8</t>
  </si>
  <si>
    <t>adrCd000FD0</t>
  </si>
  <si>
    <t>adrCd000FDC</t>
  </si>
  <si>
    <t>adrCd00100C</t>
  </si>
  <si>
    <t>adrLp00100E</t>
  </si>
  <si>
    <t>adrCd00102A</t>
  </si>
  <si>
    <t>adrCd001042</t>
  </si>
  <si>
    <t>adrCd001046</t>
  </si>
  <si>
    <t>adrCd00104A</t>
  </si>
  <si>
    <t>adrW_001062</t>
  </si>
  <si>
    <t>adrCd001064</t>
  </si>
  <si>
    <t>adrLp00107C</t>
  </si>
  <si>
    <t>adrCd001086</t>
  </si>
  <si>
    <t>adrCd00108E</t>
  </si>
  <si>
    <t>adrCd001090</t>
  </si>
  <si>
    <t>adrLp0010A4</t>
  </si>
  <si>
    <t>adrLp0010B0</t>
  </si>
  <si>
    <t>adrCd0010CA</t>
  </si>
  <si>
    <t>adrCd0010EA</t>
  </si>
  <si>
    <t>adrLp0010F4</t>
  </si>
  <si>
    <t>adrCd0010F6</t>
  </si>
  <si>
    <t>adrCd00110A</t>
  </si>
  <si>
    <t>adrCd001120</t>
  </si>
  <si>
    <t>adrCd00112A</t>
  </si>
  <si>
    <t>adrCd001132</t>
  </si>
  <si>
    <t>adrCd00116C</t>
  </si>
  <si>
    <t>adrCd00116E</t>
  </si>
  <si>
    <t>adrCd001174</t>
  </si>
  <si>
    <t>adrCd001188</t>
  </si>
  <si>
    <t>adrCd001190</t>
  </si>
  <si>
    <t>adrCd0011B2</t>
  </si>
  <si>
    <t>adrCd0011B6</t>
  </si>
  <si>
    <t>adrCd0011BA</t>
  </si>
  <si>
    <t>adrCd0011E0</t>
  </si>
  <si>
    <t>adrCd0011F0</t>
  </si>
  <si>
    <t>adrCd001208</t>
  </si>
  <si>
    <t>adrCd001212</t>
  </si>
  <si>
    <t>adrLp00122C</t>
  </si>
  <si>
    <t>adrCd00122E</t>
  </si>
  <si>
    <t>adrCd001238</t>
  </si>
  <si>
    <t>adrCd001286</t>
  </si>
  <si>
    <t>adrLp0012B2</t>
  </si>
  <si>
    <t>adrLp0012D2</t>
  </si>
  <si>
    <t>adrCd0012D4</t>
  </si>
  <si>
    <t>adrCd0012DA</t>
  </si>
  <si>
    <t>adrCd001308</t>
  </si>
  <si>
    <t>adrCd001320</t>
  </si>
  <si>
    <t>adrLp00133A</t>
  </si>
  <si>
    <t>adrCd001352</t>
  </si>
  <si>
    <t>adrCd001360</t>
  </si>
  <si>
    <t>adrLp001364</t>
  </si>
  <si>
    <t>adrCd00137E</t>
  </si>
  <si>
    <t>adrCd00138C</t>
  </si>
  <si>
    <t>adrLp00138E</t>
  </si>
  <si>
    <t>adrCd0013A2</t>
  </si>
  <si>
    <t>adrCd0013A8</t>
  </si>
  <si>
    <t>adrCd0013B0</t>
  </si>
  <si>
    <t>adrCd0013BE</t>
  </si>
  <si>
    <t>adrCd0013C0</t>
  </si>
  <si>
    <t>adrW_0013C2</t>
  </si>
  <si>
    <t>adrW_0013C4</t>
  </si>
  <si>
    <t>adrCd0013C6</t>
  </si>
  <si>
    <t>adrCd0013D8</t>
  </si>
  <si>
    <t>adrCd0013EE</t>
  </si>
  <si>
    <t>adrCd001402</t>
  </si>
  <si>
    <t>adrCd001414</t>
  </si>
  <si>
    <t>adrCd001416</t>
  </si>
  <si>
    <t>adrCd00143E</t>
  </si>
  <si>
    <t>adrCd00146E</t>
  </si>
  <si>
    <t>adrCd001496</t>
  </si>
  <si>
    <t>adrCd001498</t>
  </si>
  <si>
    <t>adrCd0014E4</t>
  </si>
  <si>
    <t>adrCd0014E8</t>
  </si>
  <si>
    <t>adrCd001500</t>
  </si>
  <si>
    <t>adrCd001508</t>
  </si>
  <si>
    <t>adrCd00150C</t>
  </si>
  <si>
    <t>adrCd001526</t>
  </si>
  <si>
    <t>adrCd00153A</t>
  </si>
  <si>
    <t>adrCd001596</t>
  </si>
  <si>
    <t>adrJT0015AE</t>
  </si>
  <si>
    <t>adrJA0015B8</t>
  </si>
  <si>
    <t>adrB_0015C6</t>
  </si>
  <si>
    <t>adrJA0015D6</t>
  </si>
  <si>
    <t>adrCd0015E0</t>
  </si>
  <si>
    <t>adrCd001608</t>
  </si>
  <si>
    <t>adrCd00162C</t>
  </si>
  <si>
    <t>adrJA001664</t>
  </si>
  <si>
    <t>adrJB00166A</t>
  </si>
  <si>
    <t>adrCd001684</t>
  </si>
  <si>
    <t>adrCd0016A0</t>
  </si>
  <si>
    <t>adrCd0016BE</t>
  </si>
  <si>
    <t>adrCd0016CE</t>
  </si>
  <si>
    <t>adrCd001708</t>
  </si>
  <si>
    <t>adrCd001714</t>
  </si>
  <si>
    <t>adrCd001728</t>
  </si>
  <si>
    <t>adrCd001746</t>
  </si>
  <si>
    <t>adrJA00175A</t>
  </si>
  <si>
    <t>adrCd001778</t>
  </si>
  <si>
    <t>adrCd00179C</t>
  </si>
  <si>
    <t>adrCd0017C2</t>
  </si>
  <si>
    <t>adrCd0017EC</t>
  </si>
  <si>
    <t>adrCd0017EE</t>
  </si>
  <si>
    <t>adrCd001808</t>
  </si>
  <si>
    <t>adrCd00181E</t>
  </si>
  <si>
    <t>adrB_001832</t>
  </si>
  <si>
    <t>adrCd001842</t>
  </si>
  <si>
    <t>adrCd00185C</t>
  </si>
  <si>
    <t>adrCd001894</t>
  </si>
  <si>
    <t>adrCd0018F6</t>
  </si>
  <si>
    <t>adrCd00193C</t>
  </si>
  <si>
    <t>adrLp001948</t>
  </si>
  <si>
    <t>adrCd001956</t>
  </si>
  <si>
    <t>adrCd001982</t>
  </si>
  <si>
    <t>adrCd001984</t>
  </si>
  <si>
    <t>adrCd00199C</t>
  </si>
  <si>
    <t>adrCd0019C2</t>
  </si>
  <si>
    <t>adrCd0019C6</t>
  </si>
  <si>
    <t>adrCd001A06</t>
  </si>
  <si>
    <t>adrCd001A4A</t>
  </si>
  <si>
    <t>adrLp001A60</t>
  </si>
  <si>
    <t>adrCd001A7C</t>
  </si>
  <si>
    <t>adrCd001A84</t>
  </si>
  <si>
    <t>adrCd001AB6</t>
  </si>
  <si>
    <t>adrCd001AF0</t>
  </si>
  <si>
    <t>adrCd001B5C</t>
  </si>
  <si>
    <t>adrLp001B5E</t>
  </si>
  <si>
    <t>adrCd001B68</t>
  </si>
  <si>
    <t>adrCd001B74</t>
  </si>
  <si>
    <t>adrCd001BA0</t>
  </si>
  <si>
    <t>adrCd001BB8</t>
  </si>
  <si>
    <t>adrCd001BC6</t>
  </si>
  <si>
    <t>adrCd001BCE</t>
  </si>
  <si>
    <t>adrCd001BD4</t>
  </si>
  <si>
    <t>adrCd001BD6</t>
  </si>
  <si>
    <t>adrCd001C02</t>
  </si>
  <si>
    <t>adrCd001C48</t>
  </si>
  <si>
    <t>adrCd001C4E</t>
  </si>
  <si>
    <t>adrCd001C60</t>
  </si>
  <si>
    <t>adrCd001C86</t>
  </si>
  <si>
    <t>adrCd001C9E</t>
  </si>
  <si>
    <t>adrLp001CAA</t>
  </si>
  <si>
    <t>adrCd001CD2</t>
  </si>
  <si>
    <t>adrCd001CD4</t>
  </si>
  <si>
    <t>adrCd001CF0</t>
  </si>
  <si>
    <t>adrCd001CFC</t>
  </si>
  <si>
    <t>adrCd001D16</t>
  </si>
  <si>
    <t>adrCd001D1E</t>
  </si>
  <si>
    <t>adrCd001D32</t>
  </si>
  <si>
    <t>adrCd001D52</t>
  </si>
  <si>
    <t>adrCd001D58</t>
  </si>
  <si>
    <t>adrCd001D6A</t>
  </si>
  <si>
    <t>adrCd001D7A</t>
  </si>
  <si>
    <t>adrCd001D9E</t>
  </si>
  <si>
    <t>adrCd001DA0</t>
  </si>
  <si>
    <t>adrCd001DAA</t>
  </si>
  <si>
    <t>adrCd001DBA</t>
  </si>
  <si>
    <t>adrCd001DBC</t>
  </si>
  <si>
    <t>adrCd001DE0</t>
  </si>
  <si>
    <t>adrCd001E08</t>
  </si>
  <si>
    <t>adrCd001E28</t>
  </si>
  <si>
    <t>adrCd001E42</t>
  </si>
  <si>
    <t>adrLp001E50</t>
  </si>
  <si>
    <t>adrCd001E68</t>
  </si>
  <si>
    <t>adrLp001E70</t>
  </si>
  <si>
    <t>adrCd001E84</t>
  </si>
  <si>
    <t>adrCd001EB0</t>
  </si>
  <si>
    <t>adrCd001EDA</t>
  </si>
  <si>
    <t>adrCd001EDC</t>
  </si>
  <si>
    <t>adrCd001EF4</t>
  </si>
  <si>
    <t>adrCd001F06</t>
  </si>
  <si>
    <t>adrCd001F0C</t>
  </si>
  <si>
    <t>adrLp001F16</t>
  </si>
  <si>
    <t>adrCd001F36</t>
  </si>
  <si>
    <t>adrCd001F4A</t>
  </si>
  <si>
    <t>adrCd001F50</t>
  </si>
  <si>
    <t>adrCd001F5E</t>
  </si>
  <si>
    <t>adrCd001F76</t>
  </si>
  <si>
    <t>adrCd001F78</t>
  </si>
  <si>
    <t>adrCd001F8C</t>
  </si>
  <si>
    <t>adrCd001FA0</t>
  </si>
  <si>
    <t>adrCd001FA2</t>
  </si>
  <si>
    <t>adrLp001FAC</t>
  </si>
  <si>
    <t>adrCd001FCC</t>
  </si>
  <si>
    <t>adrCd001FD2</t>
  </si>
  <si>
    <t>adrCd002010</t>
  </si>
  <si>
    <t>adrCd002014</t>
  </si>
  <si>
    <t>adrCd00201C</t>
  </si>
  <si>
    <t>adrCd002024</t>
  </si>
  <si>
    <t>adrCd00203E</t>
  </si>
  <si>
    <t>adrCd002040</t>
  </si>
  <si>
    <t>adrCd00204A</t>
  </si>
  <si>
    <t>adrLp002060</t>
  </si>
  <si>
    <t>adrCd00207E</t>
  </si>
  <si>
    <t>adrCd002084</t>
  </si>
  <si>
    <t>adrCd002086</t>
  </si>
  <si>
    <t>adrCd00208C</t>
  </si>
  <si>
    <t>adrCd0020A0</t>
  </si>
  <si>
    <t>adrCd0020B8</t>
  </si>
  <si>
    <t>adrCd0020D4</t>
  </si>
  <si>
    <t>adrCd0020D6</t>
  </si>
  <si>
    <t>adrW_0020F4</t>
  </si>
  <si>
    <t>adrCd0020F6</t>
  </si>
  <si>
    <t>adrCd0020F8</t>
  </si>
  <si>
    <t>adrCd00210A</t>
  </si>
  <si>
    <t>adrCd00211C</t>
  </si>
  <si>
    <t>adrCd002126</t>
  </si>
  <si>
    <t>adrCd002128</t>
  </si>
  <si>
    <t>adrCd00212E</t>
  </si>
  <si>
    <t>adrLp00215E</t>
  </si>
  <si>
    <t>adrCd00216A</t>
  </si>
  <si>
    <t>adrLp002176</t>
  </si>
  <si>
    <t>adrCd002192</t>
  </si>
  <si>
    <t>adrCd002194</t>
  </si>
  <si>
    <t>adrCd0021CA</t>
  </si>
  <si>
    <t>adrCd0021D6</t>
  </si>
  <si>
    <t>adrCd0021E4</t>
  </si>
  <si>
    <t>adrCd0021EC</t>
  </si>
  <si>
    <t>adrLp002214</t>
  </si>
  <si>
    <t>adrCd00224A</t>
  </si>
  <si>
    <t>adrCd002252</t>
  </si>
  <si>
    <t>adrCd002256</t>
  </si>
  <si>
    <t>adrCd002258</t>
  </si>
  <si>
    <t>adrCd00228A</t>
  </si>
  <si>
    <t>adrCd002290</t>
  </si>
  <si>
    <t>adrCd002296</t>
  </si>
  <si>
    <t>adrCd002298</t>
  </si>
  <si>
    <t>adrCd0022CA</t>
  </si>
  <si>
    <t>adrCd0022F8</t>
  </si>
  <si>
    <t>adrW_00230A</t>
  </si>
  <si>
    <t>adrCd00230C</t>
  </si>
  <si>
    <t>adrCd002316</t>
  </si>
  <si>
    <t>adrCd002324</t>
  </si>
  <si>
    <t>adrLp00233E</t>
  </si>
  <si>
    <t>adrCd002360</t>
  </si>
  <si>
    <t>adrCd002374</t>
  </si>
  <si>
    <t>adrCd002380</t>
  </si>
  <si>
    <t>adrCd002394</t>
  </si>
  <si>
    <t>adrCd002396</t>
  </si>
  <si>
    <t>adrCd0023D6</t>
  </si>
  <si>
    <t>adrCd0023F6</t>
  </si>
  <si>
    <t>adrB_002404</t>
  </si>
  <si>
    <t>adrCd002414</t>
  </si>
  <si>
    <t>adrCd002420</t>
  </si>
  <si>
    <t>adrCd002430</t>
  </si>
  <si>
    <t>adrCd002460</t>
  </si>
  <si>
    <t>adrCd00248C</t>
  </si>
  <si>
    <t>adrCd00249C</t>
  </si>
  <si>
    <t>adrCd0024A6</t>
  </si>
  <si>
    <t>adrLp0024AE</t>
  </si>
  <si>
    <t>adrCd0024BE</t>
  </si>
  <si>
    <t>adrCd0024EE</t>
  </si>
  <si>
    <t>adrCd0024F2</t>
  </si>
  <si>
    <t>adrLp0024FC</t>
  </si>
  <si>
    <t>adrCd002520</t>
  </si>
  <si>
    <t>adrCd002534</t>
  </si>
  <si>
    <t>adrCd002538</t>
  </si>
  <si>
    <t>adrCd002564</t>
  </si>
  <si>
    <t>adrCd002576</t>
  </si>
  <si>
    <t>adrLp002584</t>
  </si>
  <si>
    <t>adrCd002594</t>
  </si>
  <si>
    <t>adrCd00259A</t>
  </si>
  <si>
    <t>adrCd0025EE</t>
  </si>
  <si>
    <t>adrCd0025FE</t>
  </si>
  <si>
    <t>adrCd00260A</t>
  </si>
  <si>
    <t>adrCd002628</t>
  </si>
  <si>
    <t>adrLp002634</t>
  </si>
  <si>
    <t>adrCd00265C</t>
  </si>
  <si>
    <t>adrCd002662</t>
  </si>
  <si>
    <t>adrLp002664</t>
  </si>
  <si>
    <t>adrCd00267A</t>
  </si>
  <si>
    <t>adrEA002680</t>
  </si>
  <si>
    <t>adrCd002684</t>
  </si>
  <si>
    <t>adrCd0026E4</t>
  </si>
  <si>
    <t>adrLp0026E6</t>
  </si>
  <si>
    <t>adrW_0026FE</t>
  </si>
  <si>
    <t>adrW_002700</t>
  </si>
  <si>
    <t>adrCd00270E</t>
  </si>
  <si>
    <t>adrEA00271C</t>
  </si>
  <si>
    <t>adrCd002734</t>
  </si>
  <si>
    <t>adrLp002756</t>
  </si>
  <si>
    <t>adrCd002760</t>
  </si>
  <si>
    <t>adrCd00277E</t>
  </si>
  <si>
    <t>adrLp00278C</t>
  </si>
  <si>
    <t>adrCd0027A0</t>
  </si>
  <si>
    <t>adrCd0027C6</t>
  </si>
  <si>
    <t>adrCd0027E0</t>
  </si>
  <si>
    <t>adrCd0027F0</t>
  </si>
  <si>
    <t>adrCd0027F6</t>
  </si>
  <si>
    <t>adrLp002814</t>
  </si>
  <si>
    <t>adrCd00281C</t>
  </si>
  <si>
    <t>adrCd00282A</t>
  </si>
  <si>
    <t>adrCd00282C</t>
  </si>
  <si>
    <t>adrCd002840</t>
  </si>
  <si>
    <t>adrCd002848</t>
  </si>
  <si>
    <t>adrLp00286A</t>
  </si>
  <si>
    <t>adrCd00287C</t>
  </si>
  <si>
    <t>adrLp002880</t>
  </si>
  <si>
    <t>adrCd002892</t>
  </si>
  <si>
    <t>adrCd002896</t>
  </si>
  <si>
    <t>adrLp0028AE</t>
  </si>
  <si>
    <t>adrCd0028B8</t>
  </si>
  <si>
    <t>adrCd0028BC</t>
  </si>
  <si>
    <t>adrCd0028D0</t>
  </si>
  <si>
    <t>adrCd002904</t>
  </si>
  <si>
    <t>adrCd00291A</t>
  </si>
  <si>
    <t>adrLp00292A</t>
  </si>
  <si>
    <t>adrCd002960</t>
  </si>
  <si>
    <t>adrCd00296C</t>
  </si>
  <si>
    <t>adrCd002972</t>
  </si>
  <si>
    <t>adrCd002982</t>
  </si>
  <si>
    <t>adrCd002984</t>
  </si>
  <si>
    <t>adrCd00299A</t>
  </si>
  <si>
    <t>adrCd0029AE</t>
  </si>
  <si>
    <t>adrCd0029B0</t>
  </si>
  <si>
    <t>adrCd0029D8</t>
  </si>
  <si>
    <t>adrCd002A02</t>
  </si>
  <si>
    <t>adrCd002A06</t>
  </si>
  <si>
    <t>adrCd002A14</t>
  </si>
  <si>
    <t>adrCd002A28</t>
  </si>
  <si>
    <t>adrCd002A44</t>
  </si>
  <si>
    <t>adrCd002A58</t>
  </si>
  <si>
    <t>adrCd002A64</t>
  </si>
  <si>
    <t>adrCd002A80</t>
  </si>
  <si>
    <t>adrCd002AB2</t>
  </si>
  <si>
    <t>adrCd002AB6</t>
  </si>
  <si>
    <t>adrCd002ABA</t>
  </si>
  <si>
    <t>adrCd002ADC</t>
  </si>
  <si>
    <t>adrCd002AEA</t>
  </si>
  <si>
    <t>adrCd002AF8</t>
  </si>
  <si>
    <t>adrCd002B0A</t>
  </si>
  <si>
    <t>adrCd002B26</t>
  </si>
  <si>
    <t>adrLp002B3E</t>
  </si>
  <si>
    <t>adrB_002B80</t>
  </si>
  <si>
    <t>adrB_002B83</t>
  </si>
  <si>
    <t>adrCd002B86</t>
  </si>
  <si>
    <t>adrCd002B90</t>
  </si>
  <si>
    <t>adrCd002BA2</t>
  </si>
  <si>
    <t>adrCd002BA4</t>
  </si>
  <si>
    <t>adrCd002BB4</t>
  </si>
  <si>
    <t>adrCd002BCE</t>
  </si>
  <si>
    <t>adrCd002BD6</t>
  </si>
  <si>
    <t>adrCd002BD8</t>
  </si>
  <si>
    <t>adrCd002C3C</t>
  </si>
  <si>
    <t>adrCd002C40</t>
  </si>
  <si>
    <t>adrJA002C96</t>
  </si>
  <si>
    <t>adrCd002C98</t>
  </si>
  <si>
    <t>adrJT002CAE</t>
  </si>
  <si>
    <t>adrJA002CE4</t>
  </si>
  <si>
    <t>adrCd002CFC</t>
  </si>
  <si>
    <t>adrCd002D04</t>
  </si>
  <si>
    <t>adrCd002D1E</t>
  </si>
  <si>
    <t>adrCd002D34</t>
  </si>
  <si>
    <t>adrCd002D3A</t>
  </si>
  <si>
    <t>adrLp002D88</t>
  </si>
  <si>
    <t>adrCd002D92</t>
  </si>
  <si>
    <t>adrCd002D9E</t>
  </si>
  <si>
    <t>adrJA002DA6</t>
  </si>
  <si>
    <t>adrCd002DA8</t>
  </si>
  <si>
    <t>adrJA002DAC</t>
  </si>
  <si>
    <t>adrJA002DBE</t>
  </si>
  <si>
    <t>Zendik_Named</t>
  </si>
  <si>
    <t>NotNamed</t>
  </si>
  <si>
    <t>adrJA002DEE</t>
  </si>
  <si>
    <t>adrJA002DF8</t>
  </si>
  <si>
    <t>adrCd002E06</t>
  </si>
  <si>
    <t>adrJA002E12</t>
  </si>
  <si>
    <t>adrCd002E36</t>
  </si>
  <si>
    <t>adrJT002E4A</t>
  </si>
  <si>
    <t>adrCd002E52</t>
  </si>
  <si>
    <t>adrJB002E5C</t>
  </si>
  <si>
    <t>adrCd002E76</t>
  </si>
  <si>
    <t>adrCd002E7A</t>
  </si>
  <si>
    <t>adrJA002E82</t>
  </si>
  <si>
    <t>adrCd002EAA</t>
  </si>
  <si>
    <t>adrCd002EB4</t>
  </si>
  <si>
    <t>adrCd002EC2</t>
  </si>
  <si>
    <t>adrCd002ED2</t>
  </si>
  <si>
    <t>adrCd002EDE</t>
  </si>
  <si>
    <t>adrJA002EE4</t>
  </si>
  <si>
    <t>adrCd002EFC</t>
  </si>
  <si>
    <t>adrCd002F04</t>
  </si>
  <si>
    <t>adrCd002F16</t>
  </si>
  <si>
    <t>adrJA002F24</t>
  </si>
  <si>
    <t>adrCd002F2C</t>
  </si>
  <si>
    <t>adrCd002F4C</t>
  </si>
  <si>
    <t>adrJA002F50</t>
  </si>
  <si>
    <t>adrCd002F78</t>
  </si>
  <si>
    <t>adrCd002F90</t>
  </si>
  <si>
    <t>adrCd002FA2</t>
  </si>
  <si>
    <t>adrCd002FB0</t>
  </si>
  <si>
    <t>adrCd002FBC</t>
  </si>
  <si>
    <t>adrJA002FC4</t>
  </si>
  <si>
    <t>adrCd002FD8</t>
  </si>
  <si>
    <t>adrCd002FE2</t>
  </si>
  <si>
    <t>adrCd002FEE</t>
  </si>
  <si>
    <t>adrCd002FF8</t>
  </si>
  <si>
    <t>adrCd00300A</t>
  </si>
  <si>
    <t>adrCd003016</t>
  </si>
  <si>
    <t>adrCd00303E</t>
  </si>
  <si>
    <t>adrCd003054</t>
  </si>
  <si>
    <t>adrCd00306A</t>
  </si>
  <si>
    <t>ItemNotToTrade</t>
  </si>
  <si>
    <t>adrJA00307E</t>
  </si>
  <si>
    <t>adrCd003094</t>
  </si>
  <si>
    <t>adrJA00309A</t>
  </si>
  <si>
    <t>adrJA0030B4</t>
  </si>
  <si>
    <t>adrJA0030D2</t>
  </si>
  <si>
    <t>PartyFullMsg</t>
  </si>
  <si>
    <t>RipMeOffMsg</t>
  </si>
  <si>
    <t>KeepTalkingMsg</t>
  </si>
  <si>
    <t>NotMyFriendMsg</t>
  </si>
  <si>
    <t>NameNotImportantMsg</t>
  </si>
  <si>
    <t>ZendikMsg</t>
  </si>
  <si>
    <t>TooGreedyMsg</t>
  </si>
  <si>
    <t>adrEA0031D2</t>
  </si>
  <si>
    <t>adrEA0031D9</t>
  </si>
  <si>
    <t>adrEA0031E6</t>
  </si>
  <si>
    <t>adrEA003212</t>
  </si>
  <si>
    <t>adrCd003232</t>
  </si>
  <si>
    <t>adrCd003242</t>
  </si>
  <si>
    <t>adrCd00326A</t>
  </si>
  <si>
    <t>adrCd00327C</t>
  </si>
  <si>
    <t>adrCd0032A8</t>
  </si>
  <si>
    <t>adrCd0032C0</t>
  </si>
  <si>
    <t>adrCd0032D8</t>
  </si>
  <si>
    <t>adrJA0032DE</t>
  </si>
  <si>
    <t>adrCd0032F4</t>
  </si>
  <si>
    <t>adrCd003312</t>
  </si>
  <si>
    <t>adrCd00331A</t>
  </si>
  <si>
    <t>adrCd00332A</t>
  </si>
  <si>
    <t>adrCd003338</t>
  </si>
  <si>
    <t>adrCd003344</t>
  </si>
  <si>
    <t>adrCd00334A</t>
  </si>
  <si>
    <t>adrJA00336A</t>
  </si>
  <si>
    <t>adrLp00337C</t>
  </si>
  <si>
    <t>adrCd003386</t>
  </si>
  <si>
    <t>adrCd00338A</t>
  </si>
  <si>
    <t>adrCd00338E</t>
  </si>
  <si>
    <t>adrJT0033A0</t>
  </si>
  <si>
    <t>adrJB0033B2</t>
  </si>
  <si>
    <t>adrCd0033BE</t>
  </si>
  <si>
    <t>adrCd0033EC</t>
  </si>
  <si>
    <t>adrJA0033EE</t>
  </si>
  <si>
    <t>adrCd0033F2</t>
  </si>
  <si>
    <t>adrCd003402</t>
  </si>
  <si>
    <t>adrCd003444</t>
  </si>
  <si>
    <t>adrCd003458</t>
  </si>
  <si>
    <t>adrCd003462</t>
  </si>
  <si>
    <t>adrCd00348E</t>
  </si>
  <si>
    <t>adrCd00349A</t>
  </si>
  <si>
    <t>adrJA0034CC</t>
  </si>
  <si>
    <t>adrCd0034E0</t>
  </si>
  <si>
    <t>adrCd0034FE</t>
  </si>
  <si>
    <t>adrCd00350E</t>
  </si>
  <si>
    <t>adrCd003510</t>
  </si>
  <si>
    <t>adrJT003526</t>
  </si>
  <si>
    <t>adrJB00355C</t>
  </si>
  <si>
    <t>adrJA003568</t>
  </si>
  <si>
    <t>adrJA00356A</t>
  </si>
  <si>
    <t>adrJA003572</t>
  </si>
  <si>
    <t>adrJA00357A</t>
  </si>
  <si>
    <t>adrJA003586</t>
  </si>
  <si>
    <t>adrJA00358E</t>
  </si>
  <si>
    <t>adrJA003596</t>
  </si>
  <si>
    <t>adrCd0035D0</t>
  </si>
  <si>
    <t>adrCd0035DC</t>
  </si>
  <si>
    <t>adrCd0035FA</t>
  </si>
  <si>
    <t>adrCd0035FE</t>
  </si>
  <si>
    <t>adrJA003604</t>
  </si>
  <si>
    <t>adrCd003626</t>
  </si>
  <si>
    <t>adrCd003630</t>
  </si>
  <si>
    <t>adrJA00363E</t>
  </si>
  <si>
    <t>adrJA00364A</t>
  </si>
  <si>
    <t>adrCd00366C</t>
  </si>
  <si>
    <t>adrCd003672</t>
  </si>
  <si>
    <t>adrCd003680</t>
  </si>
  <si>
    <t>adrCd00369E</t>
  </si>
  <si>
    <t>adrCd0036A2</t>
  </si>
  <si>
    <t>adrCd0036D0</t>
  </si>
  <si>
    <t>adrCd0036E0</t>
  </si>
  <si>
    <t>adrLp0036E8</t>
  </si>
  <si>
    <t>adrJA0036F0</t>
  </si>
  <si>
    <t>adrJA0036FC</t>
  </si>
  <si>
    <t>WhatThyBusinessMsg</t>
  </si>
  <si>
    <t>adrJA00371E</t>
  </si>
  <si>
    <t>adrJA003744</t>
  </si>
  <si>
    <t>adrCd00376C</t>
  </si>
  <si>
    <t>adrJA003772</t>
  </si>
  <si>
    <t>adrJA00377E</t>
  </si>
  <si>
    <t>adrJA00378A</t>
  </si>
  <si>
    <t>adrJA003796</t>
  </si>
  <si>
    <t>AnyLegendsMsg</t>
  </si>
  <si>
    <t>AnyEnchantedMsg</t>
  </si>
  <si>
    <t>AnyWeaponsMsg</t>
  </si>
  <si>
    <t>AnyPowerfulMsg</t>
  </si>
  <si>
    <t>adrJA00382C</t>
  </si>
  <si>
    <t>adrCd00383E</t>
  </si>
  <si>
    <t>adrCd00385C</t>
  </si>
  <si>
    <t>adrCd00386A</t>
  </si>
  <si>
    <t>adrJA003874</t>
  </si>
  <si>
    <t>adrCd003892</t>
  </si>
  <si>
    <t>adrCd003894</t>
  </si>
  <si>
    <t>adrJA0038A4</t>
  </si>
  <si>
    <t>adrJA0038B6</t>
  </si>
  <si>
    <t>adrCd0038D2</t>
  </si>
  <si>
    <t>adrCd0038DA</t>
  </si>
  <si>
    <t>adrCd0038DC</t>
  </si>
  <si>
    <t>adrCd0038F4</t>
  </si>
  <si>
    <t>adrCd003916</t>
  </si>
  <si>
    <t>adrJA003918</t>
  </si>
  <si>
    <t>adrJA003924</t>
  </si>
  <si>
    <t>adrCd00392E</t>
  </si>
  <si>
    <t>adrCd003934</t>
  </si>
  <si>
    <t>adrLp003938</t>
  </si>
  <si>
    <t>adrCd00393E</t>
  </si>
  <si>
    <t>adrCd003950</t>
  </si>
  <si>
    <t>adrCd00396E</t>
  </si>
  <si>
    <t>adrCd003972</t>
  </si>
  <si>
    <t>adrCd00397E</t>
  </si>
  <si>
    <t>adrCd003984</t>
  </si>
  <si>
    <t>adrCd00398E</t>
  </si>
  <si>
    <t>adrCd0039B2</t>
  </si>
  <si>
    <t>adrCd0039BA</t>
  </si>
  <si>
    <t>adrCd0039DA</t>
  </si>
  <si>
    <t>adrCd0039EC</t>
  </si>
  <si>
    <t>adrCd0039F4</t>
  </si>
  <si>
    <t>adrB_0039F6</t>
  </si>
  <si>
    <t>adrB_0039F7</t>
  </si>
  <si>
    <t>adrEA003A02</t>
  </si>
  <si>
    <t>adrEA003A08</t>
  </si>
  <si>
    <t>adrJA003A0E</t>
  </si>
  <si>
    <t>adrB_003A36</t>
  </si>
  <si>
    <t>adrJA003A52</t>
  </si>
  <si>
    <t>ReplyToQuestion</t>
  </si>
  <si>
    <t>AnswerList_Offsets</t>
  </si>
  <si>
    <t>VeryPossibleMsg_0</t>
  </si>
  <si>
    <t>VeryPossibleMsg_1</t>
  </si>
  <si>
    <t>VeryPossibleMsg_2</t>
  </si>
  <si>
    <t>VeryPossibleMsg_3</t>
  </si>
  <si>
    <t>AnswerList_00</t>
  </si>
  <si>
    <t>AnswerList_01</t>
  </si>
  <si>
    <t>AnswerList_02</t>
  </si>
  <si>
    <t>AnswerList_03</t>
  </si>
  <si>
    <t>AnswerList_04</t>
  </si>
  <si>
    <t>AnswerList_05</t>
  </si>
  <si>
    <t>AnswerList_06</t>
  </si>
  <si>
    <t>AnswerList_07</t>
  </si>
  <si>
    <t>AnswerList_08</t>
  </si>
  <si>
    <t>AnswerList_09</t>
  </si>
  <si>
    <t>AnswerList_10</t>
  </si>
  <si>
    <t>AnswerList_11</t>
  </si>
  <si>
    <t>AnswerList_12</t>
  </si>
  <si>
    <t>AnswerList_13</t>
  </si>
  <si>
    <t>AnswerList_14</t>
  </si>
  <si>
    <t>AnswerList_15</t>
  </si>
  <si>
    <t>AnswerList_16</t>
  </si>
  <si>
    <t>AnswerList_17</t>
  </si>
  <si>
    <t>AnswerList_18</t>
  </si>
  <si>
    <t>AnswerList_19</t>
  </si>
  <si>
    <t>AnswerList_20</t>
  </si>
  <si>
    <t>AnswerList_21</t>
  </si>
  <si>
    <t>AnswerList_22</t>
  </si>
  <si>
    <t>adrCd003D52</t>
  </si>
  <si>
    <t>adrCd003D74</t>
  </si>
  <si>
    <t>adrCd003D9C</t>
  </si>
  <si>
    <t>adrEA003DAA</t>
  </si>
  <si>
    <t>adrEA003DBA</t>
  </si>
  <si>
    <t>adrEA003DC0</t>
  </si>
  <si>
    <t>adrEA003DDE</t>
  </si>
  <si>
    <t>adrEA003DEE</t>
  </si>
  <si>
    <t>adrEA003DF7</t>
  </si>
  <si>
    <t>adrEA003DFD</t>
  </si>
  <si>
    <t>adrEA003E03</t>
  </si>
  <si>
    <t>adrEA003E0B</t>
  </si>
  <si>
    <t>adrEA003E15</t>
  </si>
  <si>
    <t>adrEA003E26</t>
  </si>
  <si>
    <t>WhereIsThisMsg</t>
  </si>
  <si>
    <t>adrEA003E58</t>
  </si>
  <si>
    <t>adrEA003E65</t>
  </si>
  <si>
    <t>adrEA003E70</t>
  </si>
  <si>
    <t>adrEA003E7B</t>
  </si>
  <si>
    <t>ComeJoinMsg</t>
  </si>
  <si>
    <t>adrJA003E9C</t>
  </si>
  <si>
    <t>adrCd003EC0</t>
  </si>
  <si>
    <t>adrCd003F08</t>
  </si>
  <si>
    <t>adrCd003F0C</t>
  </si>
  <si>
    <t>adrCd003F2E</t>
  </si>
  <si>
    <t>adrCd003F36</t>
  </si>
  <si>
    <t>adrCd003F58</t>
  </si>
  <si>
    <t>adrJA003F5C</t>
  </si>
  <si>
    <t>adrJA003F60</t>
  </si>
  <si>
    <t>adrCd003F66</t>
  </si>
  <si>
    <t>adrCd003F9C</t>
  </si>
  <si>
    <t>adrCd003FCE</t>
  </si>
  <si>
    <t>adrCd004004</t>
  </si>
  <si>
    <t>adrCd00401A</t>
  </si>
  <si>
    <t>adrCd004020</t>
  </si>
  <si>
    <t>adrCd00404C</t>
  </si>
  <si>
    <t>adrCd004052</t>
  </si>
  <si>
    <t>adrCd004054</t>
  </si>
  <si>
    <t>adrCd004056</t>
  </si>
  <si>
    <t>adrCd004064</t>
  </si>
  <si>
    <t>adrCd004066</t>
  </si>
  <si>
    <t>adrCd004078</t>
  </si>
  <si>
    <t>adrLp00407C</t>
  </si>
  <si>
    <t>adrCd00408A</t>
  </si>
  <si>
    <t>adrCd00408E</t>
  </si>
  <si>
    <t>adrCd004092</t>
  </si>
  <si>
    <t>adrLp004094</t>
  </si>
  <si>
    <t>adrCd00409E</t>
  </si>
  <si>
    <t>adrCd0040A0</t>
  </si>
  <si>
    <t>adrCd0040B2</t>
  </si>
  <si>
    <t>adrCd0040BC</t>
  </si>
  <si>
    <t>adrCd0040C4</t>
  </si>
  <si>
    <t>adrCd0040CA</t>
  </si>
  <si>
    <t>adrJA0040E4</t>
  </si>
  <si>
    <t>adrLp0040F0</t>
  </si>
  <si>
    <t>adrCd004104</t>
  </si>
  <si>
    <t>adrCd004114</t>
  </si>
  <si>
    <t>adrJA004144</t>
  </si>
  <si>
    <t>adrJA004150</t>
  </si>
  <si>
    <t>adrCd00415A</t>
  </si>
  <si>
    <t>adrCd00417E</t>
  </si>
  <si>
    <t>adrCd004196</t>
  </si>
  <si>
    <t>adrEA0041A0</t>
  </si>
  <si>
    <t>adrEA0041AB</t>
  </si>
  <si>
    <t>adrEA0041B2</t>
  </si>
  <si>
    <t>adrEA0041BB</t>
  </si>
  <si>
    <t>adrEA0041C1</t>
  </si>
  <si>
    <t>adrEA0041C6</t>
  </si>
  <si>
    <t>adrEA0041CD</t>
  </si>
  <si>
    <t>adrEA0041D4</t>
  </si>
  <si>
    <t>adrEA0041DE</t>
  </si>
  <si>
    <t>adrEA0041E3</t>
  </si>
  <si>
    <t>adrEA0041E9</t>
  </si>
  <si>
    <t>adrEA0041ED</t>
  </si>
  <si>
    <t>adrEA0041F3</t>
  </si>
  <si>
    <t>adrCd0041FA</t>
  </si>
  <si>
    <t>adrCd00420A</t>
  </si>
  <si>
    <t>adrJA00420C</t>
  </si>
  <si>
    <t>adrCd004226</t>
  </si>
  <si>
    <t>adrCd004234</t>
  </si>
  <si>
    <t>adrJA00425E</t>
  </si>
  <si>
    <t>adrCd00427C</t>
  </si>
  <si>
    <t>adrCd0042B8</t>
  </si>
  <si>
    <t>adrCd0042BA</t>
  </si>
  <si>
    <t>adrCd0042D4</t>
  </si>
  <si>
    <t>adrCd0042F6</t>
  </si>
  <si>
    <t>adrCd00430A</t>
  </si>
  <si>
    <t>adrJA00432A</t>
  </si>
  <si>
    <t>adrCd004376</t>
  </si>
  <si>
    <t>adrCd00437E</t>
  </si>
  <si>
    <t>adrCd004396</t>
  </si>
  <si>
    <t>adrCd0043A4</t>
  </si>
  <si>
    <t>adrCd0043BA</t>
  </si>
  <si>
    <t>adrCd0043CC</t>
  </si>
  <si>
    <t>adrCd0043DC</t>
  </si>
  <si>
    <t>adrCd0043E2</t>
  </si>
  <si>
    <t>adrCd0043FC</t>
  </si>
  <si>
    <t>adrCd004406</t>
  </si>
  <si>
    <t>adrCd004422</t>
  </si>
  <si>
    <t>adrCd00442E</t>
  </si>
  <si>
    <t>adrCd004436</t>
  </si>
  <si>
    <t>adrCd004440</t>
  </si>
  <si>
    <t>adrW_00447E</t>
  </si>
  <si>
    <t>adrCd004480</t>
  </si>
  <si>
    <t>F1_F2_F10_Msg</t>
  </si>
  <si>
    <t>InsertLoadDiskMsg</t>
  </si>
  <si>
    <t>InsertSaveDiskMsg</t>
  </si>
  <si>
    <t>adrJA004536</t>
  </si>
  <si>
    <t>adrLp004554</t>
  </si>
  <si>
    <t>adrCd004574</t>
  </si>
  <si>
    <t>adrCd004580</t>
  </si>
  <si>
    <t>adrCd0045B2</t>
  </si>
  <si>
    <t>adrEA0045C4</t>
  </si>
  <si>
    <t>adrCd0045DE</t>
  </si>
  <si>
    <t>adrEA00462A</t>
  </si>
  <si>
    <t>adrCd00465E</t>
  </si>
  <si>
    <t>adrCd004674</t>
  </si>
  <si>
    <t>adrCd004686</t>
  </si>
  <si>
    <t>adrCd0046BC</t>
  </si>
  <si>
    <t>adrCd0046C6</t>
  </si>
  <si>
    <t>adrCd0046CC</t>
  </si>
  <si>
    <t>adrLp0046E6</t>
  </si>
  <si>
    <t>adrCd004748</t>
  </si>
  <si>
    <t>adrCd004792</t>
  </si>
  <si>
    <t>adrLp0047DC</t>
  </si>
  <si>
    <t>adrCd0047F4</t>
  </si>
  <si>
    <t>adrCd004802</t>
  </si>
  <si>
    <t>adrCd004814</t>
  </si>
  <si>
    <t>adrCd00481A</t>
  </si>
  <si>
    <t>adrCd004852</t>
  </si>
  <si>
    <t>adrCd00486E</t>
  </si>
  <si>
    <t>adrCd004870</t>
  </si>
  <si>
    <t>adrCd0048AA</t>
  </si>
  <si>
    <t>adrCd004994</t>
  </si>
  <si>
    <t>adrCd004996</t>
  </si>
  <si>
    <t>adrCd0049AE</t>
  </si>
  <si>
    <t>adrCd0049D6</t>
  </si>
  <si>
    <t>adrCd004A10</t>
  </si>
  <si>
    <t>adrCd004A54</t>
  </si>
  <si>
    <t>adrEA004A5E</t>
  </si>
  <si>
    <t>MayBuySpellMsg</t>
  </si>
  <si>
    <t>SelectNewSpellMsg</t>
  </si>
  <si>
    <t>ThouHastAllMsg</t>
  </si>
  <si>
    <t>PauperMsg</t>
  </si>
  <si>
    <t>adrCd004AE8</t>
  </si>
  <si>
    <t>adrCd004AFE</t>
  </si>
  <si>
    <t>adrCd004B12</t>
  </si>
  <si>
    <t>adrEA004B14</t>
  </si>
  <si>
    <t>adrEA004B1A</t>
  </si>
  <si>
    <t>adrCd004B28</t>
  </si>
  <si>
    <t>adrCd004B48</t>
  </si>
  <si>
    <t>adrCd004B56</t>
  </si>
  <si>
    <t>adrCd004B70</t>
  </si>
  <si>
    <t>adrLp004B86</t>
  </si>
  <si>
    <t>adrCd004B92</t>
  </si>
  <si>
    <t>adrCd004BA2</t>
  </si>
  <si>
    <t>adrCd004BB0</t>
  </si>
  <si>
    <t>adrCd004BCE</t>
  </si>
  <si>
    <t>adrCd004BF8</t>
  </si>
  <si>
    <t>adrEA004C00</t>
  </si>
  <si>
    <t>adrJA004C10</t>
  </si>
  <si>
    <t>adrCd004C2A</t>
  </si>
  <si>
    <t>adrCd004C3E</t>
  </si>
  <si>
    <t>adrCd004C40</t>
  </si>
  <si>
    <t>adrCd004C56</t>
  </si>
  <si>
    <t>adrCd004C7E</t>
  </si>
  <si>
    <t>adrCd004C80</t>
  </si>
  <si>
    <t>adrCd004C88</t>
  </si>
  <si>
    <t>adrCd004C90</t>
  </si>
  <si>
    <t>adrCd004CB2</t>
  </si>
  <si>
    <t>adrCd004D08</t>
  </si>
  <si>
    <t>adrCd004D1A</t>
  </si>
  <si>
    <t>adrCd004D32</t>
  </si>
  <si>
    <t>adrCd004D4E</t>
  </si>
  <si>
    <t>adrJT004D78</t>
  </si>
  <si>
    <t>adrCd004D8C</t>
  </si>
  <si>
    <t>adrCd004DA8</t>
  </si>
  <si>
    <t>adrJA004DAA</t>
  </si>
  <si>
    <t>adrCd004DB4</t>
  </si>
  <si>
    <t>adrCd004DBC</t>
  </si>
  <si>
    <t>adrCd004DCA</t>
  </si>
  <si>
    <t>adrCd004DD8</t>
  </si>
  <si>
    <t>adrCd004DDE</t>
  </si>
  <si>
    <t>adrCd004DE0</t>
  </si>
  <si>
    <t>adrJA004DEA</t>
  </si>
  <si>
    <t>adrCd004E0C</t>
  </si>
  <si>
    <t>adrCd004E12</t>
  </si>
  <si>
    <t>adrCd004E46</t>
  </si>
  <si>
    <t>adrCd004E4C</t>
  </si>
  <si>
    <t>adrCd004E4E</t>
  </si>
  <si>
    <t>adrCd004E72</t>
  </si>
  <si>
    <t>adrJA004E7A</t>
  </si>
  <si>
    <t>adrCd004E86</t>
  </si>
  <si>
    <t>adrCd004E8C</t>
  </si>
  <si>
    <t>adrCd004E8E</t>
  </si>
  <si>
    <t>adrCd004EA0</t>
  </si>
  <si>
    <t>adrCd004EBE</t>
  </si>
  <si>
    <t>adrCd004EC8</t>
  </si>
  <si>
    <t>adrCd004EFA</t>
  </si>
  <si>
    <t>adrCd004F20</t>
  </si>
  <si>
    <t>adrCd004F5E</t>
  </si>
  <si>
    <t>adrCd004F86</t>
  </si>
  <si>
    <t>adrCd004F8E</t>
  </si>
  <si>
    <t>adrCd004FA8</t>
  </si>
  <si>
    <t>adrCd004FB0</t>
  </si>
  <si>
    <t>adrCd004FBE</t>
  </si>
  <si>
    <t>adrCd004FD4</t>
  </si>
  <si>
    <t>adrCd004FD6</t>
  </si>
  <si>
    <t>adrCd004FEE</t>
  </si>
  <si>
    <t>SpellFizzledMsg</t>
  </si>
  <si>
    <t>adrJT00500C</t>
  </si>
  <si>
    <t>SpellFailedMsg</t>
  </si>
  <si>
    <t>adrW_00505A</t>
  </si>
  <si>
    <t>adrB_00505B</t>
  </si>
  <si>
    <t>adrJB00505C</t>
  </si>
  <si>
    <t>adrCd005060</t>
  </si>
  <si>
    <t>adrCd005068</t>
  </si>
  <si>
    <t>adrJA00507E</t>
  </si>
  <si>
    <t>adrJA005086</t>
  </si>
  <si>
    <t>adrJA00508E</t>
  </si>
  <si>
    <t>adrCd0050BC</t>
  </si>
  <si>
    <t>adrJA0050BE</t>
  </si>
  <si>
    <t>adrJA0050C2</t>
  </si>
  <si>
    <t>adrCd0050E8</t>
  </si>
  <si>
    <t>adrCd00511C</t>
  </si>
  <si>
    <t>adrCd00512E</t>
  </si>
  <si>
    <t>adrCd005134</t>
  </si>
  <si>
    <t>adrJA005136</t>
  </si>
  <si>
    <t>adrCd005150</t>
  </si>
  <si>
    <t>adrJA005152</t>
  </si>
  <si>
    <t>adrJA005158</t>
  </si>
  <si>
    <t>adrJA005162</t>
  </si>
  <si>
    <t>adrJA005168</t>
  </si>
  <si>
    <t>adrJA005170</t>
  </si>
  <si>
    <t>adrCd005192</t>
  </si>
  <si>
    <t>adrCd0051A4</t>
  </si>
  <si>
    <t>adrCd0051B2</t>
  </si>
  <si>
    <t>adrLp0051B8</t>
  </si>
  <si>
    <t>adrCd0051C4</t>
  </si>
  <si>
    <t>adrCd0051CE</t>
  </si>
  <si>
    <t>adrJA0051D0</t>
  </si>
  <si>
    <t>adrJA0051D8</t>
  </si>
  <si>
    <t>adrJA0051DE</t>
  </si>
  <si>
    <t>adrJA0051E4</t>
  </si>
  <si>
    <t>adrCd005204</t>
  </si>
  <si>
    <t>adrCd005214</t>
  </si>
  <si>
    <t>adrCd005224</t>
  </si>
  <si>
    <t>adrJA005226</t>
  </si>
  <si>
    <t>adrJA00522C</t>
  </si>
  <si>
    <t>adrCd005236</t>
  </si>
  <si>
    <t>adrLp005238</t>
  </si>
  <si>
    <t>adrCd00524A</t>
  </si>
  <si>
    <t>adrLp00524C</t>
  </si>
  <si>
    <t>adrCd005268</t>
  </si>
  <si>
    <t>adrCd005272</t>
  </si>
  <si>
    <t>adrCd005276</t>
  </si>
  <si>
    <t>adrJA00527E</t>
  </si>
  <si>
    <t>adrCd00529E</t>
  </si>
  <si>
    <t>adrCd0052A0</t>
  </si>
  <si>
    <t>adrJA0052B4</t>
  </si>
  <si>
    <t>adrCd0052D2</t>
  </si>
  <si>
    <t>adrCd0052D8</t>
  </si>
  <si>
    <t>adrCd0052DA</t>
  </si>
  <si>
    <t>adrCd0052E2</t>
  </si>
  <si>
    <t>adrJA0052F4</t>
  </si>
  <si>
    <t>adrJA0052FC</t>
  </si>
  <si>
    <t>adrJA005302</t>
  </si>
  <si>
    <t>adrJA005308</t>
  </si>
  <si>
    <t>adrJA00530E</t>
  </si>
  <si>
    <t>adrCd005316</t>
  </si>
  <si>
    <t>adrJA00531C</t>
  </si>
  <si>
    <t>adrCd005320</t>
  </si>
  <si>
    <t>adrCd005328</t>
  </si>
  <si>
    <t>adrCd005332</t>
  </si>
  <si>
    <t>adrCd00533C</t>
  </si>
  <si>
    <t>adrCd005352</t>
  </si>
  <si>
    <t>adrCd005358</t>
  </si>
  <si>
    <t>adrCd00535E</t>
  </si>
  <si>
    <t>adrCd00537C</t>
  </si>
  <si>
    <t>adrCd0053D6</t>
  </si>
  <si>
    <t>adrCd0053E2</t>
  </si>
  <si>
    <t>adrCd0053FE</t>
  </si>
  <si>
    <t>adrCd005412</t>
  </si>
  <si>
    <t>adrJA00541C</t>
  </si>
  <si>
    <t>adrLp005424</t>
  </si>
  <si>
    <t>adrCd00544C</t>
  </si>
  <si>
    <t>adrCd005458</t>
  </si>
  <si>
    <t>adrB_005466</t>
  </si>
  <si>
    <t>adrJA00546E</t>
  </si>
  <si>
    <t>adrJA005476</t>
  </si>
  <si>
    <t>adrCd005478</t>
  </si>
  <si>
    <t>adrCd0054BE</t>
  </si>
  <si>
    <t>adrCd0054CC</t>
  </si>
  <si>
    <t>adrCd0054DC</t>
  </si>
  <si>
    <t>adrCd0054E0</t>
  </si>
  <si>
    <t>adrCd0054E4</t>
  </si>
  <si>
    <t>adrJA0054E6</t>
  </si>
  <si>
    <t>adrJA0054EC</t>
  </si>
  <si>
    <t>adrJA0054FA</t>
  </si>
  <si>
    <t>adrCd005500</t>
  </si>
  <si>
    <t>adrLp005504</t>
  </si>
  <si>
    <t>adrCd00552E</t>
  </si>
  <si>
    <t>adrCd005540</t>
  </si>
  <si>
    <t>adrCd005546</t>
  </si>
  <si>
    <t>adrLp00554A</t>
  </si>
  <si>
    <t>adrCd005556</t>
  </si>
  <si>
    <t>adrCd00556E</t>
  </si>
  <si>
    <t>adrCd005580</t>
  </si>
  <si>
    <t>adrCd005596</t>
  </si>
  <si>
    <t>adrCd0055A6</t>
  </si>
  <si>
    <t>adrW_0055AA</t>
  </si>
  <si>
    <t>adrB_0055AB</t>
  </si>
  <si>
    <t>adrCd0055AC</t>
  </si>
  <si>
    <t>adrCd0055B8</t>
  </si>
  <si>
    <t>adrCd0055BC</t>
  </si>
  <si>
    <t>adrB_0055DE</t>
  </si>
  <si>
    <t>adrJA0055E0</t>
  </si>
  <si>
    <t>adrCd0055F6</t>
  </si>
  <si>
    <t>adrCd005614</t>
  </si>
  <si>
    <t>adrCd00561A</t>
  </si>
  <si>
    <t>adrCd005624</t>
  </si>
  <si>
    <t>adrJA005628</t>
  </si>
  <si>
    <t>adrCd005676</t>
  </si>
  <si>
    <t>adrCd005678</t>
  </si>
  <si>
    <t>adrCd005680</t>
  </si>
  <si>
    <t>adrB_00568C</t>
  </si>
  <si>
    <t>adrCd005694</t>
  </si>
  <si>
    <t>adrCd0056AC</t>
  </si>
  <si>
    <t>adrLp0056C8</t>
  </si>
  <si>
    <t>adrCd0056DC</t>
  </si>
  <si>
    <t>adrCd0056EE</t>
  </si>
  <si>
    <t>adrCd0056F0</t>
  </si>
  <si>
    <t>adrLp005714</t>
  </si>
  <si>
    <t>adrCd005718</t>
  </si>
  <si>
    <t>adrCd00572A</t>
  </si>
  <si>
    <t>adrCd005738</t>
  </si>
  <si>
    <t>adrCd00574E</t>
  </si>
  <si>
    <t>adrCd00575A</t>
  </si>
  <si>
    <t>adrCd00576A</t>
  </si>
  <si>
    <t>adrCd005782</t>
  </si>
  <si>
    <t>adrCd005792</t>
  </si>
  <si>
    <t>adrEA005794</t>
  </si>
  <si>
    <t>adrJA0057A4</t>
  </si>
  <si>
    <t>adrCd0057AC</t>
  </si>
  <si>
    <t>adrCd0057BA</t>
  </si>
  <si>
    <t>adrJT0057CE</t>
  </si>
  <si>
    <t>adrJA005862</t>
  </si>
  <si>
    <t>adrEA005864</t>
  </si>
  <si>
    <t>adrCd00587C</t>
  </si>
  <si>
    <t>adrJA00588E</t>
  </si>
  <si>
    <t>adrJA005894</t>
  </si>
  <si>
    <t>adrCd0058EA</t>
  </si>
  <si>
    <t>adrJT0058EC</t>
  </si>
  <si>
    <t>adrJB0058F4</t>
  </si>
  <si>
    <t>adrJA00590C</t>
  </si>
  <si>
    <t>adrCd00591A</t>
  </si>
  <si>
    <t>adrB_005952</t>
  </si>
  <si>
    <t>adrJA005958</t>
  </si>
  <si>
    <t>adrCd005984</t>
  </si>
  <si>
    <t>adrCd005986</t>
  </si>
  <si>
    <t>adrJT0059BE</t>
  </si>
  <si>
    <t>CrystalActions</t>
  </si>
  <si>
    <t>Last_CrystalAction</t>
  </si>
  <si>
    <t>Exit_CrystalAction</t>
  </si>
  <si>
    <t>adrJA0059F2</t>
  </si>
  <si>
    <t>adrCd005A30</t>
  </si>
  <si>
    <t>adrJA005A38</t>
  </si>
  <si>
    <t>adrJA005A58</t>
  </si>
  <si>
    <t>adrCd005A7C</t>
  </si>
  <si>
    <t>adrLp005A84</t>
  </si>
  <si>
    <t>adrCd005A94</t>
  </si>
  <si>
    <t>adrJA005AA6</t>
  </si>
  <si>
    <t>adrJA005AAE</t>
  </si>
  <si>
    <t>adrCd005AB4</t>
  </si>
  <si>
    <t>adrCd005AD2</t>
  </si>
  <si>
    <t>TanGemLocs</t>
  </si>
  <si>
    <t>BlueGemLocs</t>
  </si>
  <si>
    <t>adrJA005B2A</t>
  </si>
  <si>
    <t>adrJB005B66</t>
  </si>
  <si>
    <t>adrJT005B68</t>
  </si>
  <si>
    <t>SwitchData_1</t>
  </si>
  <si>
    <t>SwitchData_2</t>
  </si>
  <si>
    <t>SwitchData_3</t>
  </si>
  <si>
    <t>SwitchData_4</t>
  </si>
  <si>
    <t>SwitchData_5</t>
  </si>
  <si>
    <t>SwitchData_6</t>
  </si>
  <si>
    <t>adrJA005CF8</t>
  </si>
  <si>
    <t>adrJA005CFC</t>
  </si>
  <si>
    <t>adrCd005D10</t>
  </si>
  <si>
    <t>adrJA005D12</t>
  </si>
  <si>
    <t>adrCd005D26</t>
  </si>
  <si>
    <t>adrCd005D2E</t>
  </si>
  <si>
    <t>adrJA005D3E</t>
  </si>
  <si>
    <t>adrCd005D40</t>
  </si>
  <si>
    <t>adrCd005D4E</t>
  </si>
  <si>
    <t>adrCd005D52</t>
  </si>
  <si>
    <t>adrCd005D64</t>
  </si>
  <si>
    <t>adrCd005D6E</t>
  </si>
  <si>
    <t>adrCd005D7E</t>
  </si>
  <si>
    <t>adrCd005D9C</t>
  </si>
  <si>
    <t>adrCd005D9E</t>
  </si>
  <si>
    <t>adrCd005DEC</t>
  </si>
  <si>
    <t>adrCd005DF8</t>
  </si>
  <si>
    <t>adrCd005E0E</t>
  </si>
  <si>
    <t>adrLp005E16</t>
  </si>
  <si>
    <t>adrCd005E18</t>
  </si>
  <si>
    <t>adrCd005E1E</t>
  </si>
  <si>
    <t>adrLp005E2E</t>
  </si>
  <si>
    <t>adrCd005E40</t>
  </si>
  <si>
    <t>adrCd005E42</t>
  </si>
  <si>
    <t>adrCd005E70</t>
  </si>
  <si>
    <t>adrCd005E76</t>
  </si>
  <si>
    <t>adrCd005E7A</t>
  </si>
  <si>
    <t>adrCd005E7C</t>
  </si>
  <si>
    <t>adrCd005E88</t>
  </si>
  <si>
    <t>adrCd005EA2</t>
  </si>
  <si>
    <t>adrCd005EAC</t>
  </si>
  <si>
    <t>adrLp005ED0</t>
  </si>
  <si>
    <t>adrCd005ED2</t>
  </si>
  <si>
    <t>adrCd005EE2</t>
  </si>
  <si>
    <t>adrCd005EF4</t>
  </si>
  <si>
    <t>adrCd005F04</t>
  </si>
  <si>
    <t>adrCd005F2E</t>
  </si>
  <si>
    <t>adrB_005F3E</t>
  </si>
  <si>
    <t>adrCd005F4E</t>
  </si>
  <si>
    <t>adrCd005F54</t>
  </si>
  <si>
    <t>adrCd005F5C</t>
  </si>
  <si>
    <t>adrCd005F72</t>
  </si>
  <si>
    <t>adrCd005F84</t>
  </si>
  <si>
    <t>adrCd005F90</t>
  </si>
  <si>
    <t>adrCd005F92</t>
  </si>
  <si>
    <t>adrJA005F94</t>
  </si>
  <si>
    <t>adrJA005F9E</t>
  </si>
  <si>
    <t>adrCd005FA6</t>
  </si>
  <si>
    <t>adrCd005FC4</t>
  </si>
  <si>
    <t>adrB_00600C</t>
  </si>
  <si>
    <t>adrW_006010</t>
  </si>
  <si>
    <t>adrCd006018</t>
  </si>
  <si>
    <t>adrCd006046</t>
  </si>
  <si>
    <t>adrCd006074</t>
  </si>
  <si>
    <t>adrCd006084</t>
  </si>
  <si>
    <t>adrCd006090</t>
  </si>
  <si>
    <t>adrCd006094</t>
  </si>
  <si>
    <t>adrCd006096</t>
  </si>
  <si>
    <t>adrCd0060A2</t>
  </si>
  <si>
    <t>adrB_0060C2</t>
  </si>
  <si>
    <t>adrB_0060C6</t>
  </si>
  <si>
    <t>adrCd0060CA</t>
  </si>
  <si>
    <t>adrCd006102</t>
  </si>
  <si>
    <t>adrCd006108</t>
  </si>
  <si>
    <t>adrCd00612E</t>
  </si>
  <si>
    <t>adrCd006130</t>
  </si>
  <si>
    <t>adrW_006134</t>
  </si>
  <si>
    <t>OutcomeMsgOffsets</t>
  </si>
  <si>
    <t>OutcomeMsgs_0</t>
  </si>
  <si>
    <t>OutcomeMsgs_1</t>
  </si>
  <si>
    <t>OutcomeMsgs_2</t>
  </si>
  <si>
    <t>OutcomeMsgs_3</t>
  </si>
  <si>
    <t>OutcomeMsgs_4</t>
  </si>
  <si>
    <t>OutcomeMsgs_5</t>
  </si>
  <si>
    <t>NumHitsMsg</t>
  </si>
  <si>
    <t>adrCd006178</t>
  </si>
  <si>
    <t>adrCd006190</t>
  </si>
  <si>
    <t>adrCd0061A4</t>
  </si>
  <si>
    <t>adrCd0061AA</t>
  </si>
  <si>
    <t>adrCd0061B6</t>
  </si>
  <si>
    <t>adrCd0061D0</t>
  </si>
  <si>
    <t>adrCd0061DA</t>
  </si>
  <si>
    <t>adrCd006210</t>
  </si>
  <si>
    <t>adrCd00621C</t>
  </si>
  <si>
    <t>adrCd00623E</t>
  </si>
  <si>
    <t>adrCd00624C</t>
  </si>
  <si>
    <t>adrCd006262</t>
  </si>
  <si>
    <t>adrCd006264</t>
  </si>
  <si>
    <t>adrCd006284</t>
  </si>
  <si>
    <t>adrCd006288</t>
  </si>
  <si>
    <t>adrW_00628A</t>
  </si>
  <si>
    <t>adrCd00628C</t>
  </si>
  <si>
    <t>adrCd0062C6</t>
  </si>
  <si>
    <t>adrCd0062D6</t>
  </si>
  <si>
    <t>adrCd0062EA</t>
  </si>
  <si>
    <t>adrCd006312</t>
  </si>
  <si>
    <t>adrCd00631E</t>
  </si>
  <si>
    <t>adrCd006338</t>
  </si>
  <si>
    <t>adrCd006342</t>
  </si>
  <si>
    <t>adrCd006356</t>
  </si>
  <si>
    <t>adrCd006362</t>
  </si>
  <si>
    <t>adrCd006378</t>
  </si>
  <si>
    <t>adrCd006382</t>
  </si>
  <si>
    <t>adrCd006392</t>
  </si>
  <si>
    <t>adrCd0063A2</t>
  </si>
  <si>
    <t>adrCd0063C6</t>
  </si>
  <si>
    <t>adrCd0063DA</t>
  </si>
  <si>
    <t>adrEA0063DC</t>
  </si>
  <si>
    <t>adrCd00641C</t>
  </si>
  <si>
    <t>adrCd006452</t>
  </si>
  <si>
    <t>adrW_006458</t>
  </si>
  <si>
    <t>adrCd00645A</t>
  </si>
  <si>
    <t>adrCd006480</t>
  </si>
  <si>
    <t>adrCd00648C</t>
  </si>
  <si>
    <t>adrCd0064A4</t>
  </si>
  <si>
    <t>adrJA0064AA</t>
  </si>
  <si>
    <t>adrCd0064C2</t>
  </si>
  <si>
    <t>adrCd0064CC</t>
  </si>
  <si>
    <t>adrJA0064D0</t>
  </si>
  <si>
    <t>adrCd0064F2</t>
  </si>
  <si>
    <t>adrCd00654A</t>
  </si>
  <si>
    <t>adrCd006550</t>
  </si>
  <si>
    <t>adrCd006552</t>
  </si>
  <si>
    <t>adrCd006562</t>
  </si>
  <si>
    <t>adrCd00657C</t>
  </si>
  <si>
    <t>adrCd006594</t>
  </si>
  <si>
    <t>DoorLockedMsg</t>
  </si>
  <si>
    <t>adrJA0065B2</t>
  </si>
  <si>
    <t>adrCd0065C4</t>
  </si>
  <si>
    <t>adrCd0065CC</t>
  </si>
  <si>
    <t>adrCd0065E8</t>
  </si>
  <si>
    <t>adrCd006608</t>
  </si>
  <si>
    <t>adrJA006616</t>
  </si>
  <si>
    <t>adrCd00665C</t>
  </si>
  <si>
    <t>adrCd006660</t>
  </si>
  <si>
    <t>adrCd00666E</t>
  </si>
  <si>
    <t>adrCd006670</t>
  </si>
  <si>
    <t>adrCd006682</t>
  </si>
  <si>
    <t>adrJA006684</t>
  </si>
  <si>
    <t>adrCd006698</t>
  </si>
  <si>
    <t>adrCd0066AA</t>
  </si>
  <si>
    <t>adrCd0066B8</t>
  </si>
  <si>
    <t>adrCd0066BE</t>
  </si>
  <si>
    <t>adrLp0066CC</t>
  </si>
  <si>
    <t>adrCd0066F6</t>
  </si>
  <si>
    <t>adrCd006712</t>
  </si>
  <si>
    <t>adrCd006720</t>
  </si>
  <si>
    <t>adrCd006736</t>
  </si>
  <si>
    <t>adrCd00675E</t>
  </si>
  <si>
    <t>adrB_006760</t>
  </si>
  <si>
    <t>adrCd006778</t>
  </si>
  <si>
    <t>adrCd0067AC</t>
  </si>
  <si>
    <t>adrCd0067D6</t>
  </si>
  <si>
    <t>adrCd0067D8</t>
  </si>
  <si>
    <t>adrCd0067E0</t>
  </si>
  <si>
    <t>adrB_0067E6</t>
  </si>
  <si>
    <t>adrCd0067EA</t>
  </si>
  <si>
    <t>adrCd00681A</t>
  </si>
  <si>
    <t>adrCd00681C</t>
  </si>
  <si>
    <t>adrCd006836</t>
  </si>
  <si>
    <t>adrB_00683E</t>
  </si>
  <si>
    <t>adrEA00685E</t>
  </si>
  <si>
    <t>adrB_00687E</t>
  </si>
  <si>
    <t>adrCd00688C</t>
  </si>
  <si>
    <t>adrCd0068B4</t>
  </si>
  <si>
    <t>adrCd0068CC</t>
  </si>
  <si>
    <t>adrCd0068D0</t>
  </si>
  <si>
    <t>adrCd0068DC</t>
  </si>
  <si>
    <t>adrCd0068F8</t>
  </si>
  <si>
    <t>adrCd006900</t>
  </si>
  <si>
    <t>adrCd00690A</t>
  </si>
  <si>
    <t>adrCd006912</t>
  </si>
  <si>
    <t>adrJA006914</t>
  </si>
  <si>
    <t>adrJT006952</t>
  </si>
  <si>
    <t>adrJB00695A</t>
  </si>
  <si>
    <t>adrJA006962</t>
  </si>
  <si>
    <t>adrJA00696A</t>
  </si>
  <si>
    <t>adrJA006976</t>
  </si>
  <si>
    <t>adrCd006984</t>
  </si>
  <si>
    <t>adrCd00699A</t>
  </si>
  <si>
    <t>adrLp0069AE</t>
  </si>
  <si>
    <t>adrCd0069BA</t>
  </si>
  <si>
    <t>adrCd0069C4</t>
  </si>
  <si>
    <t>adrCd0069CA</t>
  </si>
  <si>
    <t>adrCd0069D4</t>
  </si>
  <si>
    <t>adrCd0069F0</t>
  </si>
  <si>
    <t>adrCd0069F4</t>
  </si>
  <si>
    <t>adrCd006A16</t>
  </si>
  <si>
    <t>adrCd006A30</t>
  </si>
  <si>
    <t>adrCd006A36</t>
  </si>
  <si>
    <t>adrJA006A46</t>
  </si>
  <si>
    <t>adrCd006A98</t>
  </si>
  <si>
    <t>adrCd006AAE</t>
  </si>
  <si>
    <t>adrCd006AB4</t>
  </si>
  <si>
    <t>adrCd006ADC</t>
  </si>
  <si>
    <t>adrCd006AF2</t>
  </si>
  <si>
    <t>adrCd006B1C</t>
  </si>
  <si>
    <t>adrCd006B30</t>
  </si>
  <si>
    <t>adrCd006B4C</t>
  </si>
  <si>
    <t>adrCd006B54</t>
  </si>
  <si>
    <t>adrCd006B72</t>
  </si>
  <si>
    <t>adrCd006B78</t>
  </si>
  <si>
    <t>adrCd006B82</t>
  </si>
  <si>
    <t>adrCd006BA0</t>
  </si>
  <si>
    <t>adrLp006BA2</t>
  </si>
  <si>
    <t>adrCd006BAC</t>
  </si>
  <si>
    <t>adrCd006BB0</t>
  </si>
  <si>
    <t>adrCd006BB8</t>
  </si>
  <si>
    <t>adrCd006BD6</t>
  </si>
  <si>
    <t>adrCd006BD8</t>
  </si>
  <si>
    <t>adrCd006BE8</t>
  </si>
  <si>
    <t>adrJA006BF0</t>
  </si>
  <si>
    <t>adrJA006C0A</t>
  </si>
  <si>
    <t>adrCd006C34</t>
  </si>
  <si>
    <t>adrCd006C42</t>
  </si>
  <si>
    <t>adrCd006C58</t>
  </si>
  <si>
    <t>adrCd006C90</t>
  </si>
  <si>
    <t>adrCd006C92</t>
  </si>
  <si>
    <t>adrCd006C9C</t>
  </si>
  <si>
    <t>adrCd006CD2</t>
  </si>
  <si>
    <t>adrCd006CE2</t>
  </si>
  <si>
    <t>adrCd006D08</t>
  </si>
  <si>
    <t>adrCd006D1E</t>
  </si>
  <si>
    <t>adrCd006D3C</t>
  </si>
  <si>
    <t>adrCd006D42</t>
  </si>
  <si>
    <t>adrCd006D44</t>
  </si>
  <si>
    <t>adrCd006D6E</t>
  </si>
  <si>
    <t>adrW_006D7E</t>
  </si>
  <si>
    <t>adrW_006D8A</t>
  </si>
  <si>
    <t>adrB_006D96</t>
  </si>
  <si>
    <t>adrB_006D97</t>
  </si>
  <si>
    <t>adrCd006DA2</t>
  </si>
  <si>
    <t>adrJA006DEE</t>
  </si>
  <si>
    <t>adrJA006DF2</t>
  </si>
  <si>
    <t>adrJA006DF6</t>
  </si>
  <si>
    <t>adrJA006DFA</t>
  </si>
  <si>
    <t>adrCd006DFC</t>
  </si>
  <si>
    <t>adrCd006E3C</t>
  </si>
  <si>
    <t>adrCd006E3E</t>
  </si>
  <si>
    <t>adrCd006E90</t>
  </si>
  <si>
    <t>adrCd006EA0</t>
  </si>
  <si>
    <t>adrCd006EA8</t>
  </si>
  <si>
    <t>adrCd006ED0</t>
  </si>
  <si>
    <t>adrCd006EE8</t>
  </si>
  <si>
    <t>adrCd006F24</t>
  </si>
  <si>
    <t>adrCd006F38</t>
  </si>
  <si>
    <t>adrCd006F4A</t>
  </si>
  <si>
    <t>adrCd006F58</t>
  </si>
  <si>
    <t>adrJA006F5A</t>
  </si>
  <si>
    <t>adrJA006F68</t>
  </si>
  <si>
    <t>adrCd006F74</t>
  </si>
  <si>
    <t>adrCd006F80</t>
  </si>
  <si>
    <t>adrLp006F86</t>
  </si>
  <si>
    <t>adrCd006F9A</t>
  </si>
  <si>
    <t>adrEA006FA8</t>
  </si>
  <si>
    <t>adrCd006FAA</t>
  </si>
  <si>
    <t>adrCd006FC0</t>
  </si>
  <si>
    <t>adrCd006FF2</t>
  </si>
  <si>
    <t>adrCd006FF8</t>
  </si>
  <si>
    <t>adrCd007012</t>
  </si>
  <si>
    <t>adrJB007016</t>
  </si>
  <si>
    <t>adrJT007018</t>
  </si>
  <si>
    <t>TriggersData_1</t>
  </si>
  <si>
    <t>TriggersData_2</t>
  </si>
  <si>
    <t>TriggersData_3</t>
  </si>
  <si>
    <t>TriggersData_4</t>
  </si>
  <si>
    <t>TriggersData_5</t>
  </si>
  <si>
    <t>TriggersData_6</t>
  </si>
  <si>
    <t>adrJA007356</t>
  </si>
  <si>
    <t>adrJA007386</t>
  </si>
  <si>
    <t>adrCd0073A2</t>
  </si>
  <si>
    <t>adrCd0073A6</t>
  </si>
  <si>
    <t>KeepStartLocsFloors</t>
  </si>
  <si>
    <t>KeepStartLocations</t>
  </si>
  <si>
    <t>adrJA0073E6</t>
  </si>
  <si>
    <t>adrCd007408</t>
  </si>
  <si>
    <t>adrJA007454</t>
  </si>
  <si>
    <t>adrCd00746E</t>
  </si>
  <si>
    <t>adrCd007470</t>
  </si>
  <si>
    <t>adrCd007472</t>
  </si>
  <si>
    <t>adrCd00748C</t>
  </si>
  <si>
    <t>DungeonStartLocs</t>
  </si>
  <si>
    <t>adrJA007502</t>
  </si>
  <si>
    <t>adrJA00751A</t>
  </si>
  <si>
    <t>adrLp00752E</t>
  </si>
  <si>
    <t>adrCd007566</t>
  </si>
  <si>
    <t>adrCd007576</t>
  </si>
  <si>
    <t>GameEnd</t>
  </si>
  <si>
    <t>.GameEnd_repeat</t>
  </si>
  <si>
    <t>CongratsText</t>
  </si>
  <si>
    <t>adrJA007630</t>
  </si>
  <si>
    <t>adrJA00763C</t>
  </si>
  <si>
    <t>adrCd007660</t>
  </si>
  <si>
    <t>adrCd007664</t>
  </si>
  <si>
    <t>adrJA007686</t>
  </si>
  <si>
    <t>adrCd0076AC</t>
  </si>
  <si>
    <t>adrJA0076B4</t>
  </si>
  <si>
    <t>adrJA0076D2</t>
  </si>
  <si>
    <t>adrJA0076EA</t>
  </si>
  <si>
    <t>adrJA007702</t>
  </si>
  <si>
    <t>adrCd007710</t>
  </si>
  <si>
    <t>adrJA007712</t>
  </si>
  <si>
    <t>adrJA00771A</t>
  </si>
  <si>
    <t>adrJA007728</t>
  </si>
  <si>
    <t>adrJA007734</t>
  </si>
  <si>
    <t>adrJA007746</t>
  </si>
  <si>
    <t>adrJA007758</t>
  </si>
  <si>
    <t>adrJA007768</t>
  </si>
  <si>
    <t>adrJA00776C</t>
  </si>
  <si>
    <t>adrJA00777E</t>
  </si>
  <si>
    <t>adrJA00778A</t>
  </si>
  <si>
    <t>adrJA007796</t>
  </si>
  <si>
    <t>adrJA0077D6</t>
  </si>
  <si>
    <t>adrJA007800</t>
  </si>
  <si>
    <t>adrCd007812</t>
  </si>
  <si>
    <t>adrLp00782A</t>
  </si>
  <si>
    <t>adrCd007832</t>
  </si>
  <si>
    <t>adrCd007836</t>
  </si>
  <si>
    <t>adrCd007838</t>
  </si>
  <si>
    <t>adrCd007844</t>
  </si>
  <si>
    <t>adrCd007854</t>
  </si>
  <si>
    <t>adrCd00785A</t>
  </si>
  <si>
    <t>adrCd00787E</t>
  </si>
  <si>
    <t>adrCd0078A0</t>
  </si>
  <si>
    <t>adrCd0078B6</t>
  </si>
  <si>
    <t>adrCd0078C0</t>
  </si>
  <si>
    <t>adrCd0078E4</t>
  </si>
  <si>
    <t>adrJA0078F0</t>
  </si>
  <si>
    <t>adrCd0078FA</t>
  </si>
  <si>
    <t>adrLp007910</t>
  </si>
  <si>
    <t>adrLp007940</t>
  </si>
  <si>
    <t>adrCd00794C</t>
  </si>
  <si>
    <t>adrCd007958</t>
  </si>
  <si>
    <t>adrCd007974</t>
  </si>
  <si>
    <t>adrLp0079AC</t>
  </si>
  <si>
    <t>adrLp0079B4</t>
  </si>
  <si>
    <t>adrLp0079EA</t>
  </si>
  <si>
    <t>adrCd007A02</t>
  </si>
  <si>
    <t>adrCd007A06</t>
  </si>
  <si>
    <t>adrCd007A10</t>
  </si>
  <si>
    <t>adrLp007A26</t>
  </si>
  <si>
    <t>adrCd007A30</t>
  </si>
  <si>
    <t>adrCd007A34</t>
  </si>
  <si>
    <t>adrCd007A42</t>
  </si>
  <si>
    <t>adrCd007A44</t>
  </si>
  <si>
    <t>adrCd007A8E</t>
  </si>
  <si>
    <t>adrCd007AB0</t>
  </si>
  <si>
    <t>adrCd007ABC</t>
  </si>
  <si>
    <t>adrCd007ABE</t>
  </si>
  <si>
    <t>adrCd007AC0</t>
  </si>
  <si>
    <t>adrB_007AD0</t>
  </si>
  <si>
    <t>adrCd007AD8</t>
  </si>
  <si>
    <t>adrCd007ADC</t>
  </si>
  <si>
    <t>adrCd007ADE</t>
  </si>
  <si>
    <t>adrCd007AE6</t>
  </si>
  <si>
    <t>adrCd007AF4</t>
  </si>
  <si>
    <t>adrCd007AF8</t>
  </si>
  <si>
    <t>adrCd007B04</t>
  </si>
  <si>
    <t>adrCd007B08</t>
  </si>
  <si>
    <t>adrCd007B20</t>
  </si>
  <si>
    <t>adrCd007B22</t>
  </si>
  <si>
    <t>adrCd007B2E</t>
  </si>
  <si>
    <t>adrCd007B34</t>
  </si>
  <si>
    <t>adrCd007B44</t>
  </si>
  <si>
    <t>adrCd007B50</t>
  </si>
  <si>
    <t>adrCd007BC0</t>
  </si>
  <si>
    <t>adrCd007BE8</t>
  </si>
  <si>
    <t>adrEA007C0E</t>
  </si>
  <si>
    <t>adrEA007C20</t>
  </si>
  <si>
    <t>adrEA007C24</t>
  </si>
  <si>
    <t>adrEA007C2C</t>
  </si>
  <si>
    <t>adrEA007C3A</t>
  </si>
  <si>
    <t>adrEA007C4D</t>
  </si>
  <si>
    <t>adrEA007C6F</t>
  </si>
  <si>
    <t>adrEA007C87</t>
  </si>
  <si>
    <t>adrEA007C93</t>
  </si>
  <si>
    <t>adrJA007CA0</t>
  </si>
  <si>
    <t>adrJA007CA6</t>
  </si>
  <si>
    <t>adrCd007CAC</t>
  </si>
  <si>
    <t>adrCd007CCC</t>
  </si>
  <si>
    <t>adrJA007CD6</t>
  </si>
  <si>
    <t>adrLp007CDC</t>
  </si>
  <si>
    <t>adrCd007D00</t>
  </si>
  <si>
    <t>adrCd007D06</t>
  </si>
  <si>
    <t>adrCd007D10</t>
  </si>
  <si>
    <t>adrJA007D20</t>
  </si>
  <si>
    <t>adrJA007D26</t>
  </si>
  <si>
    <t>adrJA007D2C</t>
  </si>
  <si>
    <t>adrJA007D32</t>
  </si>
  <si>
    <t>adrJA007D38</t>
  </si>
  <si>
    <t>adrJA007D3E</t>
  </si>
  <si>
    <t>adrJT007D44</t>
  </si>
  <si>
    <t>adrCd007D6C</t>
  </si>
  <si>
    <t>adrCd007D8E</t>
  </si>
  <si>
    <t>adrCd007D9C</t>
  </si>
  <si>
    <t>adrCd007DAC</t>
  </si>
  <si>
    <t>adrCd007DEE</t>
  </si>
  <si>
    <t>adrCd007DF2</t>
  </si>
  <si>
    <t>adrCd007E12</t>
  </si>
  <si>
    <t>adrL_007E22</t>
  </si>
  <si>
    <t>adrCd007E4A</t>
  </si>
  <si>
    <t>adrCd007E62</t>
  </si>
  <si>
    <t>adrCd007E6A</t>
  </si>
  <si>
    <t>adrCd007E80</t>
  </si>
  <si>
    <t>adrCd007E82</t>
  </si>
  <si>
    <t>adrW_007EA8</t>
  </si>
  <si>
    <t>adrW_007EAA</t>
  </si>
  <si>
    <t>adrW_007EAC</t>
  </si>
  <si>
    <t>adrCd007EC0</t>
  </si>
  <si>
    <t>adrLp007EC2</t>
  </si>
  <si>
    <t>adrCd007ED2</t>
  </si>
  <si>
    <t>adrCd007EF0</t>
  </si>
  <si>
    <t>adrCd007EF8</t>
  </si>
  <si>
    <t>adrCd007F0A</t>
  </si>
  <si>
    <t>adrCd007F36</t>
  </si>
  <si>
    <t>adrCd007F54</t>
  </si>
  <si>
    <t>adrCd007F86</t>
  </si>
  <si>
    <t>adrCd007FB2</t>
  </si>
  <si>
    <t>adrCd007FD4</t>
  </si>
  <si>
    <t>adrCd007FD6</t>
  </si>
  <si>
    <t>adrCd007FDE</t>
  </si>
  <si>
    <t>adrCd007FE0</t>
  </si>
  <si>
    <t>adrCd007FF4</t>
  </si>
  <si>
    <t>adrCd007FF8</t>
  </si>
  <si>
    <t>adrCd0080CA</t>
  </si>
  <si>
    <t>adrLp00811E</t>
  </si>
  <si>
    <t>adrCd008132</t>
  </si>
  <si>
    <t>adrCd00813C</t>
  </si>
  <si>
    <t>adrCd008144</t>
  </si>
  <si>
    <t>adrCd008158</t>
  </si>
  <si>
    <t>adrCd00815C</t>
  </si>
  <si>
    <t>adrLp00816C</t>
  </si>
  <si>
    <t>adrCd0081C0</t>
  </si>
  <si>
    <t>adrCd0081C8</t>
  </si>
  <si>
    <t>adrB_0081CA</t>
  </si>
  <si>
    <t>adrCd0081CE</t>
  </si>
  <si>
    <t>adrCd008206</t>
  </si>
  <si>
    <t>adrCd00820A</t>
  </si>
  <si>
    <t>adrB_00821E</t>
  </si>
  <si>
    <t>adrL_008226</t>
  </si>
  <si>
    <t>adrCd008230</t>
  </si>
  <si>
    <t>adrCd008246</t>
  </si>
  <si>
    <t>adrCd008256</t>
  </si>
  <si>
    <t>adrCd008258</t>
  </si>
  <si>
    <t>adrCd008278</t>
  </si>
  <si>
    <t>adrCd00828A</t>
  </si>
  <si>
    <t>adrCd0082BA</t>
  </si>
  <si>
    <t>adrCd008308</t>
  </si>
  <si>
    <t>adrCd00833C</t>
  </si>
  <si>
    <t>adrCd008358</t>
  </si>
  <si>
    <t>adrCd00838C</t>
  </si>
  <si>
    <t>adrW_00838E</t>
  </si>
  <si>
    <t>adrCd008396</t>
  </si>
  <si>
    <t>adrCd0083B0</t>
  </si>
  <si>
    <t>adrCd0083C4</t>
  </si>
  <si>
    <t>adrCd0083D0</t>
  </si>
  <si>
    <t>adrCd0083D4</t>
  </si>
  <si>
    <t>adrCd008402</t>
  </si>
  <si>
    <t>adrCd00840E</t>
  </si>
  <si>
    <t>adrB_008412</t>
  </si>
  <si>
    <t>adrCd008416</t>
  </si>
  <si>
    <t>adrCd00842C</t>
  </si>
  <si>
    <t>adrCd008430</t>
  </si>
  <si>
    <t>adrCd00843E</t>
  </si>
  <si>
    <t>adrCd008462</t>
  </si>
  <si>
    <t>adrEA00846A</t>
  </si>
  <si>
    <t>adrEA00846E</t>
  </si>
  <si>
    <t>adrCd00847E</t>
  </si>
  <si>
    <t>adrCd008482</t>
  </si>
  <si>
    <t>adrCd008486</t>
  </si>
  <si>
    <t>adrCd008498</t>
  </si>
  <si>
    <t>CoordToMap</t>
  </si>
  <si>
    <t>adrCd0084A2</t>
  </si>
  <si>
    <t>adrCd0084BA</t>
  </si>
  <si>
    <t>adrCd0084D6</t>
  </si>
  <si>
    <t>adrCd0084DA</t>
  </si>
  <si>
    <t>adrCd0084FC</t>
  </si>
  <si>
    <t>adrCd00850C</t>
  </si>
  <si>
    <t>adrL_008520</t>
  </si>
  <si>
    <t>adrLp008524</t>
  </si>
  <si>
    <t>adrCd008534</t>
  </si>
  <si>
    <t>adrLp008542</t>
  </si>
  <si>
    <t>adrLp008550</t>
  </si>
  <si>
    <t>adrLp0085C2</t>
  </si>
  <si>
    <t>adrCd008656</t>
  </si>
  <si>
    <t>adrCd008672</t>
  </si>
  <si>
    <t>adrCd00868A</t>
  </si>
  <si>
    <t>adrLp008696</t>
  </si>
  <si>
    <t>adrCd0086C0</t>
  </si>
  <si>
    <t>adrLp0086C2</t>
  </si>
  <si>
    <t>adrCd0086D2</t>
  </si>
  <si>
    <t>adrLp0086FC</t>
  </si>
  <si>
    <t>adrCd008702</t>
  </si>
  <si>
    <t>adrLp008720</t>
  </si>
  <si>
    <t>adrCd008726</t>
  </si>
  <si>
    <t>adrCd008744</t>
  </si>
  <si>
    <t>adrCd008758</t>
  </si>
  <si>
    <t>adrCd008760</t>
  </si>
  <si>
    <t>adrCd00877E</t>
  </si>
  <si>
    <t>adrCd008792</t>
  </si>
  <si>
    <t>adrCd0087A6</t>
  </si>
  <si>
    <t>adrCd0087AC</t>
  </si>
  <si>
    <t>adrCd0087EA</t>
  </si>
  <si>
    <t>adrCd00880C</t>
  </si>
  <si>
    <t>adrCd00881C</t>
  </si>
  <si>
    <t>adrLp008822</t>
  </si>
  <si>
    <t>adrLp008824</t>
  </si>
  <si>
    <t>adrCd00884A</t>
  </si>
  <si>
    <t>adrCd008850</t>
  </si>
  <si>
    <t>adrCd008866</t>
  </si>
  <si>
    <t>adrCd00886A</t>
  </si>
  <si>
    <t>adrLp008870</t>
  </si>
  <si>
    <t>adrCd008878</t>
  </si>
  <si>
    <t>adrCd00888E</t>
  </si>
  <si>
    <t>adrLp008896</t>
  </si>
  <si>
    <t>adrCd00889E</t>
  </si>
  <si>
    <t>adrB_0088A2</t>
  </si>
  <si>
    <t>adrL_0088A4</t>
  </si>
  <si>
    <t>PlaySound</t>
  </si>
  <si>
    <t>adrLp008910</t>
  </si>
  <si>
    <t>adrLp008920</t>
  </si>
  <si>
    <t>adrW_008938</t>
  </si>
  <si>
    <t>adrW_00893A</t>
  </si>
  <si>
    <t>adrW_008950</t>
  </si>
  <si>
    <t>adrCd008952</t>
  </si>
  <si>
    <t>adrCd008986</t>
  </si>
  <si>
    <t>adrCd008990</t>
  </si>
  <si>
    <t>adrCd00899A</t>
  </si>
  <si>
    <t>adrCd0089AE</t>
  </si>
  <si>
    <t>adrCd0089B8</t>
  </si>
  <si>
    <t>adrCd0089F6</t>
  </si>
  <si>
    <t>adrCd008A08</t>
  </si>
  <si>
    <t>adrCd008A0A</t>
  </si>
  <si>
    <t>adrCd008A14</t>
  </si>
  <si>
    <t>adrCd008A18</t>
  </si>
  <si>
    <t>adrCd008A1A</t>
  </si>
  <si>
    <t>adrCd008A1C</t>
  </si>
  <si>
    <t>adrCd008A50</t>
  </si>
  <si>
    <t>adrCd008A98</t>
  </si>
  <si>
    <t>adrCd008AAA</t>
  </si>
  <si>
    <t>adrCd008AB8</t>
  </si>
  <si>
    <t>adrCd008AC6</t>
  </si>
  <si>
    <t>adrCd008ACC</t>
  </si>
  <si>
    <t>adrCd008AD6</t>
  </si>
  <si>
    <t>adrCd008ADE</t>
  </si>
  <si>
    <t>adrEA008AFA</t>
  </si>
  <si>
    <t>adrEA008AFC</t>
  </si>
  <si>
    <t>adrCd008AFE</t>
  </si>
  <si>
    <t>adrLp008B3C</t>
  </si>
  <si>
    <t>adrCd008B4C</t>
  </si>
  <si>
    <t>adrCd008B50</t>
  </si>
  <si>
    <t>adrCd008B64</t>
  </si>
  <si>
    <t>adrCd008B72</t>
  </si>
  <si>
    <t>adrCd008B9A</t>
  </si>
  <si>
    <t>adrCd008BAC</t>
  </si>
  <si>
    <t>adrCd008BC0</t>
  </si>
  <si>
    <t>adrCd008BCA</t>
  </si>
  <si>
    <t>adrCd008BDC</t>
  </si>
  <si>
    <t>adrCd008BE0</t>
  </si>
  <si>
    <t>adrCd008BE8</t>
  </si>
  <si>
    <t>adrW_008C1A</t>
  </si>
  <si>
    <t>adrW_008C1C</t>
  </si>
  <si>
    <t>adrB_008C1E</t>
  </si>
  <si>
    <t>adrB_008C1F</t>
  </si>
  <si>
    <t>adrL_008C20</t>
  </si>
  <si>
    <t>adrCd008C40</t>
  </si>
  <si>
    <t>adrCd008C62</t>
  </si>
  <si>
    <t>adrCd008C74</t>
  </si>
  <si>
    <t>adrCd008C82</t>
  </si>
  <si>
    <t>adrLp008C8A</t>
  </si>
  <si>
    <t>adrCd008C92</t>
  </si>
  <si>
    <t>adrCd008CBC</t>
  </si>
  <si>
    <t>adrCd008CC0</t>
  </si>
  <si>
    <t>adrL_008CC8</t>
  </si>
  <si>
    <t>adrCd008CCA</t>
  </si>
  <si>
    <t>adrCd008CEC</t>
  </si>
  <si>
    <t>adrCd008D00</t>
  </si>
  <si>
    <t>adrCd008D1A</t>
  </si>
  <si>
    <t>adrLp008D1C</t>
  </si>
  <si>
    <t>screen_ptr</t>
  </si>
  <si>
    <t>framebuffer_ptr</t>
  </si>
  <si>
    <t>adrLp008D3E</t>
  </si>
  <si>
    <t>adrLp008D42</t>
  </si>
  <si>
    <t>adrCd008D88</t>
  </si>
  <si>
    <t>adrLp008D98</t>
  </si>
  <si>
    <t>adrCd008DA0</t>
  </si>
  <si>
    <t>adrCd008DA8</t>
  </si>
  <si>
    <t>adrCd008DAE</t>
  </si>
  <si>
    <t>adrLp008DB2</t>
  </si>
  <si>
    <t>adrCd008DBA</t>
  </si>
  <si>
    <t>adrLp008DC8</t>
  </si>
  <si>
    <t>GamePalette</t>
  </si>
  <si>
    <t>CopperList_00</t>
  </si>
  <si>
    <t>CopperList_01</t>
  </si>
  <si>
    <t>adrEA008E84</t>
  </si>
  <si>
    <t>adrEA008EC8</t>
  </si>
  <si>
    <t>adrEA008ECC</t>
  </si>
  <si>
    <t>adrEA008F14</t>
  </si>
  <si>
    <t>adrEA008F5C</t>
  </si>
  <si>
    <t>adrCd008FA4</t>
  </si>
  <si>
    <t>adrCd008FB8</t>
  </si>
  <si>
    <t>adrCd009000</t>
  </si>
  <si>
    <t>adrCd009036</t>
  </si>
  <si>
    <t>adrCd009038</t>
  </si>
  <si>
    <t>adrCd009042</t>
  </si>
  <si>
    <t>adrCd00905C</t>
  </si>
  <si>
    <t>adrCd00909C</t>
  </si>
  <si>
    <t>adrB_0090AC</t>
  </si>
  <si>
    <t>adrCd0090D4</t>
  </si>
  <si>
    <t>adrCd009130</t>
  </si>
  <si>
    <t>adrCd00917E</t>
  </si>
  <si>
    <t>adrCd009194</t>
  </si>
  <si>
    <t>adrCd0091B0</t>
  </si>
  <si>
    <t>adrCd0091BC</t>
  </si>
  <si>
    <t>adrCd0091C0</t>
  </si>
  <si>
    <t>adrCd0091C4</t>
  </si>
  <si>
    <t>adrLp0091EA</t>
  </si>
  <si>
    <t>adrCd0091F6</t>
  </si>
  <si>
    <t>adrCd009202</t>
  </si>
  <si>
    <t>adrCd009212</t>
  </si>
  <si>
    <t>adrCd00921E</t>
  </si>
  <si>
    <t>adrCd009248</t>
  </si>
  <si>
    <t>adrCd009260</t>
  </si>
  <si>
    <t>adrCd00926C</t>
  </si>
  <si>
    <t>adrCd009286</t>
  </si>
  <si>
    <t>adrCd0092E8</t>
  </si>
  <si>
    <t>adrCd009358</t>
  </si>
  <si>
    <t>adrB_00935A</t>
  </si>
  <si>
    <t>adrW_009360</t>
  </si>
  <si>
    <t>adrB_009368</t>
  </si>
  <si>
    <t>adrB_009369</t>
  </si>
  <si>
    <t>adrB_00936A</t>
  </si>
  <si>
    <t>adrB_00936B</t>
  </si>
  <si>
    <t>adrCd009378</t>
  </si>
  <si>
    <t>adrCd009388</t>
  </si>
  <si>
    <t>adrCd0093BC</t>
  </si>
  <si>
    <t>adrLp0093C2</t>
  </si>
  <si>
    <t>adrCd0093E4</t>
  </si>
  <si>
    <t>adrCd0093F8</t>
  </si>
  <si>
    <t>adrCd009400</t>
  </si>
  <si>
    <t>adrCd009412</t>
  </si>
  <si>
    <t>adrCd00942E</t>
  </si>
  <si>
    <t>adrCd00943A</t>
  </si>
  <si>
    <t>adrCd009440</t>
  </si>
  <si>
    <t>adrCd009474</t>
  </si>
  <si>
    <t>adrCd009482</t>
  </si>
  <si>
    <t>adrCd009496</t>
  </si>
  <si>
    <t>adrCd0094B2</t>
  </si>
  <si>
    <t>adrCd0094B4</t>
  </si>
  <si>
    <t>adrCd0094BC</t>
  </si>
  <si>
    <t>adrL_0094D4</t>
  </si>
  <si>
    <t>adrCd0094DC</t>
  </si>
  <si>
    <t>adrCd0094E6</t>
  </si>
  <si>
    <t>adrCd0094F8</t>
  </si>
  <si>
    <t>adrCd009522</t>
  </si>
  <si>
    <t>adrCd00955E</t>
  </si>
  <si>
    <t>adrCd009560</t>
  </si>
  <si>
    <t>adrCd009568</t>
  </si>
  <si>
    <t>adrCd00956A</t>
  </si>
  <si>
    <t>adrCd009590</t>
  </si>
  <si>
    <t>adrCd00959E</t>
  </si>
  <si>
    <t>adrCd0095A0</t>
  </si>
  <si>
    <t>adrCd0095B4</t>
  </si>
  <si>
    <t>adrB_0095C0</t>
  </si>
  <si>
    <t>adrCd0095D4</t>
  </si>
  <si>
    <t>adrCd0095EA</t>
  </si>
  <si>
    <t>adrCd0095FC</t>
  </si>
  <si>
    <t>adrCd009600</t>
  </si>
  <si>
    <t>adrCd00960A</t>
  </si>
  <si>
    <t>adrCd00961A</t>
  </si>
  <si>
    <t>adrCd00963A</t>
  </si>
  <si>
    <t>adrCd009648</t>
  </si>
  <si>
    <t>adrCd00964A</t>
  </si>
  <si>
    <t>adrLp009662</t>
  </si>
  <si>
    <t>adrCd009676</t>
  </si>
  <si>
    <t>adrCd009680</t>
  </si>
  <si>
    <t>adrB_009682</t>
  </si>
  <si>
    <t>adrB_009692</t>
  </si>
  <si>
    <t>adrB_009696</t>
  </si>
  <si>
    <t>adrB_0096A9</t>
  </si>
  <si>
    <t>adrB_0096B1</t>
  </si>
  <si>
    <t>adrB_0096B6</t>
  </si>
  <si>
    <t>adrCd0096BE</t>
  </si>
  <si>
    <t>adrCd009722</t>
  </si>
  <si>
    <t>adrCd009774</t>
  </si>
  <si>
    <t>adrCd009780</t>
  </si>
  <si>
    <t>adrB_0097B6</t>
  </si>
  <si>
    <t>adrEA0097BC</t>
  </si>
  <si>
    <t>adrEA009808</t>
  </si>
  <si>
    <t>adrEA00981C</t>
  </si>
  <si>
    <t>adrCd0098A4</t>
  </si>
  <si>
    <t>adrCd0098A8</t>
  </si>
  <si>
    <t>adrCd0098BE</t>
  </si>
  <si>
    <t>adrCd0098D2</t>
  </si>
  <si>
    <t>adrLp0098E8</t>
  </si>
  <si>
    <t>adrCd0098FA</t>
  </si>
  <si>
    <t>adrLp009910</t>
  </si>
  <si>
    <t>adrCd00991C</t>
  </si>
  <si>
    <t>adrCd009926</t>
  </si>
  <si>
    <t>adrCd00992A</t>
  </si>
  <si>
    <t>adrCd009930</t>
  </si>
  <si>
    <t>adrB_009936</t>
  </si>
  <si>
    <t>adrB_00993B</t>
  </si>
  <si>
    <t>adrB_00994E</t>
  </si>
  <si>
    <t>adrB_009956</t>
  </si>
  <si>
    <t>adrCd00995C</t>
  </si>
  <si>
    <t>adrCd00995E</t>
  </si>
  <si>
    <t>adrCd0099BE</t>
  </si>
  <si>
    <t>adrCd0099C6</t>
  </si>
  <si>
    <t>adrCd0099C8</t>
  </si>
  <si>
    <t>adrB_0099CC</t>
  </si>
  <si>
    <t>adrB_0099D4</t>
  </si>
  <si>
    <t>adrCd0099DC</t>
  </si>
  <si>
    <t>adrCd0099EE</t>
  </si>
  <si>
    <t>adrCd0099F0</t>
  </si>
  <si>
    <t>adrCd009A2A</t>
  </si>
  <si>
    <t>adrLp009A46</t>
  </si>
  <si>
    <t>adrCd009A7C</t>
  </si>
  <si>
    <t>adrCd009A82</t>
  </si>
  <si>
    <t>adrCd009A86</t>
  </si>
  <si>
    <t>adrCd009AA8</t>
  </si>
  <si>
    <t>adrCd009AB2</t>
  </si>
  <si>
    <t>CentralPosition</t>
  </si>
  <si>
    <t>adrCd009AFA</t>
  </si>
  <si>
    <t>adrCd009B1A</t>
  </si>
  <si>
    <t>adrLp009B20</t>
  </si>
  <si>
    <t>adrCd009B28</t>
  </si>
  <si>
    <t>adrLp009B38</t>
  </si>
  <si>
    <t>adrCd009B58</t>
  </si>
  <si>
    <t>adrCd009B5E</t>
  </si>
  <si>
    <t>adrEA009B70</t>
  </si>
  <si>
    <t>adrCd009BC0</t>
  </si>
  <si>
    <t>adrB_009BD0</t>
  </si>
  <si>
    <t>adrCd009BF0</t>
  </si>
  <si>
    <t>adrCd009C18</t>
  </si>
  <si>
    <t>adrEA009C68</t>
  </si>
  <si>
    <t>adrEA009C6E</t>
  </si>
  <si>
    <t>adrEA009C86</t>
  </si>
  <si>
    <t>adrB_009C9E</t>
  </si>
  <si>
    <t>adrCd009CA2</t>
  </si>
  <si>
    <t>adrCd009CB2</t>
  </si>
  <si>
    <t>adrCd009CD2</t>
  </si>
  <si>
    <t>adrCd009CFE</t>
  </si>
  <si>
    <t>adrCd009D28</t>
  </si>
  <si>
    <t>adrCd009D50</t>
  </si>
  <si>
    <t>adrCd009D5E</t>
  </si>
  <si>
    <t>adrCd009D6A</t>
  </si>
  <si>
    <t>adrCd009DA2</t>
  </si>
  <si>
    <t>adrCd009DB6</t>
  </si>
  <si>
    <t>adrEA009DC0</t>
  </si>
  <si>
    <t>adrEA009DCC</t>
  </si>
  <si>
    <t>adrEA009DD0</t>
  </si>
  <si>
    <t>adrEA009DDC</t>
  </si>
  <si>
    <t>adrEA009DFC</t>
  </si>
  <si>
    <t>MonsterPalettes</t>
  </si>
  <si>
    <t>adrEA009E60</t>
  </si>
  <si>
    <t>adrCd009E94</t>
  </si>
  <si>
    <t>adrCd009EA0</t>
  </si>
  <si>
    <t>adrCd009EA8</t>
  </si>
  <si>
    <t>adrEA009EBE</t>
  </si>
  <si>
    <t>adrEA009EE2</t>
  </si>
  <si>
    <t>adrJA009EFA</t>
  </si>
  <si>
    <t>adrCd009F28</t>
  </si>
  <si>
    <t>adrCd009F32</t>
  </si>
  <si>
    <t>adrCd009F78</t>
  </si>
  <si>
    <t>adrB_009F7A</t>
  </si>
  <si>
    <t>adrB_009F7C</t>
  </si>
  <si>
    <t>adrB_009F7D</t>
  </si>
  <si>
    <t>adrB_009F80</t>
  </si>
  <si>
    <t>adrB_009F82</t>
  </si>
  <si>
    <t>adrB_009F86</t>
  </si>
  <si>
    <t>adrB_009F8A</t>
  </si>
  <si>
    <t>adrCd009F8C</t>
  </si>
  <si>
    <t>adrCd009F9E</t>
  </si>
  <si>
    <t>adrCd009FC4</t>
  </si>
  <si>
    <t>adrB_009FD8</t>
  </si>
  <si>
    <t>adrB_009FDC</t>
  </si>
  <si>
    <t>adrB_009FE4</t>
  </si>
  <si>
    <t>adrCd009FE8</t>
  </si>
  <si>
    <t>adrCd009FFE</t>
  </si>
  <si>
    <t>adrCd00A012</t>
  </si>
  <si>
    <t>adrB_00A028</t>
  </si>
  <si>
    <t>adrB_00A02A</t>
  </si>
  <si>
    <t>adrB_00A02E</t>
  </si>
  <si>
    <t>adrCd00A030</t>
  </si>
  <si>
    <t>adrCd00A052</t>
  </si>
  <si>
    <t>adrB_00A05A</t>
  </si>
  <si>
    <t>adrB_00A05C</t>
  </si>
  <si>
    <t>adrB_00A05E</t>
  </si>
  <si>
    <t>adrCd00A060</t>
  </si>
  <si>
    <t>adrCd00A07C</t>
  </si>
  <si>
    <t>adrCd00A084</t>
  </si>
  <si>
    <t>adrCd00A086</t>
  </si>
  <si>
    <t>adrCd00A0A6</t>
  </si>
  <si>
    <t>adrB_00A0AC</t>
  </si>
  <si>
    <t>adrB_00A0B0</t>
  </si>
  <si>
    <t>adrB_00A0B2</t>
  </si>
  <si>
    <t>adrCd00A0B4</t>
  </si>
  <si>
    <t>adrCd00A0D2</t>
  </si>
  <si>
    <t>adrCd00A0F4</t>
  </si>
  <si>
    <t>adrCd00A0F6</t>
  </si>
  <si>
    <t>adrCd00A106</t>
  </si>
  <si>
    <t>adrB_00A154</t>
  </si>
  <si>
    <t>adrB_00A155</t>
  </si>
  <si>
    <t>adrEA00A15C</t>
  </si>
  <si>
    <t>adrEA00A168</t>
  </si>
  <si>
    <t>adrEA00A170</t>
  </si>
  <si>
    <t>adrEA00A176</t>
  </si>
  <si>
    <t>adrEA00A17A</t>
  </si>
  <si>
    <t>adrEA00A17E</t>
  </si>
  <si>
    <t>adrEA00A186</t>
  </si>
  <si>
    <t>adrCd00A18A</t>
  </si>
  <si>
    <t>adrCd00A1A4</t>
  </si>
  <si>
    <t>adrB_00A1B4</t>
  </si>
  <si>
    <t>adrB_00A1B8</t>
  </si>
  <si>
    <t>adrCd00A1BC</t>
  </si>
  <si>
    <t>adrCd00A1DC</t>
  </si>
  <si>
    <t>adrB_00A1F4</t>
  </si>
  <si>
    <t>adrB_00A1F8</t>
  </si>
  <si>
    <t>adrB_00A1FC</t>
  </si>
  <si>
    <t>adrCd00A200</t>
  </si>
  <si>
    <t>adrB_00A222</t>
  </si>
  <si>
    <t>adrB_00A224</t>
  </si>
  <si>
    <t>adrCd00A226</t>
  </si>
  <si>
    <t>adrCd00A248</t>
  </si>
  <si>
    <t>adrB_00A258</t>
  </si>
  <si>
    <t>adrB_00A25E</t>
  </si>
  <si>
    <t>adrB_00A264</t>
  </si>
  <si>
    <t>adrB_00A26A</t>
  </si>
  <si>
    <t>adrCd00A26E</t>
  </si>
  <si>
    <t>adrCd00A2B4</t>
  </si>
  <si>
    <t>adrCd00A2B6</t>
  </si>
  <si>
    <t>adrB_00A2E2</t>
  </si>
  <si>
    <t>adrCd00A2E4</t>
  </si>
  <si>
    <t>adrEA00A2F4</t>
  </si>
  <si>
    <t>adrEA00A300</t>
  </si>
  <si>
    <t>adrEA00A308</t>
  </si>
  <si>
    <t>adrEA00A328</t>
  </si>
  <si>
    <t>adrJA00A330</t>
  </si>
  <si>
    <t>adrEA00A33C</t>
  </si>
  <si>
    <t>adrEA00A344</t>
  </si>
  <si>
    <t>adrJA00A34C</t>
  </si>
  <si>
    <t>adrCd00A356</t>
  </si>
  <si>
    <t>adrCd00A37C</t>
  </si>
  <si>
    <t>adrCd00A39A</t>
  </si>
  <si>
    <t>adrB_00A39C</t>
  </si>
  <si>
    <t>adrCd00A3AE</t>
  </si>
  <si>
    <t>adrCd00A3D0</t>
  </si>
  <si>
    <t>adrCd00A3E0</t>
  </si>
  <si>
    <t>adrCd00A3E8</t>
  </si>
  <si>
    <t>adrCd00A410</t>
  </si>
  <si>
    <t>adrB_00A418</t>
  </si>
  <si>
    <t>adrB_00A424</t>
  </si>
  <si>
    <t>adrB_00A430</t>
  </si>
  <si>
    <t>adrB_00A43C</t>
  </si>
  <si>
    <t>adrB_00A454</t>
  </si>
  <si>
    <t>adrB_00A463</t>
  </si>
  <si>
    <t>adrB_00A467</t>
  </si>
  <si>
    <t>adrCd00A476</t>
  </si>
  <si>
    <t>adrCd00A488</t>
  </si>
  <si>
    <t>adrCd00A4CC</t>
  </si>
  <si>
    <t>adrB_00A4CE</t>
  </si>
  <si>
    <t>adrEA00A4D4</t>
  </si>
  <si>
    <t>adrEA00A4F2</t>
  </si>
  <si>
    <t>adrJA00A50A</t>
  </si>
  <si>
    <t>adrEA00A536</t>
  </si>
  <si>
    <t>adrJA00A53C</t>
  </si>
  <si>
    <t>adrCd00A54C</t>
  </si>
  <si>
    <t>adrCd00A56E</t>
  </si>
  <si>
    <t>adrCd00A58A</t>
  </si>
  <si>
    <t>adrCd00A5AE</t>
  </si>
  <si>
    <t>adrCd00A5C4</t>
  </si>
  <si>
    <t>adrCd00A5E8</t>
  </si>
  <si>
    <t>adrCd00A5EE</t>
  </si>
  <si>
    <t>adrCd00A5F4</t>
  </si>
  <si>
    <t>adrCd00A600</t>
  </si>
  <si>
    <t>adrEA00A604</t>
  </si>
  <si>
    <t>adrEA00A668</t>
  </si>
  <si>
    <t>adrEA00A6C2</t>
  </si>
  <si>
    <t>adrCd00A6CA</t>
  </si>
  <si>
    <t>adrCd00A6E4</t>
  </si>
  <si>
    <t>adrCd00A6E8</t>
  </si>
  <si>
    <t>adrCd00A6EC</t>
  </si>
  <si>
    <t>adrCd00A6F6</t>
  </si>
  <si>
    <t>adrCd00A70A</t>
  </si>
  <si>
    <t>adrJB00A73A</t>
  </si>
  <si>
    <t>adrCd00A744</t>
  </si>
  <si>
    <t>adrB_00A792</t>
  </si>
  <si>
    <t>CharacterBodySel</t>
  </si>
  <si>
    <t>adrCd00A7F2</t>
  </si>
  <si>
    <t>adrCd00A804</t>
  </si>
  <si>
    <t>adrCd00A808</t>
  </si>
  <si>
    <t>adrCd00A830</t>
  </si>
  <si>
    <t>adrCd00A876</t>
  </si>
  <si>
    <t>adrCd00A878</t>
  </si>
  <si>
    <t>adrEA00A88E</t>
  </si>
  <si>
    <t>CharacterHeadSel</t>
  </si>
  <si>
    <t>adrW_00A970</t>
  </si>
  <si>
    <t>adrW_00A972</t>
  </si>
  <si>
    <t>adrB_00A984</t>
  </si>
  <si>
    <t>adrCd00A998</t>
  </si>
  <si>
    <t>adrCd00A9C2</t>
  </si>
  <si>
    <t>adrCd00A9CA</t>
  </si>
  <si>
    <t>adrCd00A9DC</t>
  </si>
  <si>
    <t>adrCd00AA14</t>
  </si>
  <si>
    <t>adrCd00AA18</t>
  </si>
  <si>
    <t>adrCd00AA24</t>
  </si>
  <si>
    <t>adrCd00AA4E</t>
  </si>
  <si>
    <t>adrCd00AA76</t>
  </si>
  <si>
    <t>adrCd00AA90</t>
  </si>
  <si>
    <t>adrCd00AA92</t>
  </si>
  <si>
    <t>adrCd00AABC</t>
  </si>
  <si>
    <t>adrCd00AAD8</t>
  </si>
  <si>
    <t>adrCd00AADC</t>
  </si>
  <si>
    <t>adrCd00AAF8</t>
  </si>
  <si>
    <t>adrEA00AAFC</t>
  </si>
  <si>
    <t>adrCd00AB44</t>
  </si>
  <si>
    <t>adrLp00AB60</t>
  </si>
  <si>
    <t>adrCd00AB74</t>
  </si>
  <si>
    <t>adrCd00AB78</t>
  </si>
  <si>
    <t>adrCd00AB7C</t>
  </si>
  <si>
    <t>adrLp00AB8C</t>
  </si>
  <si>
    <t>adrCd00AB9C</t>
  </si>
  <si>
    <t>adrB_00ABA2</t>
  </si>
  <si>
    <t>adrEA00ABA6</t>
  </si>
  <si>
    <t>adrEA00ABF6</t>
  </si>
  <si>
    <t>adrEA00AC12</t>
  </si>
  <si>
    <t>adrEA00AC52</t>
  </si>
  <si>
    <t>adrEA00AC5E</t>
  </si>
  <si>
    <t>adrCd00AC6E</t>
  </si>
  <si>
    <t>adrCd00AC8C</t>
  </si>
  <si>
    <t>adrCd00AC9C</t>
  </si>
  <si>
    <t>adrCd00ACBC</t>
  </si>
  <si>
    <t>adrCd00ACCC</t>
  </si>
  <si>
    <t>adrCd00ACE4</t>
  </si>
  <si>
    <t>adrCd00AD08</t>
  </si>
  <si>
    <t>adrCd00AD0E</t>
  </si>
  <si>
    <t>adrCd00AD26</t>
  </si>
  <si>
    <t>adrCd00AD2E</t>
  </si>
  <si>
    <t>adrCd00AD34</t>
  </si>
  <si>
    <t>adrCd00AD42</t>
  </si>
  <si>
    <t>adrW_00AD64</t>
  </si>
  <si>
    <t>adrCd00AD66</t>
  </si>
  <si>
    <t>adrCd00AD6C</t>
  </si>
  <si>
    <t>adrCd00AD90</t>
  </si>
  <si>
    <t>adrLp00ADA4</t>
  </si>
  <si>
    <t>adrCd00ADBC</t>
  </si>
  <si>
    <t>adrCd00ADF2</t>
  </si>
  <si>
    <t>adrCd00ADF6</t>
  </si>
  <si>
    <t>adrCd00AE02</t>
  </si>
  <si>
    <t>adrCd00AE0A</t>
  </si>
  <si>
    <t>adrCd00AE14</t>
  </si>
  <si>
    <t>adrCd00AE58</t>
  </si>
  <si>
    <t>adrW_00AE5C</t>
  </si>
  <si>
    <t>adrCd00AE5E</t>
  </si>
  <si>
    <t>adrCd00AE66</t>
  </si>
  <si>
    <t>adrCd00AE6E</t>
  </si>
  <si>
    <t>adrLp00AE98</t>
  </si>
  <si>
    <t>adrLp00AEA2</t>
  </si>
  <si>
    <t>adrCd00AEB2</t>
  </si>
  <si>
    <t>adrCd00AEF4</t>
  </si>
  <si>
    <t>adrCd00AEF8</t>
  </si>
  <si>
    <t>adrCd00AF0E</t>
  </si>
  <si>
    <t>adrCd00AF1E</t>
  </si>
  <si>
    <t>adrLp00AF42</t>
  </si>
  <si>
    <t>adrLp00AF54</t>
  </si>
  <si>
    <t>adrCd00AFB2</t>
  </si>
  <si>
    <t>adrCd00AFB6</t>
  </si>
  <si>
    <t>adrCd00AFD0</t>
  </si>
  <si>
    <t>adrCd00AFF4</t>
  </si>
  <si>
    <t>adrCd00B00A</t>
  </si>
  <si>
    <t>adrCd00B01C</t>
  </si>
  <si>
    <t>adrCd00B02A</t>
  </si>
  <si>
    <t>adrCd00B036</t>
  </si>
  <si>
    <t>adrCd00B03C</t>
  </si>
  <si>
    <t>adrCd00B062</t>
  </si>
  <si>
    <t>adrEA00B064</t>
  </si>
  <si>
    <t>adrCd00B074</t>
  </si>
  <si>
    <t>adrCd00B08C</t>
  </si>
  <si>
    <t>adrCd00B0D4</t>
  </si>
  <si>
    <t>adrCd00B0EE</t>
  </si>
  <si>
    <t>adrCd00B122</t>
  </si>
  <si>
    <t>adrCd00B13C</t>
  </si>
  <si>
    <t>adrCd00B16C</t>
  </si>
  <si>
    <t>adrCd00B16E</t>
  </si>
  <si>
    <t>adrCd00B19A</t>
  </si>
  <si>
    <t>adrCd00B1A4</t>
  </si>
  <si>
    <t>adrCd00B1C4</t>
  </si>
  <si>
    <t>adrCd00B1C6</t>
  </si>
  <si>
    <t>adrCd00B1CC</t>
  </si>
  <si>
    <t>adrCd00B1D4</t>
  </si>
  <si>
    <t>adrCd00B1E0</t>
  </si>
  <si>
    <t>adrCd00B1EE</t>
  </si>
  <si>
    <t>adrEA00B204</t>
  </si>
  <si>
    <t>adrEA00B224</t>
  </si>
  <si>
    <t>adrEA00B244</t>
  </si>
  <si>
    <t>adrEA00B264</t>
  </si>
  <si>
    <t>adrEA00B284</t>
  </si>
  <si>
    <t>adrCd00B2A4</t>
  </si>
  <si>
    <t>adrB_00B2BA</t>
  </si>
  <si>
    <t>adrB_00B2D6</t>
  </si>
  <si>
    <t>adrCd00B2DE</t>
  </si>
  <si>
    <t>adrCd00B312</t>
  </si>
  <si>
    <t>adrCd00B340</t>
  </si>
  <si>
    <t>adrCd00B350</t>
  </si>
  <si>
    <t>adrCd00B370</t>
  </si>
  <si>
    <t>adrCd00B374</t>
  </si>
  <si>
    <t>adrCd00B384</t>
  </si>
  <si>
    <t>adrCd00B3B0</t>
  </si>
  <si>
    <t>adrCd00B3CC</t>
  </si>
  <si>
    <t>adrCd00B3CE</t>
  </si>
  <si>
    <t>adrCd00B3D8</t>
  </si>
  <si>
    <t>adrCd00B40E</t>
  </si>
  <si>
    <t>adrCd00B410</t>
  </si>
  <si>
    <t>adrCd00B42C</t>
  </si>
  <si>
    <t>adrCd00B42E</t>
  </si>
  <si>
    <t>adrB_00B43C</t>
  </si>
  <si>
    <t>adrCd00B458</t>
  </si>
  <si>
    <t>adrCd00B474</t>
  </si>
  <si>
    <t>adrCd00B486</t>
  </si>
  <si>
    <t>adrW_00B4BE</t>
  </si>
  <si>
    <t>adrEA00B4C0</t>
  </si>
  <si>
    <t>adrB_00B4C2</t>
  </si>
  <si>
    <t>adrEA00B4C4</t>
  </si>
  <si>
    <t>adrCd00B4E0</t>
  </si>
  <si>
    <t>adrCd00B4FA</t>
  </si>
  <si>
    <t>adrLp00B51A</t>
  </si>
  <si>
    <t>adrLp00B51C</t>
  </si>
  <si>
    <t>adrCd00B554</t>
  </si>
  <si>
    <t>adrB_00B558</t>
  </si>
  <si>
    <t>adrCd00B560</t>
  </si>
  <si>
    <t>adrLp00B570</t>
  </si>
  <si>
    <t>adrCd00B5CA</t>
  </si>
  <si>
    <t>adrLp00B5CC</t>
  </si>
  <si>
    <t>adrLp00B5D0</t>
  </si>
  <si>
    <t>adrCd00B5E6</t>
  </si>
  <si>
    <t>adrCd00B630</t>
  </si>
  <si>
    <t>adrCd00B632</t>
  </si>
  <si>
    <t>adrEA00B64A</t>
  </si>
  <si>
    <t>adrCd00B666</t>
  </si>
  <si>
    <t>adrCd00B680</t>
  </si>
  <si>
    <t>adrLp00B6A2</t>
  </si>
  <si>
    <t>adrLp00B6A4</t>
  </si>
  <si>
    <t>adrCd00B6EE</t>
  </si>
  <si>
    <t>adrB_00B6F2</t>
  </si>
  <si>
    <t>adrCd00B6FA</t>
  </si>
  <si>
    <t>adrLp00B70A</t>
  </si>
  <si>
    <t>adrLp00B76E</t>
  </si>
  <si>
    <t>adrLp00B772</t>
  </si>
  <si>
    <t>adrCd00B792</t>
  </si>
  <si>
    <t>adrCd00B7DC</t>
  </si>
  <si>
    <t>adrCd00B7DE</t>
  </si>
  <si>
    <t>adrCd00B7F4</t>
  </si>
  <si>
    <t>adrLp00B80C</t>
  </si>
  <si>
    <t>adrLp00B80E</t>
  </si>
  <si>
    <t>adrCd00B82A</t>
  </si>
  <si>
    <t>adrLp00B82E</t>
  </si>
  <si>
    <t>adrCd00B864</t>
  </si>
  <si>
    <t>adrLp00B87E</t>
  </si>
  <si>
    <t>adrLp00B880</t>
  </si>
  <si>
    <t>adrEA00B8AE</t>
  </si>
  <si>
    <t>adrEA00B98E</t>
  </si>
  <si>
    <t>adrEA00B9DA</t>
  </si>
  <si>
    <t>adrEA00B9DE</t>
  </si>
  <si>
    <t>adrEA00B9F2</t>
  </si>
  <si>
    <t>adrEA00BA3E</t>
  </si>
  <si>
    <t>adrEA00BAAE</t>
  </si>
  <si>
    <t>adrEA00BB1E</t>
  </si>
  <si>
    <t>adrEA00BB92</t>
  </si>
  <si>
    <t>adrEA00BC06</t>
  </si>
  <si>
    <t>adrEA00BC4E</t>
  </si>
  <si>
    <t>adrEA00BC9E</t>
  </si>
  <si>
    <t>adrEA00BCE6</t>
  </si>
  <si>
    <t>adrEA00BD56</t>
  </si>
  <si>
    <t>adrEA00BDC6</t>
  </si>
  <si>
    <t>adrEA00BE36</t>
  </si>
  <si>
    <t>adrEA00BEA6</t>
  </si>
  <si>
    <t>adrEA00BF16</t>
  </si>
  <si>
    <t>adrEA00BF62</t>
  </si>
  <si>
    <t>adrEA00BFAE</t>
  </si>
  <si>
    <t>adrCd00C01E</t>
  </si>
  <si>
    <t>adrCd00C032</t>
  </si>
  <si>
    <t>adrCd00C060</t>
  </si>
  <si>
    <t>adrCd00C09C</t>
  </si>
  <si>
    <t>adrCd00C0AE</t>
  </si>
  <si>
    <t>adrCd00C0BA</t>
  </si>
  <si>
    <t>adrCd00C0D4</t>
  </si>
  <si>
    <t>adrCd00C0FA</t>
  </si>
  <si>
    <t>adrCd00C168</t>
  </si>
  <si>
    <t>adrCd00C190</t>
  </si>
  <si>
    <t>adrCd00C1C6</t>
  </si>
  <si>
    <t>adrJA00C1F4</t>
  </si>
  <si>
    <t>adrCd00C1F6</t>
  </si>
  <si>
    <t>adrCd00C232</t>
  </si>
  <si>
    <t>adrCd00C24E</t>
  </si>
  <si>
    <t>adrCd00C252</t>
  </si>
  <si>
    <t>adrJB00C262</t>
  </si>
  <si>
    <t>adrJT00C266</t>
  </si>
  <si>
    <t>adrJA00C286</t>
  </si>
  <si>
    <t>adrCd00C298</t>
  </si>
  <si>
    <t>adrCd00C2AC</t>
  </si>
  <si>
    <t>adrCd00C2D4</t>
  </si>
  <si>
    <t>adrCd00C2E0</t>
  </si>
  <si>
    <t>adrCd00C2E8</t>
  </si>
  <si>
    <t>adrJA00C2EA</t>
  </si>
  <si>
    <t>adrCd00C30C</t>
  </si>
  <si>
    <t>adrCd00C31A</t>
  </si>
  <si>
    <t>adrCd00C322</t>
  </si>
  <si>
    <t>adrCd00C338</t>
  </si>
  <si>
    <t>adrLp00C380</t>
  </si>
  <si>
    <t>adrCd00C39C</t>
  </si>
  <si>
    <t>adrCd00C3A6</t>
  </si>
  <si>
    <t>adrLp00C3C8</t>
  </si>
  <si>
    <t>adrCd00C3DE</t>
  </si>
  <si>
    <t>adrCd00C434</t>
  </si>
  <si>
    <t>adrJA00C436</t>
  </si>
  <si>
    <t>adrCd00C43E</t>
  </si>
  <si>
    <t>adrCd00C482</t>
  </si>
  <si>
    <t>adrJT00C484</t>
  </si>
  <si>
    <t>adrJA00C490</t>
  </si>
  <si>
    <t>adrCd00C4BA</t>
  </si>
  <si>
    <t>adrCd00C4E0</t>
  </si>
  <si>
    <t>adrCd00C512</t>
  </si>
  <si>
    <t>adrW_00C514</t>
  </si>
  <si>
    <t>adrJA00C516</t>
  </si>
  <si>
    <t>adrJA00C53C</t>
  </si>
  <si>
    <t>adrCd00C590</t>
  </si>
  <si>
    <t>adrCd00C5A4</t>
  </si>
  <si>
    <t>adrCd00C5B6</t>
  </si>
  <si>
    <t>adrCd00C5B8</t>
  </si>
  <si>
    <t>adrCd00C5C6</t>
  </si>
  <si>
    <t>adrCd00C5F4</t>
  </si>
  <si>
    <t>adrCd00C61E</t>
  </si>
  <si>
    <t>adrCd00C622</t>
  </si>
  <si>
    <t>adrCd00C64C</t>
  </si>
  <si>
    <t>adrCd00C650</t>
  </si>
  <si>
    <t>adrCd00C684</t>
  </si>
  <si>
    <t>adrCd00C69C</t>
  </si>
  <si>
    <t>adrCd00C6D8</t>
  </si>
  <si>
    <t>adrCd00C6F2</t>
  </si>
  <si>
    <t>adrCd00C708</t>
  </si>
  <si>
    <t>adrCd00C70C</t>
  </si>
  <si>
    <t>adrCd00C714</t>
  </si>
  <si>
    <t>adrCd00C744</t>
  </si>
  <si>
    <t>adrCd00C748</t>
  </si>
  <si>
    <t>adrCd00C74C</t>
  </si>
  <si>
    <t>adrCd00C754</t>
  </si>
  <si>
    <t>adrCd00C760</t>
  </si>
  <si>
    <t>adrCd00C774</t>
  </si>
  <si>
    <t>adrCd00C780</t>
  </si>
  <si>
    <t>adrCd00C7B6</t>
  </si>
  <si>
    <t>adrCd00C7C2</t>
  </si>
  <si>
    <t>adrCd00C7C4</t>
  </si>
  <si>
    <t>adrCd00C7C8</t>
  </si>
  <si>
    <t>adrCd00C7FC</t>
  </si>
  <si>
    <t>adrCd00C812</t>
  </si>
  <si>
    <t>adrCd00C820</t>
  </si>
  <si>
    <t>adrJA00C852</t>
  </si>
  <si>
    <t>adrCd00C85E</t>
  </si>
  <si>
    <t>adrCd00C86A</t>
  </si>
  <si>
    <t>adrCd00C8AA</t>
  </si>
  <si>
    <t>adrLp00C8B4</t>
  </si>
  <si>
    <t>adrCd00C8D6</t>
  </si>
  <si>
    <t>adrLp00C8DE</t>
  </si>
  <si>
    <t>adrLp00C8F2</t>
  </si>
  <si>
    <t>adrCd00C906</t>
  </si>
  <si>
    <t>adrCd00C932</t>
  </si>
  <si>
    <t>adrB_00C934</t>
  </si>
  <si>
    <t>adrJA00C938</t>
  </si>
  <si>
    <t>adrCd00C984</t>
  </si>
  <si>
    <t>adrCd00C9A0</t>
  </si>
  <si>
    <t>adrCd00C9BC</t>
  </si>
  <si>
    <t>adrCd00C9DC</t>
  </si>
  <si>
    <t>adrCd00CA14</t>
  </si>
  <si>
    <t>adrCd00CA2E</t>
  </si>
  <si>
    <t>adrCd00CA32</t>
  </si>
  <si>
    <t>adrCd00CA38</t>
  </si>
  <si>
    <t>adrCd00CA4A</t>
  </si>
  <si>
    <t>adrCd00CA4C</t>
  </si>
  <si>
    <t>adrCd00CA58</t>
  </si>
  <si>
    <t>adrCd00CA66</t>
  </si>
  <si>
    <t>adrCd00CA92</t>
  </si>
  <si>
    <t>adrCd00CAA6</t>
  </si>
  <si>
    <t>adrCd00CACC</t>
  </si>
  <si>
    <t>adrEA00CAE6</t>
  </si>
  <si>
    <t>NullString</t>
  </si>
  <si>
    <t>adrCd00CAEA</t>
  </si>
  <si>
    <t>adrCd00CAFA</t>
  </si>
  <si>
    <t>adrCd00CB0A</t>
  </si>
  <si>
    <t>adrCd00CB1C</t>
  </si>
  <si>
    <t>adrJA00CB28</t>
  </si>
  <si>
    <t>adrCd00CB2A</t>
  </si>
  <si>
    <t>adrLp00CB4E</t>
  </si>
  <si>
    <t>adrCd00CB7E</t>
  </si>
  <si>
    <t>adrCd00CBB0</t>
  </si>
  <si>
    <t>adrEA00CBC4</t>
  </si>
  <si>
    <t>adrEA00CBD2</t>
  </si>
  <si>
    <t>adrCd00CC3A</t>
  </si>
  <si>
    <t>adrCd00CCB8</t>
  </si>
  <si>
    <t>adrCd00CCBE</t>
  </si>
  <si>
    <t>adrCd00CCD8</t>
  </si>
  <si>
    <t>adrCd00CCFE</t>
  </si>
  <si>
    <t>adrCd00CD12</t>
  </si>
  <si>
    <t>adrB_00CD14</t>
  </si>
  <si>
    <t>adrCd00CD1C</t>
  </si>
  <si>
    <t>adrCd00CD4A</t>
  </si>
  <si>
    <t>adrCd00CD78</t>
  </si>
  <si>
    <t>adrCd00CD8C</t>
  </si>
  <si>
    <t>adrLp00CD8E</t>
  </si>
  <si>
    <t>adrCd00CD94</t>
  </si>
  <si>
    <t>Draw_Select_Avatars</t>
  </si>
  <si>
    <t>adrCd00CDA0</t>
  </si>
  <si>
    <t>adrCd00CDBC</t>
  </si>
  <si>
    <t>adrCd00CE26</t>
  </si>
  <si>
    <t>adrCd00CE28</t>
  </si>
  <si>
    <t>adrLp00CE2A</t>
  </si>
  <si>
    <t>adrLp00CE2E</t>
  </si>
  <si>
    <t>adrCd00CE3E</t>
  </si>
  <si>
    <t>adrCd00CE86</t>
  </si>
  <si>
    <t>adrB_00CEBC</t>
  </si>
  <si>
    <t>adrCd00CEC4</t>
  </si>
  <si>
    <t>adrCd00CEEA</t>
  </si>
  <si>
    <t>adrCd00CEF4</t>
  </si>
  <si>
    <t>adrCd00CF02</t>
  </si>
  <si>
    <t>adrCd00CF08</t>
  </si>
  <si>
    <t>adrCd00CF4E</t>
  </si>
  <si>
    <t>adrCd00CF96</t>
  </si>
  <si>
    <t>LowerText</t>
  </si>
  <si>
    <t>adrCd00CFBC</t>
  </si>
  <si>
    <t>adrLp00CFDA</t>
  </si>
  <si>
    <t>adrCd00CFE6</t>
  </si>
  <si>
    <t>adrCd00CFF0</t>
  </si>
  <si>
    <t>adrCd00D008</t>
  </si>
  <si>
    <t>adrLp00D00C</t>
  </si>
  <si>
    <t>adrCd00D016</t>
  </si>
  <si>
    <t>adrCd00D018</t>
  </si>
  <si>
    <t>adrCd00D01A</t>
  </si>
  <si>
    <t>Ask_CC96</t>
  </si>
  <si>
    <t>adrCd00D042</t>
  </si>
  <si>
    <t>adrCd00D064</t>
  </si>
  <si>
    <t>adrCd00D07C</t>
  </si>
  <si>
    <t>adrCd00D088</t>
  </si>
  <si>
    <t>WriteText</t>
  </si>
  <si>
    <t>adrCd00D090</t>
  </si>
  <si>
    <t>adrCd00D09A</t>
  </si>
  <si>
    <t>adrCd00D0C6</t>
  </si>
  <si>
    <t>adrCd00D0D0</t>
  </si>
  <si>
    <t>adrCd00D0D6</t>
  </si>
  <si>
    <t>adrCd00D0FA</t>
  </si>
  <si>
    <t>adrCd00D102</t>
  </si>
  <si>
    <t>adrCd00D10A</t>
  </si>
  <si>
    <t>adrCd00D128</t>
  </si>
  <si>
    <t>adrCd00D12A</t>
  </si>
  <si>
    <t>CopyProtection</t>
  </si>
  <si>
    <t>adrEA00D186</t>
  </si>
  <si>
    <t>adrEA00D1F0</t>
  </si>
  <si>
    <t>adrL_00D1F8</t>
  </si>
  <si>
    <t>adrCd00D1FC</t>
  </si>
  <si>
    <t>adrEA00D2D2</t>
  </si>
  <si>
    <t>adrCd00D2EA</t>
  </si>
  <si>
    <t>adrEA00D30C</t>
  </si>
  <si>
    <t>adrCd00D31E</t>
  </si>
  <si>
    <t>adrCd00D322</t>
  </si>
  <si>
    <t>adrCd00D332</t>
  </si>
  <si>
    <t>adrCd00D51E</t>
  </si>
  <si>
    <t>adrCd00D53C</t>
  </si>
  <si>
    <t>adrLp00D54C</t>
  </si>
  <si>
    <t>adrLp00D55E</t>
  </si>
  <si>
    <t>adrCd00D56A</t>
  </si>
  <si>
    <t>adrCd00D572</t>
  </si>
  <si>
    <t>adrCd00D59A</t>
  </si>
  <si>
    <t>adrEA00D740</t>
  </si>
  <si>
    <t>adrCd00D74C</t>
  </si>
  <si>
    <t>adrCd00D772</t>
  </si>
  <si>
    <t>adrCd00D780</t>
  </si>
  <si>
    <t>adrCd00D788</t>
  </si>
  <si>
    <t>adrCd00D7C6</t>
  </si>
  <si>
    <t>adrCd00D7CC</t>
  </si>
  <si>
    <t>adrLp00D7D2</t>
  </si>
  <si>
    <t>adrCd00D7DA</t>
  </si>
  <si>
    <t>adrCd00D7DC</t>
  </si>
  <si>
    <t>adrCd00D7E2</t>
  </si>
  <si>
    <t>adrCd00D7E6</t>
  </si>
  <si>
    <t>adrCd00D7E8</t>
  </si>
  <si>
    <t>adrLp00D7EC</t>
  </si>
  <si>
    <t>adrCd00D7F8</t>
  </si>
  <si>
    <t>adrCd00D7FE</t>
  </si>
  <si>
    <t>adrCd00D802</t>
  </si>
  <si>
    <t>adrCd00D814</t>
  </si>
  <si>
    <t>adrCd00D81C</t>
  </si>
  <si>
    <t>adrCd00D824</t>
  </si>
  <si>
    <t>adrCd00D846</t>
  </si>
  <si>
    <t>adrCd00D85E</t>
  </si>
  <si>
    <t>adrCd00D86A</t>
  </si>
  <si>
    <t>adrCd00D870</t>
  </si>
  <si>
    <t>adrCd00D872</t>
  </si>
  <si>
    <t>adrCd00D87A</t>
  </si>
  <si>
    <t>adrCd00D886</t>
  </si>
  <si>
    <t>adrCd00D894</t>
  </si>
  <si>
    <t>adrCd00D8B2</t>
  </si>
  <si>
    <t>adrCd00D8B8</t>
  </si>
  <si>
    <t>adrCd00D8C0</t>
  </si>
  <si>
    <t>adrLp00D8D6</t>
  </si>
  <si>
    <t>adrCd00D8E8</t>
  </si>
  <si>
    <t>adrLp00D8F4</t>
  </si>
  <si>
    <t>adrCd00D8FE</t>
  </si>
  <si>
    <t>adrCd00D90C</t>
  </si>
  <si>
    <t>adrW_00D92A</t>
  </si>
  <si>
    <t>adrB_00D92B</t>
  </si>
  <si>
    <t>adrW_00D92C</t>
  </si>
  <si>
    <t>adrB_00D92D</t>
  </si>
  <si>
    <t>adrCd00D92E</t>
  </si>
  <si>
    <t>adrLp00D946</t>
  </si>
  <si>
    <t>adrEA00D988</t>
  </si>
  <si>
    <t>BW_Blitchar</t>
  </si>
  <si>
    <t>adrLp00D9E0</t>
  </si>
  <si>
    <t>BW_blitchar_data</t>
  </si>
  <si>
    <t>BW_draw_bar</t>
  </si>
  <si>
    <t>.drawbar_loop</t>
  </si>
  <si>
    <t>BW_cs_draw_frame</t>
  </si>
  <si>
    <t>BW_draw_frame</t>
  </si>
  <si>
    <t>BW_blit_vertical</t>
  </si>
  <si>
    <t>.vertical_loop</t>
  </si>
  <si>
    <t>hline_data</t>
  </si>
  <si>
    <t>BW_blit_horiz_line</t>
  </si>
  <si>
    <t>adrCd00DBDC</t>
  </si>
  <si>
    <t>.horiz_loop</t>
  </si>
  <si>
    <t>adrCd00DBFE</t>
  </si>
  <si>
    <t>adrCd00DC14</t>
  </si>
  <si>
    <t>adrLp00DC22</t>
  </si>
  <si>
    <t>adrLp00DC28</t>
  </si>
  <si>
    <t>adrCd00DC3E</t>
  </si>
  <si>
    <t>adrCd00DC4E</t>
  </si>
  <si>
    <t>BW_xy_to_offset</t>
  </si>
  <si>
    <t>WordsText</t>
  </si>
  <si>
    <t>adrEA00E21E</t>
  </si>
  <si>
    <t>SelectChampsMsg</t>
  </si>
  <si>
    <t>SelectThyChampMsg</t>
  </si>
  <si>
    <t>adrEA00E4C2</t>
  </si>
  <si>
    <t>adrEA00E4C3</t>
  </si>
  <si>
    <t>adrEA00E4C4</t>
  </si>
  <si>
    <t>adrEA00E67A</t>
  </si>
  <si>
    <t>adrEA00E6E8</t>
  </si>
  <si>
    <t>adrEA00E770</t>
  </si>
  <si>
    <t>adrEA00E7DE</t>
  </si>
  <si>
    <t>adrEA00E88A</t>
  </si>
  <si>
    <t>adrEA00E998</t>
  </si>
  <si>
    <t>adrEA00E9A8</t>
  </si>
  <si>
    <t>adrEA00E9E8</t>
  </si>
  <si>
    <t>adrEA00EA00</t>
  </si>
  <si>
    <t>adrEA00EA14</t>
  </si>
  <si>
    <t>adrEA00EA25</t>
  </si>
  <si>
    <t>adrEA00EA36</t>
  </si>
  <si>
    <t>adrEA00EA4C</t>
  </si>
  <si>
    <t>adrEA00EA62</t>
  </si>
  <si>
    <t>adrEA00EA72</t>
  </si>
  <si>
    <t>adrEA00EAFA</t>
  </si>
  <si>
    <t>CharacterStats</t>
  </si>
  <si>
    <t>CharacterHitPoints</t>
  </si>
  <si>
    <t>CharacterSpellWorn</t>
  </si>
  <si>
    <t>adrEA00EBAA</t>
  </si>
  <si>
    <t>PocketContents</t>
  </si>
  <si>
    <t>ArmourWorn</t>
  </si>
  <si>
    <t>adrW_00EE2A</t>
  </si>
  <si>
    <t>adrB_00EE2C</t>
  </si>
  <si>
    <t>adrB_00EE2D</t>
  </si>
  <si>
    <t>CurrentTower</t>
  </si>
  <si>
    <t>adrB_00EE2F</t>
  </si>
  <si>
    <t>MultiPlayer</t>
  </si>
  <si>
    <t>adrEA00EE32</t>
  </si>
  <si>
    <t>adrEA00EE36</t>
  </si>
  <si>
    <t>adrW_00EE38</t>
  </si>
  <si>
    <t>adrB_00EE3C</t>
  </si>
  <si>
    <t>adrB_00EE3D</t>
  </si>
  <si>
    <t>adrB_00EE3E</t>
  </si>
  <si>
    <t>adrB_00EE3F</t>
  </si>
  <si>
    <t>adrEA00EE40</t>
  </si>
  <si>
    <t>adrEA00EE50</t>
  </si>
  <si>
    <t>adrEA00EE60</t>
  </si>
  <si>
    <t>adrW_00EE70</t>
  </si>
  <si>
    <t>adrB_00EE71</t>
  </si>
  <si>
    <t>adrW_00EE72</t>
  </si>
  <si>
    <t>adrB_00EE73</t>
  </si>
  <si>
    <t>adrW_00EE76</t>
  </si>
  <si>
    <t>adrL_00EE78</t>
  </si>
  <si>
    <t>Player1_Data</t>
  </si>
  <si>
    <t>adrB_00EE7D</t>
  </si>
  <si>
    <t>adrL_00EE7E</t>
  </si>
  <si>
    <t>adrW_00EE82</t>
  </si>
  <si>
    <t>adrB_00EE83</t>
  </si>
  <si>
    <t>adrW_00EE84</t>
  </si>
  <si>
    <t>adrW_00EE86</t>
  </si>
  <si>
    <t>adrL_00EE94</t>
  </si>
  <si>
    <t>adrL_00EE98</t>
  </si>
  <si>
    <t>adrW_00EE9E</t>
  </si>
  <si>
    <t>adrL_00EEA2</t>
  </si>
  <si>
    <t>adrB_00EEB1</t>
  </si>
  <si>
    <t>adrW_00EEB6</t>
  </si>
  <si>
    <t>adrW_00EEC6</t>
  </si>
  <si>
    <t>adrW_00EEC8</t>
  </si>
  <si>
    <t>adrB_00EECE</t>
  </si>
  <si>
    <t>adrB_00EED2</t>
  </si>
  <si>
    <t>adrB_00EED5</t>
  </si>
  <si>
    <t>adrL_00EED6</t>
  </si>
  <si>
    <t>Player2_Data</t>
  </si>
  <si>
    <t>adrB_00EEDF</t>
  </si>
  <si>
    <t>adrL_00EEE0</t>
  </si>
  <si>
    <t>adrW_00EEE4</t>
  </si>
  <si>
    <t>adrB_00EEE5</t>
  </si>
  <si>
    <t>adrW_00EEF2</t>
  </si>
  <si>
    <t>adrL_00EEF6</t>
  </si>
  <si>
    <t>adrL_00EEFA</t>
  </si>
  <si>
    <t>adrW_00EF00</t>
  </si>
  <si>
    <t>adrL_00EF04</t>
  </si>
  <si>
    <t>adrB_00EF13</t>
  </si>
  <si>
    <t>adrW_00EF18</t>
  </si>
  <si>
    <t>adrB_00EF34</t>
  </si>
  <si>
    <t>adrB_00EF37</t>
  </si>
  <si>
    <t>adrL_00EF38</t>
  </si>
  <si>
    <t>MapData1</t>
  </si>
  <si>
    <t>ObjectData_1</t>
  </si>
  <si>
    <t>adrL_01000A</t>
  </si>
  <si>
    <t>adrL_010040</t>
  </si>
  <si>
    <t>MapData2</t>
  </si>
  <si>
    <t>ObjectData_2</t>
  </si>
  <si>
    <t>MaoData3</t>
  </si>
  <si>
    <t>ObjectData_3</t>
  </si>
  <si>
    <t>MapData4</t>
  </si>
  <si>
    <t>ObjectData_4</t>
  </si>
  <si>
    <t>MapData5</t>
  </si>
  <si>
    <t>ObjectData_5</t>
  </si>
  <si>
    <t>MapData6</t>
  </si>
  <si>
    <t>ObjectData_6</t>
  </si>
  <si>
    <t>adrEA01674C</t>
  </si>
  <si>
    <t>adrEA0167CC</t>
  </si>
  <si>
    <t>adrEA01684C</t>
  </si>
  <si>
    <t>adrEA01694C</t>
  </si>
  <si>
    <t>BigMonsterList</t>
  </si>
  <si>
    <t>adrEA016B4C</t>
  </si>
  <si>
    <t>adrEA016B6C</t>
  </si>
  <si>
    <t>UnpackedMonsters</t>
  </si>
  <si>
    <t>adrEA01737E</t>
  </si>
  <si>
    <t>adrW_01738E</t>
  </si>
  <si>
    <t>adrEA017390</t>
  </si>
  <si>
    <t>adrW_0173F4</t>
  </si>
  <si>
    <t>adrEA0173F6</t>
  </si>
  <si>
    <t>adrEA0174F8</t>
  </si>
  <si>
    <t>MonsterTotalsCounts</t>
  </si>
  <si>
    <t>TheMonsterBlock</t>
  </si>
  <si>
    <t>adrL_0186A0</t>
  </si>
  <si>
    <t>SpellRunesMsg_1</t>
  </si>
  <si>
    <t>SpellRunesMsg_2</t>
  </si>
  <si>
    <t>adrEA018804</t>
  </si>
  <si>
    <t>adrEA018934</t>
  </si>
  <si>
    <t>adrEA01893C</t>
  </si>
  <si>
    <t>adrEA018944</t>
  </si>
  <si>
    <t>adrEA018A74</t>
  </si>
  <si>
    <t>adrEA018A7C</t>
  </si>
  <si>
    <t>adrEA018A84</t>
  </si>
  <si>
    <t>adrEA018ADE</t>
  </si>
  <si>
    <t>adrEA018B16</t>
  </si>
  <si>
    <t>adrEA018B2C</t>
  </si>
  <si>
    <t>adrEA018B50</t>
  </si>
  <si>
    <t>adrEA018B70</t>
  </si>
  <si>
    <t>adrEA018B90</t>
  </si>
  <si>
    <t>adrEA018BB0</t>
  </si>
  <si>
    <t>adrEA018BD0</t>
  </si>
  <si>
    <t>adrEA018BF2</t>
  </si>
  <si>
    <t>adrEA018C14</t>
  </si>
  <si>
    <t>adrEA018C2E</t>
  </si>
  <si>
    <t>adrEA018C4E</t>
  </si>
  <si>
    <t>adrEA018C66</t>
  </si>
  <si>
    <t>adrEA018C7E</t>
  </si>
  <si>
    <t>GamerFont</t>
  </si>
  <si>
    <t>adrEA018EFE</t>
  </si>
  <si>
    <t>adrEA0191BE</t>
  </si>
  <si>
    <t>adrEA01948E</t>
  </si>
  <si>
    <t>adrEA01975E</t>
  </si>
  <si>
    <t>adrEA01992E</t>
  </si>
  <si>
    <t>adrEA019BFE</t>
  </si>
  <si>
    <t>SpellNamesMsg</t>
  </si>
  <si>
    <t>WearWithPrideMsg</t>
  </si>
  <si>
    <t>ScrollOffsets</t>
  </si>
  <si>
    <t>ScrollTexts</t>
  </si>
  <si>
    <t>adrEA01B050</t>
  </si>
  <si>
    <t>adrEA01F980</t>
  </si>
  <si>
    <t>adrEA0242B0</t>
  </si>
  <si>
    <t>adrEA025490</t>
  </si>
  <si>
    <t>adrEA025CD8</t>
  </si>
  <si>
    <t>adrEA026CA8</t>
  </si>
  <si>
    <t>adrEA0284E8</t>
  </si>
  <si>
    <t>adrEA0287A0</t>
  </si>
  <si>
    <t>adrEA028C28</t>
  </si>
  <si>
    <t>adrEA0296A0</t>
  </si>
  <si>
    <t>adrEA02AB38</t>
  </si>
  <si>
    <t>adrEA02C9E0</t>
  </si>
  <si>
    <t>adrEA02D660</t>
  </si>
  <si>
    <t>adrEA02F1C8</t>
  </si>
  <si>
    <t>adrEA030650</t>
  </si>
  <si>
    <t>adrEA031AD8</t>
  </si>
  <si>
    <t>adrEA031D20</t>
  </si>
  <si>
    <t>adrEA031F68</t>
  </si>
  <si>
    <t>GFX_FloorCeiling</t>
  </si>
  <si>
    <t>GFX_ObjectsOnFloor</t>
  </si>
  <si>
    <t>GFX_FireBall</t>
  </si>
  <si>
    <t>GFX_AirbourneSpells</t>
  </si>
  <si>
    <t>CharacterColours</t>
  </si>
  <si>
    <t>adrEA0351D8</t>
  </si>
  <si>
    <t>_GFX_HeadParts</t>
  </si>
  <si>
    <t>GFX_Bodies</t>
  </si>
  <si>
    <t>adrL_04080C</t>
  </si>
  <si>
    <t>_GFX_Avatars</t>
  </si>
  <si>
    <t>_GFX_ShieldAvatars</t>
  </si>
  <si>
    <t>_GFX_ShieldTop</t>
  </si>
  <si>
    <t>_GFX_ShieldBottom</t>
  </si>
  <si>
    <t>_GFX_ShieldClasses</t>
  </si>
  <si>
    <t>_GFX_Fairy</t>
  </si>
  <si>
    <t>_GFX_Summon</t>
  </si>
  <si>
    <t>_GFX_Behemoth</t>
  </si>
  <si>
    <t>_GFX_Crab</t>
  </si>
  <si>
    <t>_GFX_CrabClaw</t>
  </si>
  <si>
    <t>_GFX_Beholder</t>
  </si>
  <si>
    <t>_GFX_Dragon</t>
  </si>
  <si>
    <t>_GFX_Pockets</t>
  </si>
  <si>
    <t>adrEA050302</t>
  </si>
  <si>
    <t>adrEA050332</t>
  </si>
  <si>
    <t>adrEA050362</t>
  </si>
  <si>
    <t>adrEA050802</t>
  </si>
  <si>
    <t>adrEA050832</t>
  </si>
  <si>
    <t>adrEA051772</t>
  </si>
  <si>
    <t>adrEA052C02</t>
  </si>
  <si>
    <t>adrEA052C0A</t>
  </si>
  <si>
    <t>adrEA052EC2</t>
  </si>
  <si>
    <t>adrEA052EE2</t>
  </si>
  <si>
    <t>adrEA053162</t>
  </si>
  <si>
    <t>adrEA053C82</t>
  </si>
  <si>
    <t>adrEA053D8A</t>
  </si>
  <si>
    <t>AudioSample_1</t>
  </si>
  <si>
    <t>AudioSample_2</t>
  </si>
  <si>
    <t>AudioSample_3</t>
  </si>
  <si>
    <t>AudioSample_4</t>
  </si>
  <si>
    <t>AudioSample_5</t>
  </si>
  <si>
    <t>adrEA058828</t>
  </si>
  <si>
    <t>adrEA058C10</t>
  </si>
  <si>
    <t>BW LABELS</t>
  </si>
  <si>
    <t>CheckKeyboard</t>
  </si>
  <si>
    <t>.keyboardloop</t>
  </si>
  <si>
    <t>KeyboardAction</t>
  </si>
  <si>
    <t>.skipPlayer2</t>
  </si>
  <si>
    <t>Level_2_Interrupt</t>
  </si>
  <si>
    <t>…. Not real label (serpex + X)</t>
  </si>
  <si>
    <t>.soundloop1</t>
  </si>
  <si>
    <t>.soundloop2</t>
  </si>
  <si>
    <t>AudioSampleOffsets</t>
  </si>
  <si>
    <t>Not real label… AudioSampleOffsets +2</t>
  </si>
  <si>
    <t>MainMenuBuffer</t>
  </si>
  <si>
    <t>MainMenuInitColours</t>
  </si>
  <si>
    <t>MainMenu</t>
  </si>
  <si>
    <t>.menukeyboardloop</t>
  </si>
  <si>
    <t>Ply1_LoadGame</t>
  </si>
  <si>
    <t>Ply2_ImportGame</t>
  </si>
  <si>
    <t>Ply1_ImportGame</t>
  </si>
  <si>
    <t>Ply2_LoadGame</t>
  </si>
  <si>
    <t>.menuscreen</t>
  </si>
  <si>
    <t>mod0.map</t>
  </si>
  <si>
    <t>mod0.obj</t>
  </si>
  <si>
    <t>serp.map</t>
  </si>
  <si>
    <t>serp.obj</t>
  </si>
  <si>
    <t>moon.map</t>
  </si>
  <si>
    <t>moon.obj</t>
  </si>
  <si>
    <t>drag.map</t>
  </si>
  <si>
    <t>drag.obj</t>
  </si>
  <si>
    <t>chaos.map</t>
  </si>
  <si>
    <t>chaos.obj</t>
  </si>
  <si>
    <t>zendik.map</t>
  </si>
  <si>
    <t>zendik.obj</t>
  </si>
  <si>
    <t>mod0.monsters</t>
  </si>
  <si>
    <t>serp.monsters</t>
  </si>
  <si>
    <t>moon.monsters</t>
  </si>
  <si>
    <t>drag.monsters</t>
  </si>
  <si>
    <t>chaos.monsters</t>
  </si>
  <si>
    <t>zendik.monsters</t>
  </si>
  <si>
    <t>CompletionText1</t>
  </si>
  <si>
    <t>CompletionText2</t>
  </si>
  <si>
    <t>TriggerAction_02_Spinner</t>
  </si>
  <si>
    <t>TriggerOffsets</t>
  </si>
  <si>
    <t>RandomGen</t>
  </si>
  <si>
    <t>RandomOffsetValue</t>
  </si>
  <si>
    <t>RandomGen_100</t>
  </si>
  <si>
    <t>RandomGen_BytewithOffset</t>
  </si>
  <si>
    <t>ProgStart</t>
  </si>
  <si>
    <t>GameFont</t>
  </si>
  <si>
    <t>MonsterColourGrading</t>
  </si>
  <si>
    <t>.gradelower</t>
  </si>
  <si>
    <t>.gradeupper</t>
  </si>
  <si>
    <t>Trigger_00_t00_Null</t>
  </si>
  <si>
    <t>Trigger_04_t08</t>
  </si>
  <si>
    <t>Trigger_05_t0A</t>
  </si>
  <si>
    <t>Trigger_08_t10</t>
  </si>
  <si>
    <t>Trigger_09_t12</t>
  </si>
  <si>
    <t>Trigger_10_t14</t>
  </si>
  <si>
    <t>Trigger_12_t18</t>
  </si>
  <si>
    <t>Trigger_14_t1C</t>
  </si>
  <si>
    <t>Trigger_16_t20</t>
  </si>
  <si>
    <t>Trigger_01_t02_Spinner180</t>
  </si>
  <si>
    <t>Trigger_17_t22</t>
  </si>
  <si>
    <t>Trigger_19_t26</t>
  </si>
  <si>
    <t>Trigger_20_t28</t>
  </si>
  <si>
    <t>Trigger_21_t2A</t>
  </si>
  <si>
    <t>Trigger_25_t32</t>
  </si>
  <si>
    <t>Trigger_27_t36</t>
  </si>
  <si>
    <t>Trigger_28_t38_GameCompletion</t>
  </si>
  <si>
    <t>Trigger_06_t0C_WoodTrap1</t>
  </si>
  <si>
    <t>Trigger_07_t0E_WoodTrap2</t>
  </si>
  <si>
    <t>.EntropySummoned</t>
  </si>
  <si>
    <t>Exit_SocketAction</t>
  </si>
  <si>
    <t>SocketActions_SerpentCrystal</t>
  </si>
  <si>
    <t>SocketActions_ChaosCrystal</t>
  </si>
  <si>
    <t>SocketActions_DragonCrystal</t>
  </si>
  <si>
    <t>SocketActions_MoonCrystal</t>
  </si>
  <si>
    <t>SocketActions_TanGem</t>
  </si>
  <si>
    <t>SocketActions_BluishGem</t>
  </si>
  <si>
    <t>MainWall_Action_01</t>
  </si>
  <si>
    <t>MainWall_Action_02</t>
  </si>
  <si>
    <t>MainWall_Action_03</t>
  </si>
  <si>
    <t>MainWall_Action_04</t>
  </si>
  <si>
    <t>Current:</t>
  </si>
  <si>
    <t>_GFX_Bodies</t>
  </si>
  <si>
    <t>_GFX_FloorCeiling</t>
  </si>
  <si>
    <t>_GFX_ObjectsOnFloor</t>
  </si>
  <si>
    <t>_GFX_FireBall</t>
  </si>
  <si>
    <t>_GFX_AirbourneSpells</t>
  </si>
  <si>
    <t>Triggers_LookupTable</t>
  </si>
  <si>
    <t>Switches_LookupTable</t>
  </si>
  <si>
    <t>Switch_00_s00_Null</t>
  </si>
  <si>
    <t>Switch_01_s02_Trigger_11_t16_RemoveXY</t>
  </si>
  <si>
    <t>Switch_03_s06_Trigger_03_t06_OpenLockedDoorXY</t>
  </si>
  <si>
    <t>Switch_04_s08_Trigger_22_t2C_RotateWallXY</t>
  </si>
  <si>
    <t>Switch05_s0A_Trigger_13_t1A_TogglePillarXY</t>
  </si>
  <si>
    <t>Switch06_s0C_Trigger_18_t24_CreatePillarXY</t>
  </si>
  <si>
    <t>Switch_07_s0E_Trigger_26_t34_RotateWoodXY</t>
  </si>
  <si>
    <t>Trigger_02_t04_SpinnerRandom</t>
  </si>
  <si>
    <t>Trigger_24_t30_Spinner3</t>
  </si>
  <si>
    <t>Progress of Labelling</t>
  </si>
  <si>
    <t>SpritePosition_01</t>
  </si>
  <si>
    <t>SpritePosition_02</t>
  </si>
  <si>
    <t>SpritePosition_00</t>
  </si>
  <si>
    <t>SpritePosition_04</t>
  </si>
  <si>
    <t>InputControls</t>
  </si>
  <si>
    <t>Temp_SpellRunesMsg_2</t>
  </si>
  <si>
    <t>SpellDescriptions</t>
  </si>
  <si>
    <t>SpellNames</t>
  </si>
  <si>
    <t>MouseControl</t>
  </si>
  <si>
    <t>JoystickControl</t>
  </si>
  <si>
    <t>VBI_Marker</t>
  </si>
  <si>
    <t>Paused_Marker</t>
  </si>
  <si>
    <t>ChampionSelection</t>
  </si>
  <si>
    <t>ScrollTowerOffsets</t>
  </si>
  <si>
    <t>Sockets_LookupTable</t>
  </si>
  <si>
    <t>Potion_LookupTable</t>
  </si>
  <si>
    <t>Potion_1_SerpentSlime</t>
  </si>
  <si>
    <t>Potion_3_DragonAle</t>
  </si>
  <si>
    <t>Potion_4_MoonElixir</t>
  </si>
  <si>
    <t>Potion_2_BrimstoneBroth</t>
  </si>
  <si>
    <t>Spells_LookupTable</t>
  </si>
  <si>
    <t>JUMP TABLE SORTER</t>
  </si>
  <si>
    <t>Spells</t>
  </si>
  <si>
    <t>Label</t>
  </si>
  <si>
    <t>(creates a new copy and saves file)</t>
  </si>
  <si>
    <t>BWOrganised</t>
  </si>
  <si>
    <t>Working Sheet</t>
  </si>
  <si>
    <t>Armour</t>
  </si>
  <si>
    <t>Deflect</t>
  </si>
  <si>
    <t>Terror</t>
  </si>
  <si>
    <t>Vitalise</t>
  </si>
  <si>
    <t>Biguile</t>
  </si>
  <si>
    <t>Magelock</t>
  </si>
  <si>
    <t>Confuse</t>
  </si>
  <si>
    <t>Warpower</t>
  </si>
  <si>
    <t>Conceal</t>
  </si>
  <si>
    <t>Missle</t>
  </si>
  <si>
    <t>Vanish</t>
  </si>
  <si>
    <t>Paralyze</t>
  </si>
  <si>
    <t>Alchemy</t>
  </si>
  <si>
    <t>Levitate</t>
  </si>
  <si>
    <t>Antimage</t>
  </si>
  <si>
    <t>Recharge</t>
  </si>
  <si>
    <t>Trueview</t>
  </si>
  <si>
    <t>Renew</t>
  </si>
  <si>
    <t>Vivify</t>
  </si>
  <si>
    <t>Dispell</t>
  </si>
  <si>
    <t>Firepath</t>
  </si>
  <si>
    <t>Illusion</t>
  </si>
  <si>
    <t>Compass</t>
  </si>
  <si>
    <t>Spelltap</t>
  </si>
  <si>
    <t>Disrupt</t>
  </si>
  <si>
    <t>Fireball</t>
  </si>
  <si>
    <t>Wychwind</t>
  </si>
  <si>
    <t>Arc Bolt</t>
  </si>
  <si>
    <t>Formwall</t>
  </si>
  <si>
    <t>Summon</t>
  </si>
  <si>
    <t>Blaze</t>
  </si>
  <si>
    <t>Mindrock</t>
  </si>
  <si>
    <t>Spells_01_Armour</t>
  </si>
  <si>
    <t>Spells_02_Terror</t>
  </si>
  <si>
    <t>Spells_03_Vitalise</t>
  </si>
  <si>
    <t>Spells_04_Biguile</t>
  </si>
  <si>
    <t>Spells_05_Deflect</t>
  </si>
  <si>
    <t>Spells_06_Magelock</t>
  </si>
  <si>
    <t>Spells_07_Conceal</t>
  </si>
  <si>
    <t>Spells_08_Warpower</t>
  </si>
  <si>
    <t>Spells_09_Missle</t>
  </si>
  <si>
    <t>Spells_10_Vanish</t>
  </si>
  <si>
    <t>Spells_11_Paralyze</t>
  </si>
  <si>
    <t>Spells_12_Alchemy</t>
  </si>
  <si>
    <t>Spells_13_Confuse</t>
  </si>
  <si>
    <t>Spells_14_Levitate</t>
  </si>
  <si>
    <t>Spells_15_Antimage</t>
  </si>
  <si>
    <t>Spells_16_Recharge</t>
  </si>
  <si>
    <t>Spells_17_Trueview</t>
  </si>
  <si>
    <t>Spells_18_Renew</t>
  </si>
  <si>
    <t>Spells_19_Vivify</t>
  </si>
  <si>
    <t>Spells_20_Dispell</t>
  </si>
  <si>
    <t>Spells_21_Firepath</t>
  </si>
  <si>
    <t>Spells_22_Illusion</t>
  </si>
  <si>
    <t>Spells_23_Compass</t>
  </si>
  <si>
    <t>Spells_24_Spelltap</t>
  </si>
  <si>
    <t>Spells_25_Disrupt</t>
  </si>
  <si>
    <t>Spells_26_Fireball</t>
  </si>
  <si>
    <t>Spells_27_Wychwind</t>
  </si>
  <si>
    <t>Spells_29_Formwall</t>
  </si>
  <si>
    <t>Spells_30_Summon</t>
  </si>
  <si>
    <t>Spells_31_Blaze</t>
  </si>
  <si>
    <t>Spells_32_Mindrock</t>
  </si>
  <si>
    <t>Spells_28_ArcBolt</t>
  </si>
  <si>
    <t>.MarkedOnMap</t>
  </si>
  <si>
    <t>.L2InteruptLoop</t>
  </si>
  <si>
    <t>MonsterTransfer</t>
  </si>
  <si>
    <t>.ClearMonstersLoop</t>
  </si>
  <si>
    <t>.FillMonstersLoop</t>
  </si>
  <si>
    <t>DBFWait1b</t>
  </si>
  <si>
    <t>DBFWait1a</t>
  </si>
  <si>
    <t>DBFWait1c</t>
  </si>
  <si>
    <t>DBFWait1d</t>
  </si>
  <si>
    <t>KeyboardKeyCode</t>
  </si>
  <si>
    <t>SaveGame</t>
  </si>
  <si>
    <t>LoadGame</t>
  </si>
  <si>
    <t>VerticalBlankInterupt</t>
  </si>
  <si>
    <t>NEW DESCRIPTIVE LABEL</t>
  </si>
  <si>
    <t>DATA BLOCK FILE</t>
  </si>
  <si>
    <t>Not real label!! Use AudioSampleOffsets.l+2</t>
  </si>
  <si>
    <t>illusion.colours</t>
  </si>
  <si>
    <t>monsters.colours</t>
  </si>
  <si>
    <t>IllusionPalette</t>
  </si>
  <si>
    <t>SpellBookRunes</t>
  </si>
  <si>
    <t>- Not real label. Use SpellRunesMsg_1 +3</t>
  </si>
  <si>
    <t>Not real label - Character Colours +10</t>
  </si>
  <si>
    <t>Not real label</t>
  </si>
  <si>
    <t>OFFSET IN AMIGA FILE</t>
  </si>
  <si>
    <t>OFFSET IN AMIGA MEMORY</t>
  </si>
  <si>
    <t>COMMENTS</t>
  </si>
  <si>
    <t>reservespace1.block</t>
  </si>
  <si>
    <t>reservespace2.block</t>
  </si>
  <si>
    <t>ReserveSpace_1</t>
  </si>
  <si>
    <t>ReserveSpace_2</t>
  </si>
  <si>
    <t>crab.graphic</t>
  </si>
  <si>
    <t>crabclaw.graphic</t>
  </si>
  <si>
    <t>beholder.graphic</t>
  </si>
  <si>
    <t>dragon.graphic</t>
  </si>
  <si>
    <t>entropy.graphic</t>
  </si>
  <si>
    <t>MonsterColours_Behemoth</t>
  </si>
  <si>
    <t>MonsterColours_Crabs:</t>
  </si>
  <si>
    <t>MonsterColours_Crabs</t>
  </si>
  <si>
    <t>crab.colours</t>
  </si>
  <si>
    <t>MonsterColours_Beholder</t>
  </si>
  <si>
    <t>beholder.colours</t>
  </si>
  <si>
    <t>ThouArtAsleep</t>
  </si>
  <si>
    <t>ThouArtDead</t>
  </si>
  <si>
    <t>champions.pockets</t>
  </si>
  <si>
    <t>champions.stats</t>
  </si>
  <si>
    <t>adrEA00E7A6</t>
  </si>
  <si>
    <t>not real label +5</t>
  </si>
  <si>
    <t>not real label +$11</t>
  </si>
  <si>
    <t>not real label - PocketContents+2</t>
  </si>
  <si>
    <t>mod0.switches</t>
  </si>
  <si>
    <t>serp.switches</t>
  </si>
  <si>
    <t>moon.switches</t>
  </si>
  <si>
    <t>drag.switches</t>
  </si>
  <si>
    <t>chaos.swiches</t>
  </si>
  <si>
    <t>zendik.switches</t>
  </si>
  <si>
    <t>mod0.triggers</t>
  </si>
  <si>
    <t>serp.triggers</t>
  </si>
  <si>
    <t>moon.triggers</t>
  </si>
  <si>
    <t>chaos.triggers</t>
  </si>
  <si>
    <t>drag.triggers</t>
  </si>
  <si>
    <t>zendik.triggers</t>
  </si>
  <si>
    <t>Creatures_LookupTable</t>
  </si>
  <si>
    <t>.CentralPosition</t>
  </si>
  <si>
    <t>Draw_Spell</t>
  </si>
  <si>
    <t>Monster Detail</t>
  </si>
  <si>
    <t>-F</t>
  </si>
  <si>
    <t>-E</t>
  </si>
  <si>
    <t>-D</t>
  </si>
  <si>
    <t>-C</t>
  </si>
  <si>
    <t>-B</t>
  </si>
  <si>
    <t>-A</t>
  </si>
  <si>
    <t>FORM</t>
  </si>
  <si>
    <t>-1A</t>
  </si>
  <si>
    <t>-1B</t>
  </si>
  <si>
    <t>Draw_Character</t>
  </si>
  <si>
    <t>characters.bodies</t>
  </si>
  <si>
    <t>characters.heads</t>
  </si>
  <si>
    <t>characters.colours</t>
  </si>
  <si>
    <t>34E44</t>
  </si>
  <si>
    <t>SpellStars_Colours</t>
  </si>
  <si>
    <t>dungeon.entrances</t>
  </si>
  <si>
    <t>gem-blu.locations</t>
  </si>
  <si>
    <t>gem-tan.locations</t>
  </si>
  <si>
    <t>keep.entrances</t>
  </si>
  <si>
    <t>monsters.totals</t>
  </si>
  <si>
    <t>scrolls.block</t>
  </si>
  <si>
    <t>_GFX_Entropy</t>
  </si>
  <si>
    <t>.IllusionSkip</t>
  </si>
  <si>
    <t>MonsterColours_Dragons</t>
  </si>
  <si>
    <t>2C6</t>
  </si>
  <si>
    <t>LevelData_LookupTable</t>
  </si>
  <si>
    <t>DroppedObjects</t>
  </si>
  <si>
    <t>SpellBook_Runes</t>
  </si>
  <si>
    <t>SpellBook_Runes.l+3</t>
  </si>
  <si>
    <t>.ChampionSelection_Loop</t>
  </si>
  <si>
    <t>Draw_ShieldAvatar</t>
  </si>
  <si>
    <t>ExitAvatarDrawing</t>
  </si>
  <si>
    <t>Click_SelectionAvatar</t>
  </si>
  <si>
    <t>Click_SwitchView</t>
  </si>
  <si>
    <t>Click_SelectChampion</t>
  </si>
  <si>
    <t>Click_ViewObject</t>
  </si>
  <si>
    <t>Click_ViewSpell</t>
  </si>
  <si>
    <t>Click_TurnSpellBookPage</t>
  </si>
  <si>
    <t>ExitOrLoop</t>
  </si>
  <si>
    <t>InterfaceButtons</t>
  </si>
  <si>
    <t>Click_SleepParty</t>
  </si>
  <si>
    <t>Click_LoadSaveGame</t>
  </si>
  <si>
    <t>Click_PauseGame</t>
  </si>
  <si>
    <t>.PauseLoop</t>
  </si>
  <si>
    <t>ExitPause</t>
  </si>
  <si>
    <t>Click_CommsAndOptions</t>
  </si>
  <si>
    <t>Click_CloseSpellBook</t>
  </si>
  <si>
    <t>Click_LaunchSpellFromBook</t>
  </si>
  <si>
    <t>Click_ShowTeamAvatars</t>
  </si>
  <si>
    <t>Click_ShowStats</t>
  </si>
  <si>
    <t>Click_MultiFunctionButton</t>
  </si>
  <si>
    <t>Click_OpenInventory</t>
  </si>
  <si>
    <t>Click_Display_Centre</t>
  </si>
  <si>
    <t>Click_PartyMember</t>
  </si>
  <si>
    <t>Click_Item_17_to_1A_Potions</t>
  </si>
  <si>
    <t>MoveParty</t>
  </si>
  <si>
    <t>Click_MoveForwards</t>
  </si>
  <si>
    <t>Click_MoveBackwards</t>
  </si>
  <si>
    <t>Click_MoveLeft</t>
  </si>
  <si>
    <t>Click_MoveRight</t>
  </si>
  <si>
    <t>Click_RotateLeft</t>
  </si>
  <si>
    <t>Click_RotateRight</t>
  </si>
  <si>
    <t>Click_Display</t>
  </si>
  <si>
    <t>.Player2Skip</t>
  </si>
  <si>
    <t>GameEndPicture</t>
  </si>
  <si>
    <t>BeginGameScroll</t>
  </si>
  <si>
    <t>objectflooricons.block</t>
  </si>
  <si>
    <t>objectpocketicons.block</t>
  </si>
  <si>
    <t>ObjectDefinitionsTable</t>
  </si>
  <si>
    <t>WriteTimedText</t>
  </si>
  <si>
    <t>WriteMessage</t>
  </si>
  <si>
    <t>WriteFText</t>
  </si>
  <si>
    <t>InitialiseText</t>
  </si>
  <si>
    <t>Switch_00_s00_Trigger_15_t1E_ToggleWallXY</t>
  </si>
  <si>
    <t>Switch_02_s04_Trigger_23_t2E</t>
  </si>
  <si>
    <t>.SkipRings</t>
  </si>
  <si>
    <t>NumberedObject</t>
  </si>
  <si>
    <t>ObjectGraphic</t>
  </si>
  <si>
    <t>.</t>
  </si>
  <si>
    <t>14002 BW_main</t>
  </si>
  <si>
    <t>TODO: to be continued upwards</t>
  </si>
  <si>
    <t>BW_print_npc_fmessage, 20A84 – the $7400 after it is not connected, there is no message from a NPC that is not timed</t>
  </si>
  <si>
    <t>funcA_20A8C, 20A8C, used by the one before</t>
  </si>
  <si>
    <t>…</t>
  </si>
  <si>
    <t>BW_print_timed_fmessage, 20AD4</t>
  </si>
  <si>
    <t>BW_print_fixed_fmessage, 20ADA</t>
  </si>
  <si>
    <t>BW_print_fmessage, 20ADC</t>
  </si>
  <si>
    <t>BW_init_message, 20AE6</t>
  </si>
  <si>
    <t>BW_print_fflim_text, 20B18</t>
  </si>
  <si>
    <t>BW_exec_char_extensions, 20B28</t>
  </si>
  <si>
    <t>…  TODO extension code $F0 leads into that dirty CopyProtectionZone. Dunno if and when that happens – maybe simply return there.</t>
  </si>
  <si>
    <t>here it gets dirty, same in Atari</t>
  </si>
  <si>
    <t>BW_print_com_menu_entry, 2141A</t>
  </si>
  <si>
    <t>FuncA_21496, 21496, runs into next routine with stringtable WordsText set</t>
  </si>
  <si>
    <t>BW_proceed_in_stringtable, 2149C</t>
  </si>
  <si>
    <t>BW_print_item_name, 214AC</t>
  </si>
  <si>
    <t>BW_print_word, 214B2, prints a word from stringtable WordsText</t>
  </si>
  <si>
    <t>BW_print_wordstext, 214B6, prints smth from stringtable WordsText</t>
  </si>
  <si>
    <t>BW_print_nchars, 214B8</t>
  </si>
  <si>
    <t>BWN_214C8, normal version only, 214C8, item descr when checking inventory things in champion selection</t>
  </si>
  <si>
    <t>BW_print_item_desc_fresh, 214CE</t>
  </si>
  <si>
    <t>BW_print_item_desc, 214D2</t>
  </si>
  <si>
    <t>BW_print_npc_message, 214EC</t>
  </si>
  <si>
    <t>BW_print_timed_message, 2153C</t>
  </si>
  <si>
    <t>BW_print_fix_message, 21542</t>
  </si>
  <si>
    <t>BW_print_message, 21544</t>
  </si>
  <si>
    <t>not available in Atari</t>
  </si>
  <si>
    <t>BW_draw_woundflash_digit, 21676</t>
  </si>
  <si>
    <t>data_woundflash, 216CE</t>
  </si>
  <si>
    <t>215A2</t>
  </si>
  <si>
    <t>TODO: not a label imho</t>
  </si>
  <si>
    <t>21636 TODO: Amiga needs a label after the $ffff, from $4843 on it's unconnected code</t>
  </si>
  <si>
    <t>2171A</t>
  </si>
  <si>
    <t>217B6, differs TODO: rename to BW_blit_vertical_line</t>
  </si>
  <si>
    <t>2180A, differs strong</t>
  </si>
  <si>
    <t>TODO: … three dots mean, belong all to the one before until next comment, maybe subroutines of it</t>
  </si>
  <si>
    <t>216F6, differs a bit</t>
  </si>
  <si>
    <t>BW_blit_vertical_line</t>
  </si>
  <si>
    <t>217B6</t>
  </si>
  <si>
    <t>aka BW_main</t>
  </si>
  <si>
    <t>20A84</t>
  </si>
  <si>
    <t>Next Sub Label</t>
  </si>
  <si>
    <t>.continuedcode_001</t>
  </si>
  <si>
    <t xml:space="preserve"> </t>
  </si>
  <si>
    <t>.continuedcode_002</t>
  </si>
  <si>
    <t xml:space="preserve"> ODO extension code $F0 leads into that dirty CopyProtectionZone. Dunno if and when that happens – maybe simply return there.</t>
  </si>
  <si>
    <t xml:space="preserve">  (Bit Label: .continuedCode_004)</t>
  </si>
  <si>
    <t>.continuedcode_005</t>
  </si>
  <si>
    <t>20AD4</t>
  </si>
  <si>
    <t xml:space="preserve">  (Bit Label: BW_print_timed_fmessage)</t>
  </si>
  <si>
    <t>20ADA</t>
  </si>
  <si>
    <t xml:space="preserve">  (Bit Label: BW_print_fixed_fmessage)</t>
  </si>
  <si>
    <t>20ADC</t>
  </si>
  <si>
    <t xml:space="preserve">  (Bit Label: BW_print_fmessage)</t>
  </si>
  <si>
    <t>20AE6</t>
  </si>
  <si>
    <t xml:space="preserve">  (Bit Label: BW_init_message)</t>
  </si>
  <si>
    <t>20B18</t>
  </si>
  <si>
    <t>Print_fflim_text</t>
  </si>
  <si>
    <t>20B28</t>
  </si>
  <si>
    <t>Exec_char_extensions</t>
  </si>
  <si>
    <t>BIT FULL COMMENTS</t>
  </si>
  <si>
    <t>20A8C</t>
  </si>
  <si>
    <t xml:space="preserve">  (Bit Label: funcA_20A8C) , used by the one before</t>
  </si>
  <si>
    <t xml:space="preserve"> here it gets dirty, same in Atari</t>
  </si>
  <si>
    <t>2141A</t>
  </si>
  <si>
    <t>Print_com_menu_entry</t>
  </si>
  <si>
    <t>21496</t>
  </si>
  <si>
    <t xml:space="preserve">  (Bit Label: FuncA_21496) , runs into next routine with stringtable WordsText set</t>
  </si>
  <si>
    <t xml:space="preserve"> TODO: to be continued upwards</t>
  </si>
  <si>
    <t>2149C</t>
  </si>
  <si>
    <t>Proceed_in_stringtable</t>
  </si>
  <si>
    <t>.continuedcode_006</t>
  </si>
  <si>
    <t>214AC</t>
  </si>
  <si>
    <t>Print_item_name</t>
  </si>
  <si>
    <t>214B2</t>
  </si>
  <si>
    <t>Print_word</t>
  </si>
  <si>
    <t xml:space="preserve"> , prints a word from stringtable WordsText</t>
  </si>
  <si>
    <t>214B6</t>
  </si>
  <si>
    <t>Print_wordstext</t>
  </si>
  <si>
    <t xml:space="preserve"> , prints smth from stringtable WordsText</t>
  </si>
  <si>
    <t>214B8</t>
  </si>
  <si>
    <t>Print_nchars</t>
  </si>
  <si>
    <t>.continuedcode_007</t>
  </si>
  <si>
    <t>214CE</t>
  </si>
  <si>
    <t>Print_item_desc_fresh</t>
  </si>
  <si>
    <t>214D2</t>
  </si>
  <si>
    <t>Print_item_desc</t>
  </si>
  <si>
    <t>.continuedcode_008</t>
  </si>
  <si>
    <t>214EC</t>
  </si>
  <si>
    <t>Print_npc_message</t>
  </si>
  <si>
    <t>.continuedcode_009</t>
  </si>
  <si>
    <t>2153C</t>
  </si>
  <si>
    <t>Print_timed_message</t>
  </si>
  <si>
    <t>21542</t>
  </si>
  <si>
    <t>Print_fix_message</t>
  </si>
  <si>
    <t>21544</t>
  </si>
  <si>
    <t>Print_message</t>
  </si>
  <si>
    <t xml:space="preserve"> not available in Atari</t>
  </si>
  <si>
    <t>21676</t>
  </si>
  <si>
    <t>Draw_woundflash_digit</t>
  </si>
  <si>
    <t>.continuedcode_011</t>
  </si>
  <si>
    <t xml:space="preserve"> data_woundflash, 216CE</t>
  </si>
  <si>
    <t xml:space="preserve"> 215A2 (Bit Label: )</t>
  </si>
  <si>
    <t xml:space="preserve"> TODO: not a label imho  - seems to be a 4/5 times loop? (using d0 as a counter)</t>
  </si>
  <si>
    <t xml:space="preserve"> 21636 TODO: Amiga needs a label after the $ffff, from $4843 on it's unconnected code (Bit Label: )</t>
  </si>
  <si>
    <t>21636</t>
  </si>
  <si>
    <t>21736</t>
  </si>
  <si>
    <t>21786</t>
  </si>
  <si>
    <t>Data_Woundflash</t>
  </si>
  <si>
    <t xml:space="preserve"> 2171A (Bit Label: )</t>
  </si>
  <si>
    <t xml:space="preserve">  (Bit Label: .continuedCode_012)</t>
  </si>
  <si>
    <t xml:space="preserve"> 21736 (Bit Label: )</t>
  </si>
  <si>
    <t xml:space="preserve"> 21786 (Bit Label: )</t>
  </si>
  <si>
    <t xml:space="preserve"> 217B6, differs TODO: rename to BW_blit_vertical_line (Bit Label: )</t>
  </si>
  <si>
    <t xml:space="preserve"> 2180A, differs strong (Bit Label: )</t>
  </si>
  <si>
    <t>2180A</t>
  </si>
  <si>
    <t xml:space="preserve">  (Bit Label: .continuedCode_013)</t>
  </si>
  <si>
    <t xml:space="preserve"> 216F6, differs a bit (Bit Label: )</t>
  </si>
  <si>
    <t>216F6</t>
  </si>
  <si>
    <t xml:space="preserve"> BWN_214C8, normal version only, 214C8, item descr when checking inventory things in champion selection</t>
  </si>
  <si>
    <t>214C8</t>
  </si>
  <si>
    <t>InventoryItem_Description</t>
  </si>
  <si>
    <t>n/a</t>
  </si>
  <si>
    <t>Click_PreviewSpell</t>
  </si>
  <si>
    <t>ChampionPreviews_LookupTable</t>
  </si>
  <si>
    <t>ChampionSelection_Main</t>
  </si>
  <si>
    <t>AudioSampleOffsets+2</t>
  </si>
  <si>
    <t>CharacterColours+$10</t>
  </si>
  <si>
    <t>ClassColours</t>
  </si>
  <si>
    <t>Print_NewLine</t>
  </si>
  <si>
    <t>.SetBackgroundTextColour</t>
  </si>
  <si>
    <t>.SetTextColour</t>
  </si>
  <si>
    <t>.SetXYPosition</t>
  </si>
  <si>
    <t>.Call_F0_Function</t>
  </si>
  <si>
    <t>Possibly this forces the copy protection to be called</t>
  </si>
  <si>
    <t>.PickLoadSaveGame_Loop</t>
  </si>
  <si>
    <t>.PickLoadSaveMessage</t>
  </si>
  <si>
    <t>AwaitDisk</t>
  </si>
  <si>
    <t>Print_LineEnd</t>
  </si>
  <si>
    <t>where $FA is encountered in text</t>
  </si>
  <si>
    <t>.Print_SkipSomethingElse_TEMP</t>
  </si>
  <si>
    <t>.Print_SkipSomething_TEMP</t>
  </si>
  <si>
    <t>Print_FB_Function</t>
  </si>
  <si>
    <t>where FB is in this type of message</t>
  </si>
  <si>
    <t>TerminateText</t>
  </si>
  <si>
    <t>moderately re-used code!</t>
  </si>
  <si>
    <t>TeleportGem</t>
  </si>
  <si>
    <t>.wychwind_skip1</t>
  </si>
  <si>
    <t>.wychwind_skip2</t>
  </si>
  <si>
    <t>.wychwind_data</t>
  </si>
  <si>
    <t>.wychwind_loop</t>
  </si>
  <si>
    <t>.SkipSomething2_TEMP</t>
  </si>
  <si>
    <t>.SpecialObjects</t>
  </si>
  <si>
    <t>.SkipSomething1_TEMP</t>
  </si>
  <si>
    <t>.SkipSomething3_TEMP</t>
  </si>
  <si>
    <t>.SkipSomething4_TEMP</t>
  </si>
  <si>
    <t>.SkipSomething5_TEMP</t>
  </si>
  <si>
    <t>LoadSaveGame_Action</t>
  </si>
  <si>
    <t>LoadSaveGame_Loop</t>
  </si>
  <si>
    <t>.Exit</t>
  </si>
  <si>
    <t>CostTooHighMsg</t>
  </si>
  <si>
    <t>Spells_NotEnoughSP</t>
  </si>
  <si>
    <t>Spells_Failed</t>
  </si>
  <si>
    <t>variablr</t>
  </si>
  <si>
    <t>bw-sfx/sample1.sound</t>
  </si>
  <si>
    <t>bw-sfx/sample2.sound</t>
  </si>
  <si>
    <t>bw-sfx/sample3.sound</t>
  </si>
  <si>
    <t>bw-sfx/sample4.sound</t>
  </si>
  <si>
    <t>bw-sfx/sample5.sound</t>
  </si>
  <si>
    <t>RingUses</t>
  </si>
  <si>
    <t>GameEndSequence</t>
  </si>
  <si>
    <t>_GFX_Pillar</t>
  </si>
  <si>
    <t>_GFX_Bed</t>
  </si>
  <si>
    <t>_Temp_GFX_Pockets_02 = chain (50302)</t>
  </si>
  <si>
    <t>_Temp_GFX_Pockets_03 = chain with hole (50332)</t>
  </si>
  <si>
    <t>_Temp_GFX_Pockets_04 = chain 3 (50362)</t>
  </si>
  <si>
    <t>_Temp_GFX_Pockets_05 = big spell book (50802)</t>
  </si>
  <si>
    <t>_Temp_GFX_Pockets_06 = turning pages (50832)</t>
  </si>
  <si>
    <t>_Temp_GFX_Pockets_07 = inverted shield (51772)</t>
  </si>
  <si>
    <t>_Temp_GFX_Pockets_08 = down chain (52C02)</t>
  </si>
  <si>
    <t>_Temp_GFX_Pockets_09 = Spade (52C0A)</t>
  </si>
  <si>
    <t>_Temp_GFX_Pockets_10 = little spell book (52EC2)</t>
  </si>
  <si>
    <t>_Temp_GFX_Pockets_12 = movement buttons 2 (53162)</t>
  </si>
  <si>
    <t>_Temp_GFX_Pockets_13 = stats (53C82)</t>
  </si>
  <si>
    <t>_Temp_GFX_Pockets_14 = hit icon (53D8A)</t>
  </si>
  <si>
    <t>_Temp_GFX_Pockets_11 = movement buttons  (52EE2)</t>
  </si>
  <si>
    <t>_GFX_Pockets (4C702)</t>
  </si>
  <si>
    <t>offset</t>
  </si>
  <si>
    <t>+#$</t>
  </si>
  <si>
    <t>Pad_Fizzle</t>
  </si>
  <si>
    <t>ObjectFloorTable:</t>
  </si>
  <si>
    <t>dc.w</t>
  </si>
  <si>
    <t>$FF02</t>
  </si>
  <si>
    <t>;FF02</t>
  </si>
  <si>
    <t>$0116</t>
  </si>
  <si>
    <t>;0116</t>
  </si>
  <si>
    <t>$160A</t>
  </si>
  <si>
    <t>;160A</t>
  </si>
  <si>
    <t>$0A03</t>
  </si>
  <si>
    <t>;0A03</t>
  </si>
  <si>
    <t>$0404</t>
  </si>
  <si>
    <t>;0404</t>
  </si>
  <si>
    <t>$0407</t>
  </si>
  <si>
    <t>;0407</t>
  </si>
  <si>
    <t>$0505</t>
  </si>
  <si>
    <t>;0505</t>
  </si>
  <si>
    <t>$0B0B</t>
  </si>
  <si>
    <t>;0B0B</t>
  </si>
  <si>
    <t>$0909</t>
  </si>
  <si>
    <t>;0909</t>
  </si>
  <si>
    <t>$0900</t>
  </si>
  <si>
    <t>;0900</t>
  </si>
  <si>
    <t>$0000</t>
  </si>
  <si>
    <t>;0000</t>
  </si>
  <si>
    <t>$0019</t>
  </si>
  <si>
    <t>;0019</t>
  </si>
  <si>
    <t>$1919</t>
  </si>
  <si>
    <t>;1919</t>
  </si>
  <si>
    <t>$1111</t>
  </si>
  <si>
    <t>;1111</t>
  </si>
  <si>
    <t>$111A</t>
  </si>
  <si>
    <t>;111A</t>
  </si>
  <si>
    <t>$1A1A</t>
  </si>
  <si>
    <t>;1A1A</t>
  </si>
  <si>
    <t>$1A0E</t>
  </si>
  <si>
    <t>;1A0E</t>
  </si>
  <si>
    <t>$0E0E</t>
  </si>
  <si>
    <t>;0E0E</t>
  </si>
  <si>
    <t>$1818</t>
  </si>
  <si>
    <t>;1818</t>
  </si>
  <si>
    <t>$1212</t>
  </si>
  <si>
    <t>;1212</t>
  </si>
  <si>
    <t>$1313</t>
  </si>
  <si>
    <t>;1313</t>
  </si>
  <si>
    <t>$1317</t>
  </si>
  <si>
    <t>;1317</t>
  </si>
  <si>
    <t>$1717</t>
  </si>
  <si>
    <t>;1717</t>
  </si>
  <si>
    <t>$0606</t>
  </si>
  <si>
    <t>;0606</t>
  </si>
  <si>
    <t>$0101</t>
  </si>
  <si>
    <t>;0101</t>
  </si>
  <si>
    <t>$0108</t>
  </si>
  <si>
    <t>;0108</t>
  </si>
  <si>
    <t>$0808</t>
  </si>
  <si>
    <t>;0808</t>
  </si>
  <si>
    <t>$1515</t>
  </si>
  <si>
    <t>;1515</t>
  </si>
  <si>
    <t>$140F</t>
  </si>
  <si>
    <t>;140F</t>
  </si>
  <si>
    <t>$0D0D</t>
  </si>
  <si>
    <t>;0D0D</t>
  </si>
  <si>
    <t>$0C0C</t>
  </si>
  <si>
    <t>;0C0C</t>
  </si>
  <si>
    <t>$0C10</t>
  </si>
  <si>
    <t>;0C10</t>
  </si>
  <si>
    <t>adrEA00E6E8:</t>
  </si>
  <si>
    <t>$0806</t>
  </si>
  <si>
    <t>;0806</t>
  </si>
  <si>
    <t>$0503</t>
  </si>
  <si>
    <t>;0503</t>
  </si>
  <si>
    <t>$0204</t>
  </si>
  <si>
    <t>;0204</t>
  </si>
  <si>
    <t>$0302</t>
  </si>
  <si>
    <t>;0302</t>
  </si>
  <si>
    <t>$0202</t>
  </si>
  <si>
    <t>;0202</t>
  </si>
  <si>
    <t>$0206</t>
  </si>
  <si>
    <t>;0206</t>
  </si>
  <si>
    <t>$0504</t>
  </si>
  <si>
    <t>;0504</t>
  </si>
  <si>
    <t>$0403</t>
  </si>
  <si>
    <t>;0403</t>
  </si>
  <si>
    <t>$0605</t>
  </si>
  <si>
    <t>;0605</t>
  </si>
  <si>
    <t>$0208</t>
  </si>
  <si>
    <t>;0208</t>
  </si>
  <si>
    <t>$0005</t>
  </si>
  <si>
    <t>;0005</t>
  </si>
  <si>
    <t>$0705</t>
  </si>
  <si>
    <t>;0705</t>
  </si>
  <si>
    <t>$0402</t>
  </si>
  <si>
    <t>;0402</t>
  </si>
  <si>
    <t>$0205</t>
  </si>
  <si>
    <t>;0205</t>
  </si>
  <si>
    <t>$0706</t>
  </si>
  <si>
    <t>;0706</t>
  </si>
  <si>
    <t>$0304</t>
  </si>
  <si>
    <t>;0304</t>
  </si>
  <si>
    <t>$0303</t>
  </si>
  <si>
    <t>;0303</t>
  </si>
  <si>
    <t>$0A06</t>
  </si>
  <si>
    <t>;0A06</t>
  </si>
  <si>
    <t>$0200</t>
  </si>
  <si>
    <t>;0200</t>
  </si>
  <si>
    <t>55 objects</t>
  </si>
  <si>
    <t>adrEA00E770:</t>
  </si>
  <si>
    <t>$0B24</t>
  </si>
  <si>
    <t>;0B24</t>
  </si>
  <si>
    <t>$1C00</t>
  </si>
  <si>
    <t>;1C00</t>
  </si>
  <si>
    <t>$0104</t>
  </si>
  <si>
    <t>;0104</t>
  </si>
  <si>
    <t>$0002</t>
  </si>
  <si>
    <t>;0002</t>
  </si>
  <si>
    <t>$0500</t>
  </si>
  <si>
    <t>;0500</t>
  </si>
  <si>
    <t>$0323</t>
  </si>
  <si>
    <t>;0323</t>
  </si>
  <si>
    <t>$1B20</t>
  </si>
  <si>
    <t>;1B20</t>
  </si>
  <si>
    <t>$1E21</t>
  </si>
  <si>
    <t>;1E21</t>
  </si>
  <si>
    <t>$1D22</t>
  </si>
  <si>
    <t>;1D22</t>
  </si>
  <si>
    <t>$1F26</t>
  </si>
  <si>
    <t>;1F26</t>
  </si>
  <si>
    <t>$2829</t>
  </si>
  <si>
    <t>;2829</t>
  </si>
  <si>
    <t>$2A20</t>
  </si>
  <si>
    <t>;2A20</t>
  </si>
  <si>
    <t>$2122</t>
  </si>
  <si>
    <t>;2122</t>
  </si>
  <si>
    <t>$2527</t>
  </si>
  <si>
    <t>;2527</t>
  </si>
  <si>
    <t>$2021</t>
  </si>
  <si>
    <t>;2021</t>
  </si>
  <si>
    <t>$2226</t>
  </si>
  <si>
    <t>;2226</t>
  </si>
  <si>
    <t>$1811</t>
  </si>
  <si>
    <t>;1811</t>
  </si>
  <si>
    <t>$1615</t>
  </si>
  <si>
    <t>;1615</t>
  </si>
  <si>
    <t>$1312</t>
  </si>
  <si>
    <t>;1312</t>
  </si>
  <si>
    <t>$1A19</t>
  </si>
  <si>
    <t>;1A19</t>
  </si>
  <si>
    <t>$1714</t>
  </si>
  <si>
    <t>;1714</t>
  </si>
  <si>
    <t>$1213</t>
  </si>
  <si>
    <t>;1213</t>
  </si>
  <si>
    <t>$100F</t>
  </si>
  <si>
    <t>;100F</t>
  </si>
  <si>
    <t>$1117</t>
  </si>
  <si>
    <t>;1117</t>
  </si>
  <si>
    <t>$1219</t>
  </si>
  <si>
    <t>;1219</t>
  </si>
  <si>
    <t>$1613</t>
  </si>
  <si>
    <t>;1613</t>
  </si>
  <si>
    <t>$1916</t>
  </si>
  <si>
    <t>;1916</t>
  </si>
  <si>
    <t>$0A07</t>
  </si>
  <si>
    <t>;0A07</t>
  </si>
  <si>
    <t>$080D</t>
  </si>
  <si>
    <t>;080D</t>
  </si>
  <si>
    <t>$0C00</t>
  </si>
  <si>
    <t>;0C00</t>
  </si>
  <si>
    <t>$0E08</t>
  </si>
  <si>
    <t>;0E08</t>
  </si>
  <si>
    <t>$0D0C</t>
  </si>
  <si>
    <t>;0D0C</t>
  </si>
  <si>
    <t>$000E</t>
  </si>
  <si>
    <t>;000E</t>
  </si>
  <si>
    <t>$1211</t>
  </si>
  <si>
    <t>;1211</t>
  </si>
  <si>
    <t>$1014</t>
  </si>
  <si>
    <t>;1014</t>
  </si>
  <si>
    <t>$1517</t>
  </si>
  <si>
    <t>;1517</t>
  </si>
  <si>
    <t>$0008</t>
  </si>
  <si>
    <t>;0008</t>
  </si>
  <si>
    <t>adrEA00E7DE:</t>
  </si>
  <si>
    <t>$0004</t>
  </si>
  <si>
    <t>;0004</t>
  </si>
  <si>
    <t>$080C</t>
  </si>
  <si>
    <t>;080C</t>
  </si>
  <si>
    <t>$0805</t>
  </si>
  <si>
    <t>;0805</t>
  </si>
  <si>
    <t>$0807</t>
  </si>
  <si>
    <t>;0807</t>
  </si>
  <si>
    <t>$080E</t>
  </si>
  <si>
    <t>;080E</t>
  </si>
  <si>
    <t>$040C</t>
  </si>
  <si>
    <t>;040C</t>
  </si>
  <si>
    <t>$060C</t>
  </si>
  <si>
    <t>;060C</t>
  </si>
  <si>
    <t>$0A0C</t>
  </si>
  <si>
    <t>;0A0C</t>
  </si>
  <si>
    <t>$0B0C</t>
  </si>
  <si>
    <t>;0B0C</t>
  </si>
  <si>
    <t>$0E0C</t>
  </si>
  <si>
    <t>;0E0C</t>
  </si>
  <si>
    <t>$0203</t>
  </si>
  <si>
    <t>;0203</t>
  </si>
  <si>
    <t>$040E</t>
  </si>
  <si>
    <t>;040E</t>
  </si>
  <si>
    <t>$0506</t>
  </si>
  <si>
    <t>;0506</t>
  </si>
  <si>
    <t>$0708</t>
  </si>
  <si>
    <t>;0708</t>
  </si>
  <si>
    <t>$090A</t>
  </si>
  <si>
    <t>;090A</t>
  </si>
  <si>
    <t>$090C</t>
  </si>
  <si>
    <t>;090C</t>
  </si>
  <si>
    <t>$0A0B</t>
  </si>
  <si>
    <t>;0A0B</t>
  </si>
  <si>
    <t>$0A0D</t>
  </si>
  <si>
    <t>;0A0D</t>
  </si>
  <si>
    <t>$0B0D</t>
  </si>
  <si>
    <t>;0B0D</t>
  </si>
  <si>
    <t>$0C0B</t>
  </si>
  <si>
    <t>;0C0B</t>
  </si>
  <si>
    <t>$060D</t>
  </si>
  <si>
    <t>;060D</t>
  </si>
  <si>
    <t>$060E</t>
  </si>
  <si>
    <t>;060E</t>
  </si>
  <si>
    <t>$0B0E</t>
  </si>
  <si>
    <t>;0B0E</t>
  </si>
  <si>
    <t>$0003</t>
  </si>
  <si>
    <t>;0003</t>
  </si>
  <si>
    <t>$0007</t>
  </si>
  <si>
    <t>;0007</t>
  </si>
  <si>
    <t>$0009</t>
  </si>
  <si>
    <t>;0009</t>
  </si>
  <si>
    <t>$0C0E</t>
  </si>
  <si>
    <t>;0C0E</t>
  </si>
  <si>
    <t>$000A</t>
  </si>
  <si>
    <t>;000A</t>
  </si>
  <si>
    <t>$000B</t>
  </si>
  <si>
    <t>;000B</t>
  </si>
  <si>
    <t>$0D0E</t>
  </si>
  <si>
    <t>;0D0E</t>
  </si>
  <si>
    <t>$0A09</t>
  </si>
  <si>
    <t>;0A09</t>
  </si>
  <si>
    <t>$0C03</t>
  </si>
  <si>
    <t>;0C03</t>
  </si>
  <si>
    <t>adrEA00E88A:</t>
  </si>
  <si>
    <t>$0048</t>
  </si>
  <si>
    <t>;0048</t>
  </si>
  <si>
    <t>$0080</t>
  </si>
  <si>
    <t>;0080</t>
  </si>
  <si>
    <t>$00B0</t>
  </si>
  <si>
    <t>;00B0</t>
  </si>
  <si>
    <t>$00D0</t>
  </si>
  <si>
    <t>;00D0</t>
  </si>
  <si>
    <t>$00E8</t>
  </si>
  <si>
    <t>;00E8</t>
  </si>
  <si>
    <t>$0110</t>
  </si>
  <si>
    <t>;0110</t>
  </si>
  <si>
    <t>$0130</t>
  </si>
  <si>
    <t>;0130</t>
  </si>
  <si>
    <t>$0148</t>
  </si>
  <si>
    <t>;0148</t>
  </si>
  <si>
    <t>$0160</t>
  </si>
  <si>
    <t>;0160</t>
  </si>
  <si>
    <t>$0178</t>
  </si>
  <si>
    <t>;0178</t>
  </si>
  <si>
    <t>$0198</t>
  </si>
  <si>
    <t>;0198</t>
  </si>
  <si>
    <t>$01B0</t>
  </si>
  <si>
    <t>;01B0</t>
  </si>
  <si>
    <t>$01C8</t>
  </si>
  <si>
    <t>;01C8</t>
  </si>
  <si>
    <t>$01E0</t>
  </si>
  <si>
    <t>;01E0</t>
  </si>
  <si>
    <t>$01F8</t>
  </si>
  <si>
    <t>;01F8</t>
  </si>
  <si>
    <t>$0230</t>
  </si>
  <si>
    <t>;0230</t>
  </si>
  <si>
    <t>$0260</t>
  </si>
  <si>
    <t>;0260</t>
  </si>
  <si>
    <t>$0288</t>
  </si>
  <si>
    <t>;0288</t>
  </si>
  <si>
    <t>$02A8</t>
  </si>
  <si>
    <t>;02A8</t>
  </si>
  <si>
    <t>$02C0</t>
  </si>
  <si>
    <t>;02C0</t>
  </si>
  <si>
    <t>$02E8</t>
  </si>
  <si>
    <t>;02E8</t>
  </si>
  <si>
    <t>$0308</t>
  </si>
  <si>
    <t>;0308</t>
  </si>
  <si>
    <t>$0320</t>
  </si>
  <si>
    <t>;0320</t>
  </si>
  <si>
    <t>$0338</t>
  </si>
  <si>
    <t>;0338</t>
  </si>
  <si>
    <t>$0350</t>
  </si>
  <si>
    <t>;0350</t>
  </si>
  <si>
    <t>$0378</t>
  </si>
  <si>
    <t>;0378</t>
  </si>
  <si>
    <t>$0398</t>
  </si>
  <si>
    <t>;0398</t>
  </si>
  <si>
    <t>$03B0</t>
  </si>
  <si>
    <t>;03B0</t>
  </si>
  <si>
    <t>$03C8</t>
  </si>
  <si>
    <t>;03C8</t>
  </si>
  <si>
    <t>$03E0</t>
  </si>
  <si>
    <t>;03E0</t>
  </si>
  <si>
    <t>$0428</t>
  </si>
  <si>
    <t>;0428</t>
  </si>
  <si>
    <t>$0470</t>
  </si>
  <si>
    <t>;0470</t>
  </si>
  <si>
    <t>$04A8</t>
  </si>
  <si>
    <t>;04A8</t>
  </si>
  <si>
    <t>$04D8</t>
  </si>
  <si>
    <t>;04D8</t>
  </si>
  <si>
    <t>$0528</t>
  </si>
  <si>
    <t>;0528</t>
  </si>
  <si>
    <t>$0540</t>
  </si>
  <si>
    <t>;0540</t>
  </si>
  <si>
    <t>$0558</t>
  </si>
  <si>
    <t>;0558</t>
  </si>
  <si>
    <t>$0570</t>
  </si>
  <si>
    <t>;0570</t>
  </si>
  <si>
    <t>$0588</t>
  </si>
  <si>
    <t>;0588</t>
  </si>
  <si>
    <t>$05A0</t>
  </si>
  <si>
    <t>;05A0</t>
  </si>
  <si>
    <t>$05B8</t>
  </si>
  <si>
    <t>;05B8</t>
  </si>
  <si>
    <t>$05D0</t>
  </si>
  <si>
    <t>;05D0</t>
  </si>
  <si>
    <t>$05E8</t>
  </si>
  <si>
    <t>;05E8</t>
  </si>
  <si>
    <t>$0600</t>
  </si>
  <si>
    <t>;0600</t>
  </si>
  <si>
    <t>$0648</t>
  </si>
  <si>
    <t>;0648</t>
  </si>
  <si>
    <t>$0680</t>
  </si>
  <si>
    <t>;0680</t>
  </si>
  <si>
    <t>$06B0</t>
  </si>
  <si>
    <t>;06B0</t>
  </si>
  <si>
    <t>$06D0</t>
  </si>
  <si>
    <t>;06D0</t>
  </si>
  <si>
    <t>$06E8</t>
  </si>
  <si>
    <t>;06E8</t>
  </si>
  <si>
    <t>$0720</t>
  </si>
  <si>
    <t>;0720</t>
  </si>
  <si>
    <t>$0750</t>
  </si>
  <si>
    <t>;0750</t>
  </si>
  <si>
    <t>$0778</t>
  </si>
  <si>
    <t>;0778</t>
  </si>
  <si>
    <t>$0798</t>
  </si>
  <si>
    <t>;0798</t>
  </si>
  <si>
    <t>$07B0</t>
  </si>
  <si>
    <t>;07B0</t>
  </si>
  <si>
    <t>$07F8</t>
  </si>
  <si>
    <t>;07F8</t>
  </si>
  <si>
    <t>$0830</t>
  </si>
  <si>
    <t>;0830</t>
  </si>
  <si>
    <t>$0860</t>
  </si>
  <si>
    <t>;0860</t>
  </si>
  <si>
    <t>$0880</t>
  </si>
  <si>
    <t>;0880</t>
  </si>
  <si>
    <t>$0898</t>
  </si>
  <si>
    <t>;0898</t>
  </si>
  <si>
    <t>$08C8</t>
  </si>
  <si>
    <t>;08C8</t>
  </si>
  <si>
    <t>$08E8</t>
  </si>
  <si>
    <t>;08E8</t>
  </si>
  <si>
    <t>$0918</t>
  </si>
  <si>
    <t>;0918</t>
  </si>
  <si>
    <t>$0920</t>
  </si>
  <si>
    <t>;0920</t>
  </si>
  <si>
    <t>$0950</t>
  </si>
  <si>
    <t>;0950</t>
  </si>
  <si>
    <t>$0978</t>
  </si>
  <si>
    <t>;0978</t>
  </si>
  <si>
    <t>$0998</t>
  </si>
  <si>
    <t>;0998</t>
  </si>
  <si>
    <t>$09B0</t>
  </si>
  <si>
    <t>;09B0</t>
  </si>
  <si>
    <t>$09C8</t>
  </si>
  <si>
    <t>;09C8</t>
  </si>
  <si>
    <t>$0A08</t>
  </si>
  <si>
    <t>;0A08</t>
  </si>
  <si>
    <t>$0A38</t>
  </si>
  <si>
    <t>;0A38</t>
  </si>
  <si>
    <t>$0A60</t>
  </si>
  <si>
    <t>;0A60</t>
  </si>
  <si>
    <t>$0A78</t>
  </si>
  <si>
    <t>;0A78</t>
  </si>
  <si>
    <t>$0A90</t>
  </si>
  <si>
    <t>;0A90</t>
  </si>
  <si>
    <t>$0AC0</t>
  </si>
  <si>
    <t>;0AC0</t>
  </si>
  <si>
    <t>$0AE8</t>
  </si>
  <si>
    <t>;0AE8</t>
  </si>
  <si>
    <t>$0B08</t>
  </si>
  <si>
    <t>;0B08</t>
  </si>
  <si>
    <t>$0B20</t>
  </si>
  <si>
    <t>;0B20</t>
  </si>
  <si>
    <t>$0B38</t>
  </si>
  <si>
    <t>;0B38</t>
  </si>
  <si>
    <t>$0B78</t>
  </si>
  <si>
    <t>;0B78</t>
  </si>
  <si>
    <t>$0BA8</t>
  </si>
  <si>
    <t>;0BA8</t>
  </si>
  <si>
    <t>$0BD0</t>
  </si>
  <si>
    <t>;0BD0</t>
  </si>
  <si>
    <t>$0BE8</t>
  </si>
  <si>
    <t>;0BE8</t>
  </si>
  <si>
    <t>$0C38</t>
  </si>
  <si>
    <t>;0C38</t>
  </si>
  <si>
    <t>$0C60</t>
  </si>
  <si>
    <t>;0C60</t>
  </si>
  <si>
    <t>$0C88</t>
  </si>
  <si>
    <t>;0C88</t>
  </si>
  <si>
    <t>$0CA0</t>
  </si>
  <si>
    <t>;0CA0</t>
  </si>
  <si>
    <t>$0060</t>
  </si>
  <si>
    <t>;0060</t>
  </si>
  <si>
    <t>$00C0</t>
  </si>
  <si>
    <t>;00C0</t>
  </si>
  <si>
    <t>$0138</t>
  </si>
  <si>
    <t>;0138</t>
  </si>
  <si>
    <t>$0150</t>
  </si>
  <si>
    <t>;0150</t>
  </si>
  <si>
    <t>$0210</t>
  </si>
  <si>
    <t>;0210</t>
  </si>
  <si>
    <t>$02A0</t>
  </si>
  <si>
    <t>;02A0</t>
  </si>
  <si>
    <t>$0390</t>
  </si>
  <si>
    <t>;0390</t>
  </si>
  <si>
    <t>$03F0</t>
  </si>
  <si>
    <t>;03F0</t>
  </si>
  <si>
    <t>$0418</t>
  </si>
  <si>
    <t>;0418</t>
  </si>
  <si>
    <t>$0438</t>
  </si>
  <si>
    <t>;0438</t>
  </si>
  <si>
    <t>$0488</t>
  </si>
  <si>
    <t>;0488</t>
  </si>
  <si>
    <t>$0548</t>
  </si>
  <si>
    <t>;0548</t>
  </si>
  <si>
    <t>$0568</t>
  </si>
  <si>
    <t>;0568</t>
  </si>
  <si>
    <t>$0598</t>
  </si>
  <si>
    <t>;0598</t>
  </si>
  <si>
    <t>$05C8</t>
  </si>
  <si>
    <t>;05C8</t>
  </si>
  <si>
    <t>$05F8</t>
  </si>
  <si>
    <t>;05F8</t>
  </si>
  <si>
    <t>$0610</t>
  </si>
  <si>
    <t>;0610</t>
  </si>
  <si>
    <t>$0628</t>
  </si>
  <si>
    <t>;0628</t>
  </si>
  <si>
    <t>$0658</t>
  </si>
  <si>
    <t>;0658</t>
  </si>
  <si>
    <t>$0688</t>
  </si>
  <si>
    <t>;0688</t>
  </si>
  <si>
    <t>$06B8</t>
  </si>
  <si>
    <t>;06B8</t>
  </si>
  <si>
    <t>$0738</t>
  </si>
  <si>
    <t>;0738</t>
  </si>
  <si>
    <t>$0788</t>
  </si>
  <si>
    <t>;0788</t>
  </si>
  <si>
    <t>$07D8</t>
  </si>
  <si>
    <t>;07D8</t>
  </si>
  <si>
    <t>$07F0</t>
  </si>
  <si>
    <t>;07F0</t>
  </si>
  <si>
    <t>$0948</t>
  </si>
  <si>
    <t>;0948</t>
  </si>
  <si>
    <t>$09B8</t>
  </si>
  <si>
    <t>;09B8</t>
  </si>
  <si>
    <t>$09E8</t>
  </si>
  <si>
    <t>;09E8</t>
  </si>
  <si>
    <t>$0AD8</t>
  </si>
  <si>
    <t>;0AD8</t>
  </si>
  <si>
    <t>$0B28</t>
  </si>
  <si>
    <t>;0B28</t>
  </si>
  <si>
    <t>$0B48</t>
  </si>
  <si>
    <t>;0B48</t>
  </si>
  <si>
    <t xml:space="preserve">27 floor gx  *5 </t>
  </si>
  <si>
    <t>ObjectColourSets</t>
  </si>
  <si>
    <t>FloorObjectGraphicOffsets</t>
  </si>
  <si>
    <t>FloorObjectPalettes</t>
  </si>
  <si>
    <t>FloorObjectShapeHeights</t>
  </si>
  <si>
    <t>ObjectFloorShapeTable</t>
  </si>
  <si>
    <t>SpellsDifficultyTable</t>
  </si>
  <si>
    <t>SpellsCostTable</t>
  </si>
  <si>
    <t>CharacterStats+$5</t>
  </si>
  <si>
    <t>CharacterStats+$11</t>
  </si>
  <si>
    <t>PocketContents+$2</t>
  </si>
  <si>
    <t>_GFX_Pockets+$3C00</t>
  </si>
  <si>
    <t>_GFX_Pockets+$3C30</t>
  </si>
  <si>
    <t>_GFX_Pockets+$3C60</t>
  </si>
  <si>
    <t>_GFX_Pockets+$4100</t>
  </si>
  <si>
    <t>_GFX_Pockets+$4130</t>
  </si>
  <si>
    <t>_GFX_Pockets+$5070</t>
  </si>
  <si>
    <t>_GFX_Pockets+$6500</t>
  </si>
  <si>
    <t>_GFX_Pockets+$6508</t>
  </si>
  <si>
    <t>_GFX_Pockets+$67C0</t>
  </si>
  <si>
    <t>_GFX_Pockets+$67E0</t>
  </si>
  <si>
    <t>_GFX_Pockets+$6A60</t>
  </si>
  <si>
    <t>_GFX_Pockets+$7580</t>
  </si>
  <si>
    <t>_GFX_Pockets+$7688</t>
  </si>
  <si>
    <t>bw-data/mod0.monsters</t>
  </si>
  <si>
    <t>bw-data/serp.monsters</t>
  </si>
  <si>
    <t>bw-data/moon.monsters</t>
  </si>
  <si>
    <t>bw-data/drag.monsters</t>
  </si>
  <si>
    <t>bw-data/chaos.monsters</t>
  </si>
  <si>
    <t>bw-data/zendik.monsters</t>
  </si>
  <si>
    <t>BUG TO FIX</t>
  </si>
  <si>
    <t>allow multiple datablocks in succession where there are no original lables</t>
  </si>
  <si>
    <t>see .monsters blocks</t>
  </si>
  <si>
    <t>bw-data2/keep.entrances</t>
  </si>
  <si>
    <t>bw-data2/illusion.colours</t>
  </si>
  <si>
    <t>bw-data2/monsters.colours</t>
  </si>
  <si>
    <t>bw-data2/beholder.colours</t>
  </si>
  <si>
    <t>check which bw-data isnt insterting correctly</t>
  </si>
  <si>
    <t>bw-data2/mod0.obj</t>
  </si>
  <si>
    <t>bw-data2/serp.map</t>
  </si>
  <si>
    <t>bw-data2/serp.obj</t>
  </si>
  <si>
    <t>bw-data2/moon.map</t>
  </si>
  <si>
    <t>bw-data2/moon.obj</t>
  </si>
  <si>
    <t>bw-data2/drag.map</t>
  </si>
  <si>
    <t>bw-data2/drag.obj</t>
  </si>
  <si>
    <t>bw-data2/chaos.map</t>
  </si>
  <si>
    <t>bw-data2/chaos.obj</t>
  </si>
  <si>
    <t>bw-data2/zendik.map</t>
  </si>
  <si>
    <t>bw-data2/zendik.obj</t>
  </si>
  <si>
    <t>bw-data/gem-tan.locations</t>
  </si>
  <si>
    <t>bw-data/gem-blu.locations</t>
  </si>
  <si>
    <t>bw-data/mod0.switches</t>
  </si>
  <si>
    <t>bw-data/serp.switches</t>
  </si>
  <si>
    <t>bw-data/moon.switches</t>
  </si>
  <si>
    <t>bw-data/drag.switches</t>
  </si>
  <si>
    <t>bw-data/chaos.switches</t>
  </si>
  <si>
    <t>bw-data/zendik.switches</t>
  </si>
  <si>
    <t>bw-data/serp.triggers</t>
  </si>
  <si>
    <t>bw-data/moon.triggers</t>
  </si>
  <si>
    <t>bw-data/drag.triggers</t>
  </si>
  <si>
    <t>bw-data/chaos.triggers</t>
  </si>
  <si>
    <t>bw-data/zendik.triggers</t>
  </si>
  <si>
    <t>bw-data/crab.colours</t>
  </si>
  <si>
    <t>bw-data/characters.bodies</t>
  </si>
  <si>
    <t>bw-data/characters.heads</t>
  </si>
  <si>
    <t>bw-data/dungeon.entrances</t>
  </si>
  <si>
    <t>bw-data/objectpocketicons.block</t>
  </si>
  <si>
    <t>bw-data/objectflooricons.block</t>
  </si>
  <si>
    <t>bw-data/champions.stats</t>
  </si>
  <si>
    <t>bw-data/champions.pockets</t>
  </si>
  <si>
    <t>bw-data/reservespace1.block</t>
  </si>
  <si>
    <t>bw-data/reservespace2.block</t>
  </si>
  <si>
    <t>bw-data/monsters.totals</t>
  </si>
  <si>
    <t>CrytalHealing</t>
  </si>
  <si>
    <t>.CrystalHealPartyLoop</t>
  </si>
  <si>
    <t>.SkipCrystalHeal</t>
  </si>
  <si>
    <t>MakeFlashExplosion</t>
  </si>
  <si>
    <t>edit-data/mod0.triggers</t>
  </si>
  <si>
    <t>edit-data/mod0.map</t>
  </si>
  <si>
    <t>LargeMonsterSizeScales</t>
  </si>
  <si>
    <t>BW_008.asm</t>
  </si>
  <si>
    <t>bw-gfx/Bed</t>
  </si>
  <si>
    <t>bw-gfx/AirbourneSpells</t>
  </si>
  <si>
    <t>bw-gfx/AirbourneFireball</t>
  </si>
  <si>
    <t>MonsterData_1</t>
  </si>
  <si>
    <t>MonsterData_2</t>
  </si>
  <si>
    <t>MonsterData_3</t>
  </si>
  <si>
    <t>MonsterData_4</t>
  </si>
  <si>
    <t>MonsterData_5</t>
  </si>
  <si>
    <t>MonsterData_6</t>
  </si>
  <si>
    <t>bw-gfx/Behemoth</t>
  </si>
  <si>
    <t>bw-gfx/BodyParts</t>
  </si>
  <si>
    <t>bw-gfx/HeadParts</t>
  </si>
  <si>
    <t>bw-gfx/Crab</t>
  </si>
  <si>
    <t>bw-gfx/CrabClaw</t>
  </si>
  <si>
    <t>bw-gfx/Entropy</t>
  </si>
  <si>
    <t>bw-gfx/Pockets</t>
  </si>
  <si>
    <t>bw-gfx/Font2</t>
  </si>
  <si>
    <t>bw-gfx/FloorCeiling</t>
  </si>
  <si>
    <t>bw-gfx/ObjectsOnFloor</t>
  </si>
  <si>
    <t>x</t>
  </si>
  <si>
    <t>bw-gfx/AvatarsLarge</t>
  </si>
  <si>
    <t>bw-gfx/Shield_Avatars</t>
  </si>
  <si>
    <t>bw-gfx/ShieldTop</t>
  </si>
  <si>
    <t>bw-gfx/ShieldBottom</t>
  </si>
  <si>
    <t>bw-gfx/ShieldClasses</t>
  </si>
  <si>
    <t>bw-gfx/Pillar</t>
  </si>
  <si>
    <t>bw-gfx/Fairy</t>
  </si>
  <si>
    <t>bw-gfx/Summon</t>
  </si>
  <si>
    <t>_GFX_MainWalls</t>
  </si>
  <si>
    <t>_GFX_Pad</t>
  </si>
  <si>
    <t>_GFX_Shelf</t>
  </si>
  <si>
    <t>_GFX_Slots</t>
  </si>
  <si>
    <t>_GFX_Switches</t>
  </si>
  <si>
    <t>_GFX_SignOverlay</t>
  </si>
  <si>
    <t>_GFX_Sign</t>
  </si>
  <si>
    <t>ObjectsText</t>
  </si>
  <si>
    <t>_GFX_ButtonHighlights</t>
  </si>
  <si>
    <t>_GFX_StairsDown</t>
  </si>
  <si>
    <t>_GFX_StairsUp</t>
  </si>
  <si>
    <t>_GFX_PortCullis</t>
  </si>
  <si>
    <t>_GFX_LargeOpenDoor</t>
  </si>
  <si>
    <t>_GFX_LargeMetalDoor</t>
  </si>
  <si>
    <t>_GFX_WoodWall</t>
  </si>
  <si>
    <t>_GFX_WoodDoors</t>
  </si>
  <si>
    <t>_GFX_PitLow</t>
  </si>
  <si>
    <t>_GFX_PitHigh</t>
  </si>
  <si>
    <t>bw-gfx/Dragon</t>
  </si>
  <si>
    <t>MonsterAttackTypeTable</t>
  </si>
  <si>
    <t>AttackType_DroneSpells</t>
  </si>
  <si>
    <t>AttackType_Spells</t>
  </si>
  <si>
    <t>AttackType_ArcBoltMachine</t>
  </si>
  <si>
    <t>AttackType_NoSpells</t>
  </si>
  <si>
    <t>AttackType_Drone</t>
  </si>
  <si>
    <t>MonsterAttackSpells</t>
  </si>
  <si>
    <t>_GFX_Scroll_Edge_Top</t>
  </si>
  <si>
    <t>_GFX_Scroll_Edge_Bottom</t>
  </si>
  <si>
    <t>_GFX_Scroll_Edge_Left</t>
  </si>
  <si>
    <t>_GFX_Shield_Clicked</t>
  </si>
  <si>
    <t>_GFX_Scroll_Edge_Right2</t>
  </si>
  <si>
    <t>bw-data/characters.colours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</si>
</sst>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7]General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CC99FF"/>
        <bgColor rgb="FFDEEBF7"/>
      </patternFill>
    </fill>
    <fill>
      <patternFill patternType="solid">
        <fgColor rgb="FF00FF00"/>
        <bgColor rgb="FFDEEBF7"/>
      </patternFill>
    </fill>
    <fill>
      <patternFill patternType="solid">
        <fgColor rgb="FFCC99FF"/>
        <bgColor indexed="64"/>
      </patternFill>
    </fill>
  </fills>
  <borders count="1">
    <border>
      <left/>
      <right/>
      <top/>
      <bottom/>
      <diagonal/>
    </border>
  </borders>
  <cellStyleXfs count="72">
    <xf numFmtId="0" fontId="0" fillId="0" borderId="0"/>
    <xf numFmtId="164" fontId="4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quotePrefix="1"/>
    <xf numFmtId="0" fontId="2" fillId="0" borderId="0" xfId="0" quotePrefix="1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quotePrefix="1" applyAlignment="1">
      <alignment horizontal="center"/>
    </xf>
    <xf numFmtId="0" fontId="1" fillId="0" borderId="0" xfId="0" quotePrefix="1" applyFont="1"/>
    <xf numFmtId="0" fontId="0" fillId="2" borderId="0" xfId="0" applyFill="1"/>
    <xf numFmtId="10" fontId="0" fillId="0" borderId="0" xfId="0" applyNumberFormat="1" applyAlignment="1">
      <alignment horizontal="left"/>
    </xf>
    <xf numFmtId="10" fontId="3" fillId="0" borderId="0" xfId="0" applyNumberFormat="1" applyFont="1" applyFill="1" applyAlignment="1">
      <alignment horizontal="left"/>
    </xf>
    <xf numFmtId="10" fontId="3" fillId="0" borderId="0" xfId="0" applyNumberFormat="1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quotePrefix="1" applyAlignment="1">
      <alignment horizontal="left"/>
    </xf>
    <xf numFmtId="0" fontId="0" fillId="2" borderId="0" xfId="0" applyFill="1" applyAlignment="1">
      <alignment wrapText="1"/>
    </xf>
    <xf numFmtId="0" fontId="1" fillId="0" borderId="0" xfId="0" applyFont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0" fillId="3" borderId="0" xfId="0" applyFill="1" applyAlignment="1">
      <alignment wrapText="1"/>
    </xf>
    <xf numFmtId="0" fontId="0" fillId="3" borderId="0" xfId="0" applyFill="1"/>
    <xf numFmtId="0" fontId="1" fillId="3" borderId="0" xfId="0" applyFont="1" applyFill="1" applyAlignment="1">
      <alignment wrapText="1"/>
    </xf>
    <xf numFmtId="0" fontId="0" fillId="3" borderId="0" xfId="0" quotePrefix="1" applyFill="1" applyAlignment="1">
      <alignment wrapText="1"/>
    </xf>
    <xf numFmtId="0" fontId="1" fillId="4" borderId="0" xfId="0" applyFont="1" applyFill="1" applyAlignment="1">
      <alignment wrapText="1"/>
    </xf>
    <xf numFmtId="0" fontId="0" fillId="4" borderId="0" xfId="0" applyFill="1"/>
    <xf numFmtId="0" fontId="1" fillId="4" borderId="0" xfId="0" applyFont="1" applyFill="1" applyAlignment="1">
      <alignment horizontal="center" wrapText="1"/>
    </xf>
    <xf numFmtId="11" fontId="0" fillId="0" borderId="0" xfId="0" quotePrefix="1" applyNumberFormat="1"/>
    <xf numFmtId="0" fontId="0" fillId="5" borderId="0" xfId="0" applyFill="1"/>
    <xf numFmtId="164" fontId="4" fillId="6" borderId="0" xfId="1" applyFill="1" applyAlignment="1">
      <alignment wrapText="1"/>
    </xf>
    <xf numFmtId="164" fontId="5" fillId="7" borderId="0" xfId="1" applyFont="1" applyFill="1" applyAlignment="1">
      <alignment wrapText="1"/>
    </xf>
    <xf numFmtId="164" fontId="4" fillId="7" borderId="0" xfId="1" applyFill="1" applyAlignment="1">
      <alignment wrapText="1"/>
    </xf>
    <xf numFmtId="164" fontId="4" fillId="8" borderId="0" xfId="1" applyFill="1" applyAlignment="1">
      <alignment wrapText="1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3" borderId="0" xfId="0" quotePrefix="1" applyFill="1" applyAlignment="1">
      <alignment horizontal="center"/>
    </xf>
    <xf numFmtId="0" fontId="8" fillId="0" borderId="0" xfId="0" applyFont="1"/>
    <xf numFmtId="0" fontId="0" fillId="0" borderId="0" xfId="0" applyFont="1"/>
    <xf numFmtId="0" fontId="10" fillId="0" borderId="0" xfId="0" applyFont="1"/>
    <xf numFmtId="0" fontId="11" fillId="0" borderId="0" xfId="0" applyFont="1"/>
    <xf numFmtId="0" fontId="9" fillId="0" borderId="0" xfId="0" applyFont="1"/>
    <xf numFmtId="0" fontId="0" fillId="9" borderId="0" xfId="0" applyFill="1"/>
  </cellXfs>
  <cellStyles count="72">
    <cellStyle name="Excel Built-in Normal" xfId="1" xr:uid="{00000000-0005-0000-0000-000000000000}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Normal" xfId="0" builtinId="0"/>
  </cellStyles>
  <dxfs count="0"/>
  <tableStyles count="0" defaultTableStyle="TableStyleMedium2" defaultPivotStyle="PivotStyleLight16"/>
  <colors>
    <mruColors>
      <color rgb="FFCC99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3</xdr:row>
          <xdr:rowOff>177800</xdr:rowOff>
        </xdr:from>
        <xdr:to>
          <xdr:col>1</xdr:col>
          <xdr:colOff>787400</xdr:colOff>
          <xdr:row>4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Pick File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6</xdr:row>
          <xdr:rowOff>177800</xdr:rowOff>
        </xdr:from>
        <xdr:to>
          <xdr:col>1</xdr:col>
          <xdr:colOff>787400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736600</xdr:colOff>
          <xdr:row>12</xdr:row>
          <xdr:rowOff>139700</xdr:rowOff>
        </xdr:from>
        <xdr:to>
          <xdr:col>2</xdr:col>
          <xdr:colOff>876300</xdr:colOff>
          <xdr:row>13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16</xdr:row>
          <xdr:rowOff>63500</xdr:rowOff>
        </xdr:from>
        <xdr:to>
          <xdr:col>2</xdr:col>
          <xdr:colOff>762000</xdr:colOff>
          <xdr:row>18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 Table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G53"/>
  <sheetViews>
    <sheetView topLeftCell="A3" workbookViewId="0">
      <selection activeCell="D29" sqref="D29"/>
    </sheetView>
  </sheetViews>
  <sheetFormatPr baseColWidth="10" defaultColWidth="9.1640625" defaultRowHeight="15" x14ac:dyDescent="0.2"/>
  <cols>
    <col min="2" max="3" width="12.6640625" customWidth="1"/>
    <col min="4" max="4" width="90" customWidth="1"/>
    <col min="5" max="5" width="18.83203125" customWidth="1"/>
  </cols>
  <sheetData>
    <row r="5" spans="2:7" x14ac:dyDescent="0.2">
      <c r="C5" t="s">
        <v>0</v>
      </c>
      <c r="D5" t="s">
        <v>9108</v>
      </c>
    </row>
    <row r="7" spans="2:7" x14ac:dyDescent="0.2">
      <c r="F7" t="s">
        <v>9058</v>
      </c>
    </row>
    <row r="8" spans="2:7" x14ac:dyDescent="0.2">
      <c r="C8" t="s">
        <v>1</v>
      </c>
      <c r="D8" s="1">
        <v>2</v>
      </c>
    </row>
    <row r="9" spans="2:7" x14ac:dyDescent="0.2">
      <c r="F9" t="s">
        <v>9059</v>
      </c>
    </row>
    <row r="10" spans="2:7" x14ac:dyDescent="0.2">
      <c r="F10" t="s">
        <v>9060</v>
      </c>
    </row>
    <row r="12" spans="2:7" x14ac:dyDescent="0.2">
      <c r="C12" t="s">
        <v>8147</v>
      </c>
      <c r="D12" t="s">
        <v>8146</v>
      </c>
      <c r="F12" t="s">
        <v>9065</v>
      </c>
    </row>
    <row r="14" spans="2:7" x14ac:dyDescent="0.2">
      <c r="C14" t="s">
        <v>9128</v>
      </c>
      <c r="D14" t="s">
        <v>8145</v>
      </c>
    </row>
    <row r="15" spans="2:7" x14ac:dyDescent="0.2">
      <c r="G15">
        <v>612</v>
      </c>
    </row>
    <row r="16" spans="2:7" x14ac:dyDescent="0.2">
      <c r="B16" s="33" t="s">
        <v>8398</v>
      </c>
      <c r="C16" s="3">
        <v>14</v>
      </c>
    </row>
    <row r="20" spans="3:5" x14ac:dyDescent="0.2">
      <c r="D20" s="4" t="s">
        <v>8142</v>
      </c>
    </row>
    <row r="21" spans="3:5" x14ac:dyDescent="0.2">
      <c r="C21" t="s">
        <v>8144</v>
      </c>
      <c r="D21" s="4" t="s">
        <v>8143</v>
      </c>
    </row>
    <row r="22" spans="3:5" x14ac:dyDescent="0.2">
      <c r="E22" t="s">
        <v>8148</v>
      </c>
    </row>
    <row r="23" spans="3:5" x14ac:dyDescent="0.2">
      <c r="E23" t="s">
        <v>8150</v>
      </c>
    </row>
    <row r="24" spans="3:5" x14ac:dyDescent="0.2">
      <c r="E24" t="s">
        <v>8151</v>
      </c>
    </row>
    <row r="25" spans="3:5" x14ac:dyDescent="0.2">
      <c r="E25" t="s">
        <v>8152</v>
      </c>
    </row>
    <row r="26" spans="3:5" x14ac:dyDescent="0.2">
      <c r="E26" t="s">
        <v>8149</v>
      </c>
    </row>
    <row r="27" spans="3:5" x14ac:dyDescent="0.2">
      <c r="E27" t="s">
        <v>8153</v>
      </c>
    </row>
    <row r="28" spans="3:5" x14ac:dyDescent="0.2">
      <c r="E28" t="s">
        <v>8156</v>
      </c>
    </row>
    <row r="29" spans="3:5" x14ac:dyDescent="0.2">
      <c r="E29" t="s">
        <v>8155</v>
      </c>
    </row>
    <row r="30" spans="3:5" x14ac:dyDescent="0.2">
      <c r="E30" t="s">
        <v>8157</v>
      </c>
    </row>
    <row r="31" spans="3:5" x14ac:dyDescent="0.2">
      <c r="E31" t="s">
        <v>8158</v>
      </c>
    </row>
    <row r="32" spans="3:5" x14ac:dyDescent="0.2">
      <c r="E32" t="s">
        <v>8159</v>
      </c>
    </row>
    <row r="33" spans="5:5" x14ac:dyDescent="0.2">
      <c r="E33" t="s">
        <v>8160</v>
      </c>
    </row>
    <row r="34" spans="5:5" x14ac:dyDescent="0.2">
      <c r="E34" t="s">
        <v>8154</v>
      </c>
    </row>
    <row r="35" spans="5:5" x14ac:dyDescent="0.2">
      <c r="E35" t="s">
        <v>8161</v>
      </c>
    </row>
    <row r="36" spans="5:5" x14ac:dyDescent="0.2">
      <c r="E36" t="s">
        <v>8162</v>
      </c>
    </row>
    <row r="37" spans="5:5" x14ac:dyDescent="0.2">
      <c r="E37" t="s">
        <v>8163</v>
      </c>
    </row>
    <row r="38" spans="5:5" x14ac:dyDescent="0.2">
      <c r="E38" t="s">
        <v>8164</v>
      </c>
    </row>
    <row r="39" spans="5:5" x14ac:dyDescent="0.2">
      <c r="E39" t="s">
        <v>8165</v>
      </c>
    </row>
    <row r="40" spans="5:5" x14ac:dyDescent="0.2">
      <c r="E40" t="s">
        <v>8166</v>
      </c>
    </row>
    <row r="41" spans="5:5" x14ac:dyDescent="0.2">
      <c r="E41" t="s">
        <v>8167</v>
      </c>
    </row>
    <row r="42" spans="5:5" x14ac:dyDescent="0.2">
      <c r="E42" t="s">
        <v>8168</v>
      </c>
    </row>
    <row r="43" spans="5:5" x14ac:dyDescent="0.2">
      <c r="E43" t="s">
        <v>8169</v>
      </c>
    </row>
    <row r="44" spans="5:5" x14ac:dyDescent="0.2">
      <c r="E44" t="s">
        <v>8170</v>
      </c>
    </row>
    <row r="45" spans="5:5" x14ac:dyDescent="0.2">
      <c r="E45" t="s">
        <v>8171</v>
      </c>
    </row>
    <row r="46" spans="5:5" x14ac:dyDescent="0.2">
      <c r="E46" t="s">
        <v>8172</v>
      </c>
    </row>
    <row r="47" spans="5:5" x14ac:dyDescent="0.2">
      <c r="E47" t="s">
        <v>8173</v>
      </c>
    </row>
    <row r="48" spans="5:5" x14ac:dyDescent="0.2">
      <c r="E48" t="s">
        <v>8174</v>
      </c>
    </row>
    <row r="49" spans="5:5" x14ac:dyDescent="0.2">
      <c r="E49" t="s">
        <v>8175</v>
      </c>
    </row>
    <row r="50" spans="5:5" x14ac:dyDescent="0.2">
      <c r="E50" t="s">
        <v>8176</v>
      </c>
    </row>
    <row r="51" spans="5:5" x14ac:dyDescent="0.2">
      <c r="E51" t="s">
        <v>8177</v>
      </c>
    </row>
    <row r="52" spans="5:5" x14ac:dyDescent="0.2">
      <c r="E52" t="s">
        <v>8178</v>
      </c>
    </row>
    <row r="53" spans="5:5" x14ac:dyDescent="0.2">
      <c r="E53" t="s">
        <v>8179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ickFile">
                <anchor moveWithCells="1" sizeWithCells="1">
                  <from>
                    <xdr:col>1</xdr:col>
                    <xdr:colOff>127000</xdr:colOff>
                    <xdr:row>3</xdr:row>
                    <xdr:rowOff>177800</xdr:rowOff>
                  </from>
                  <to>
                    <xdr:col>1</xdr:col>
                    <xdr:colOff>787400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Labels">
                <anchor moveWithCells="1" sizeWithCells="1">
                  <from>
                    <xdr:col>1</xdr:col>
                    <xdr:colOff>38100</xdr:colOff>
                    <xdr:row>6</xdr:row>
                    <xdr:rowOff>177800</xdr:rowOff>
                  </from>
                  <to>
                    <xdr:col>1</xdr:col>
                    <xdr:colOff>787400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pdateLabels">
                <anchor moveWithCells="1" sizeWithCells="1">
                  <from>
                    <xdr:col>1</xdr:col>
                    <xdr:colOff>736600</xdr:colOff>
                    <xdr:row>12</xdr:row>
                    <xdr:rowOff>139700</xdr:rowOff>
                  </from>
                  <to>
                    <xdr:col>2</xdr:col>
                    <xdr:colOff>876300</xdr:colOff>
                    <xdr:row>13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JumpTableSorter">
                <anchor moveWithCells="1" sizeWithCells="1">
                  <from>
                    <xdr:col>0</xdr:col>
                    <xdr:colOff>558800</xdr:colOff>
                    <xdr:row>16</xdr:row>
                    <xdr:rowOff>63500</xdr:rowOff>
                  </from>
                  <to>
                    <xdr:col>2</xdr:col>
                    <xdr:colOff>762000</xdr:colOff>
                    <xdr:row>18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2750"/>
  <sheetViews>
    <sheetView topLeftCell="A2608" workbookViewId="0">
      <selection activeCell="H2653" sqref="H2653"/>
    </sheetView>
  </sheetViews>
  <sheetFormatPr baseColWidth="10" defaultColWidth="9.1640625" defaultRowHeight="15" x14ac:dyDescent="0.2"/>
  <cols>
    <col min="2" max="2" width="18.6640625" customWidth="1"/>
    <col min="5" max="5" width="19" customWidth="1"/>
  </cols>
  <sheetData>
    <row r="1" spans="2:5" x14ac:dyDescent="0.2">
      <c r="B1" t="s">
        <v>5404</v>
      </c>
      <c r="E1" t="s">
        <v>2</v>
      </c>
    </row>
    <row r="2" spans="2:5" x14ac:dyDescent="0.2">
      <c r="B2" t="s">
        <v>2</v>
      </c>
      <c r="E2" t="s">
        <v>3</v>
      </c>
    </row>
    <row r="3" spans="2:5" x14ac:dyDescent="0.2">
      <c r="B3" t="s">
        <v>3</v>
      </c>
      <c r="E3" t="s">
        <v>4</v>
      </c>
    </row>
    <row r="4" spans="2:5" x14ac:dyDescent="0.2">
      <c r="B4" t="s">
        <v>6</v>
      </c>
      <c r="E4" t="s">
        <v>5</v>
      </c>
    </row>
    <row r="5" spans="2:5" x14ac:dyDescent="0.2">
      <c r="B5" t="s">
        <v>8</v>
      </c>
      <c r="E5" t="s">
        <v>6</v>
      </c>
    </row>
    <row r="6" spans="2:5" x14ac:dyDescent="0.2">
      <c r="B6" t="s">
        <v>9</v>
      </c>
      <c r="E6" t="s">
        <v>7</v>
      </c>
    </row>
    <row r="7" spans="2:5" x14ac:dyDescent="0.2">
      <c r="B7" t="s">
        <v>5405</v>
      </c>
      <c r="E7" t="s">
        <v>8</v>
      </c>
    </row>
    <row r="8" spans="2:5" x14ac:dyDescent="0.2">
      <c r="B8" t="s">
        <v>12</v>
      </c>
      <c r="E8" t="s">
        <v>9</v>
      </c>
    </row>
    <row r="9" spans="2:5" x14ac:dyDescent="0.2">
      <c r="B9" t="s">
        <v>13</v>
      </c>
      <c r="E9" t="s">
        <v>10</v>
      </c>
    </row>
    <row r="10" spans="2:5" x14ac:dyDescent="0.2">
      <c r="B10" t="s">
        <v>15</v>
      </c>
      <c r="E10" t="s">
        <v>11</v>
      </c>
    </row>
    <row r="11" spans="2:5" x14ac:dyDescent="0.2">
      <c r="B11" t="s">
        <v>16</v>
      </c>
      <c r="E11" t="s">
        <v>12</v>
      </c>
    </row>
    <row r="12" spans="2:5" x14ac:dyDescent="0.2">
      <c r="B12" t="s">
        <v>17</v>
      </c>
      <c r="E12" t="s">
        <v>13</v>
      </c>
    </row>
    <row r="13" spans="2:5" x14ac:dyDescent="0.2">
      <c r="B13" t="s">
        <v>18</v>
      </c>
      <c r="E13" t="s">
        <v>14</v>
      </c>
    </row>
    <row r="14" spans="2:5" x14ac:dyDescent="0.2">
      <c r="B14" t="s">
        <v>19</v>
      </c>
      <c r="E14" t="s">
        <v>15</v>
      </c>
    </row>
    <row r="15" spans="2:5" x14ac:dyDescent="0.2">
      <c r="B15" t="s">
        <v>20</v>
      </c>
      <c r="E15" t="s">
        <v>16</v>
      </c>
    </row>
    <row r="16" spans="2:5" x14ac:dyDescent="0.2">
      <c r="B16" t="s">
        <v>5406</v>
      </c>
      <c r="E16" t="s">
        <v>17</v>
      </c>
    </row>
    <row r="17" spans="2:5" x14ac:dyDescent="0.2">
      <c r="B17" t="s">
        <v>5407</v>
      </c>
      <c r="E17" t="s">
        <v>18</v>
      </c>
    </row>
    <row r="18" spans="2:5" x14ac:dyDescent="0.2">
      <c r="B18" t="s">
        <v>29</v>
      </c>
      <c r="E18" t="s">
        <v>19</v>
      </c>
    </row>
    <row r="19" spans="2:5" x14ac:dyDescent="0.2">
      <c r="B19" t="s">
        <v>30</v>
      </c>
      <c r="E19" t="s">
        <v>20</v>
      </c>
    </row>
    <row r="20" spans="2:5" x14ac:dyDescent="0.2">
      <c r="B20" t="s">
        <v>5408</v>
      </c>
      <c r="E20" t="s">
        <v>21</v>
      </c>
    </row>
    <row r="21" spans="2:5" x14ac:dyDescent="0.2">
      <c r="B21" t="s">
        <v>33</v>
      </c>
      <c r="E21" t="s">
        <v>22</v>
      </c>
    </row>
    <row r="22" spans="2:5" x14ac:dyDescent="0.2">
      <c r="B22" t="s">
        <v>36</v>
      </c>
      <c r="E22" t="s">
        <v>23</v>
      </c>
    </row>
    <row r="23" spans="2:5" x14ac:dyDescent="0.2">
      <c r="B23" t="s">
        <v>39</v>
      </c>
      <c r="E23" t="s">
        <v>24</v>
      </c>
    </row>
    <row r="24" spans="2:5" x14ac:dyDescent="0.2">
      <c r="B24" t="s">
        <v>5409</v>
      </c>
      <c r="E24" t="s">
        <v>25</v>
      </c>
    </row>
    <row r="25" spans="2:5" x14ac:dyDescent="0.2">
      <c r="B25" t="s">
        <v>45</v>
      </c>
      <c r="E25" t="s">
        <v>26</v>
      </c>
    </row>
    <row r="26" spans="2:5" x14ac:dyDescent="0.2">
      <c r="B26" t="s">
        <v>49</v>
      </c>
      <c r="E26" t="s">
        <v>27</v>
      </c>
    </row>
    <row r="27" spans="2:5" x14ac:dyDescent="0.2">
      <c r="B27" t="s">
        <v>50</v>
      </c>
      <c r="E27" t="s">
        <v>28</v>
      </c>
    </row>
    <row r="28" spans="2:5" x14ac:dyDescent="0.2">
      <c r="B28" t="s">
        <v>51</v>
      </c>
      <c r="E28" t="s">
        <v>29</v>
      </c>
    </row>
    <row r="29" spans="2:5" x14ac:dyDescent="0.2">
      <c r="B29" t="s">
        <v>57</v>
      </c>
      <c r="E29" t="s">
        <v>30</v>
      </c>
    </row>
    <row r="30" spans="2:5" x14ac:dyDescent="0.2">
      <c r="B30" t="s">
        <v>58</v>
      </c>
      <c r="E30" t="s">
        <v>31</v>
      </c>
    </row>
    <row r="31" spans="2:5" x14ac:dyDescent="0.2">
      <c r="B31" t="s">
        <v>59</v>
      </c>
      <c r="E31" t="s">
        <v>32</v>
      </c>
    </row>
    <row r="32" spans="2:5" x14ac:dyDescent="0.2">
      <c r="B32" t="s">
        <v>5410</v>
      </c>
      <c r="E32" t="s">
        <v>33</v>
      </c>
    </row>
    <row r="33" spans="2:5" x14ac:dyDescent="0.2">
      <c r="B33" t="s">
        <v>62</v>
      </c>
      <c r="E33" t="s">
        <v>34</v>
      </c>
    </row>
    <row r="34" spans="2:5" x14ac:dyDescent="0.2">
      <c r="B34" t="s">
        <v>63</v>
      </c>
      <c r="E34" t="s">
        <v>35</v>
      </c>
    </row>
    <row r="35" spans="2:5" x14ac:dyDescent="0.2">
      <c r="B35" t="s">
        <v>68</v>
      </c>
      <c r="E35" t="s">
        <v>36</v>
      </c>
    </row>
    <row r="36" spans="2:5" x14ac:dyDescent="0.2">
      <c r="B36" t="s">
        <v>71</v>
      </c>
      <c r="E36" t="s">
        <v>37</v>
      </c>
    </row>
    <row r="37" spans="2:5" x14ac:dyDescent="0.2">
      <c r="B37" t="s">
        <v>73</v>
      </c>
      <c r="E37" t="s">
        <v>38</v>
      </c>
    </row>
    <row r="38" spans="2:5" x14ac:dyDescent="0.2">
      <c r="B38" t="s">
        <v>74</v>
      </c>
      <c r="E38" t="s">
        <v>39</v>
      </c>
    </row>
    <row r="39" spans="2:5" x14ac:dyDescent="0.2">
      <c r="B39" t="s">
        <v>75</v>
      </c>
      <c r="E39" t="s">
        <v>40</v>
      </c>
    </row>
    <row r="40" spans="2:5" x14ac:dyDescent="0.2">
      <c r="B40" t="s">
        <v>76</v>
      </c>
      <c r="E40" t="s">
        <v>41</v>
      </c>
    </row>
    <row r="41" spans="2:5" x14ac:dyDescent="0.2">
      <c r="B41" t="s">
        <v>5411</v>
      </c>
      <c r="E41" t="s">
        <v>42</v>
      </c>
    </row>
    <row r="42" spans="2:5" x14ac:dyDescent="0.2">
      <c r="B42" t="s">
        <v>5412</v>
      </c>
      <c r="E42" t="s">
        <v>43</v>
      </c>
    </row>
    <row r="43" spans="2:5" x14ac:dyDescent="0.2">
      <c r="B43" t="s">
        <v>79</v>
      </c>
      <c r="E43" t="s">
        <v>44</v>
      </c>
    </row>
    <row r="44" spans="2:5" x14ac:dyDescent="0.2">
      <c r="B44" t="s">
        <v>80</v>
      </c>
      <c r="E44" t="s">
        <v>45</v>
      </c>
    </row>
    <row r="45" spans="2:5" x14ac:dyDescent="0.2">
      <c r="B45" t="s">
        <v>81</v>
      </c>
      <c r="E45" t="s">
        <v>46</v>
      </c>
    </row>
    <row r="46" spans="2:5" ht="32" x14ac:dyDescent="0.2">
      <c r="B46" s="2" t="s">
        <v>5413</v>
      </c>
      <c r="E46" t="s">
        <v>47</v>
      </c>
    </row>
    <row r="47" spans="2:5" x14ac:dyDescent="0.2">
      <c r="B47" t="s">
        <v>5414</v>
      </c>
      <c r="E47" t="s">
        <v>48</v>
      </c>
    </row>
    <row r="48" spans="2:5" x14ac:dyDescent="0.2">
      <c r="B48" t="s">
        <v>5415</v>
      </c>
      <c r="E48" t="s">
        <v>49</v>
      </c>
    </row>
    <row r="49" spans="2:5" x14ac:dyDescent="0.2">
      <c r="B49" t="s">
        <v>5414</v>
      </c>
      <c r="E49" t="s">
        <v>50</v>
      </c>
    </row>
    <row r="50" spans="2:5" x14ac:dyDescent="0.2">
      <c r="B50" t="s">
        <v>5416</v>
      </c>
      <c r="E50" t="s">
        <v>51</v>
      </c>
    </row>
    <row r="51" spans="2:5" x14ac:dyDescent="0.2">
      <c r="B51" t="s">
        <v>5417</v>
      </c>
      <c r="E51" t="s">
        <v>52</v>
      </c>
    </row>
    <row r="52" spans="2:5" x14ac:dyDescent="0.2">
      <c r="B52" t="s">
        <v>5418</v>
      </c>
      <c r="E52" t="s">
        <v>53</v>
      </c>
    </row>
    <row r="53" spans="2:5" x14ac:dyDescent="0.2">
      <c r="B53" t="s">
        <v>5419</v>
      </c>
      <c r="E53" t="s">
        <v>54</v>
      </c>
    </row>
    <row r="54" spans="2:5" x14ac:dyDescent="0.2">
      <c r="B54" t="s">
        <v>5420</v>
      </c>
      <c r="E54" t="s">
        <v>55</v>
      </c>
    </row>
    <row r="55" spans="2:5" x14ac:dyDescent="0.2">
      <c r="B55" t="s">
        <v>5421</v>
      </c>
      <c r="E55" t="s">
        <v>56</v>
      </c>
    </row>
    <row r="56" spans="2:5" x14ac:dyDescent="0.2">
      <c r="B56" t="s">
        <v>5422</v>
      </c>
      <c r="E56" t="s">
        <v>57</v>
      </c>
    </row>
    <row r="57" spans="2:5" x14ac:dyDescent="0.2">
      <c r="B57" t="s">
        <v>5423</v>
      </c>
      <c r="E57" t="s">
        <v>58</v>
      </c>
    </row>
    <row r="58" spans="2:5" x14ac:dyDescent="0.2">
      <c r="B58" t="s">
        <v>5424</v>
      </c>
      <c r="E58" t="s">
        <v>59</v>
      </c>
    </row>
    <row r="59" spans="2:5" x14ac:dyDescent="0.2">
      <c r="B59" t="s">
        <v>5425</v>
      </c>
      <c r="E59" t="s">
        <v>60</v>
      </c>
    </row>
    <row r="60" spans="2:5" x14ac:dyDescent="0.2">
      <c r="B60" t="s">
        <v>5426</v>
      </c>
      <c r="E60" t="s">
        <v>61</v>
      </c>
    </row>
    <row r="61" spans="2:5" x14ac:dyDescent="0.2">
      <c r="B61" t="s">
        <v>5427</v>
      </c>
      <c r="E61" t="s">
        <v>62</v>
      </c>
    </row>
    <row r="62" spans="2:5" x14ac:dyDescent="0.2">
      <c r="B62" t="s">
        <v>5428</v>
      </c>
      <c r="E62" t="s">
        <v>63</v>
      </c>
    </row>
    <row r="63" spans="2:5" x14ac:dyDescent="0.2">
      <c r="B63" t="s">
        <v>5429</v>
      </c>
      <c r="E63" t="s">
        <v>64</v>
      </c>
    </row>
    <row r="64" spans="2:5" x14ac:dyDescent="0.2">
      <c r="B64" t="s">
        <v>5430</v>
      </c>
      <c r="E64" t="s">
        <v>65</v>
      </c>
    </row>
    <row r="65" spans="2:5" x14ac:dyDescent="0.2">
      <c r="B65" t="s">
        <v>5431</v>
      </c>
      <c r="E65" t="s">
        <v>66</v>
      </c>
    </row>
    <row r="66" spans="2:5" x14ac:dyDescent="0.2">
      <c r="B66" t="s">
        <v>5432</v>
      </c>
      <c r="E66" t="s">
        <v>67</v>
      </c>
    </row>
    <row r="67" spans="2:5" x14ac:dyDescent="0.2">
      <c r="B67" t="s">
        <v>5433</v>
      </c>
      <c r="E67" t="s">
        <v>68</v>
      </c>
    </row>
    <row r="68" spans="2:5" x14ac:dyDescent="0.2">
      <c r="B68" t="s">
        <v>5434</v>
      </c>
      <c r="E68" t="s">
        <v>69</v>
      </c>
    </row>
    <row r="69" spans="2:5" x14ac:dyDescent="0.2">
      <c r="B69" t="s">
        <v>5435</v>
      </c>
      <c r="E69" t="s">
        <v>70</v>
      </c>
    </row>
    <row r="70" spans="2:5" x14ac:dyDescent="0.2">
      <c r="B70" t="s">
        <v>5436</v>
      </c>
      <c r="E70" t="s">
        <v>71</v>
      </c>
    </row>
    <row r="71" spans="2:5" x14ac:dyDescent="0.2">
      <c r="B71" t="s">
        <v>5437</v>
      </c>
      <c r="E71" t="s">
        <v>72</v>
      </c>
    </row>
    <row r="72" spans="2:5" x14ac:dyDescent="0.2">
      <c r="B72" t="s">
        <v>5438</v>
      </c>
      <c r="E72" t="s">
        <v>73</v>
      </c>
    </row>
    <row r="73" spans="2:5" x14ac:dyDescent="0.2">
      <c r="B73" t="s">
        <v>5439</v>
      </c>
      <c r="E73" t="s">
        <v>74</v>
      </c>
    </row>
    <row r="74" spans="2:5" x14ac:dyDescent="0.2">
      <c r="B74" t="s">
        <v>5440</v>
      </c>
      <c r="E74" t="s">
        <v>75</v>
      </c>
    </row>
    <row r="75" spans="2:5" x14ac:dyDescent="0.2">
      <c r="B75" t="s">
        <v>5441</v>
      </c>
      <c r="E75" t="s">
        <v>76</v>
      </c>
    </row>
    <row r="76" spans="2:5" x14ac:dyDescent="0.2">
      <c r="B76" t="s">
        <v>5442</v>
      </c>
      <c r="E76" t="s">
        <v>77</v>
      </c>
    </row>
    <row r="77" spans="2:5" x14ac:dyDescent="0.2">
      <c r="B77" t="s">
        <v>5443</v>
      </c>
      <c r="E77" t="s">
        <v>78</v>
      </c>
    </row>
    <row r="78" spans="2:5" x14ac:dyDescent="0.2">
      <c r="B78" t="s">
        <v>5444</v>
      </c>
      <c r="E78" t="s">
        <v>79</v>
      </c>
    </row>
    <row r="79" spans="2:5" x14ac:dyDescent="0.2">
      <c r="B79" t="s">
        <v>5445</v>
      </c>
      <c r="E79" t="s">
        <v>80</v>
      </c>
    </row>
    <row r="80" spans="2:5" x14ac:dyDescent="0.2">
      <c r="B80" t="s">
        <v>5446</v>
      </c>
      <c r="E80" t="s">
        <v>81</v>
      </c>
    </row>
    <row r="81" spans="2:5" x14ac:dyDescent="0.2">
      <c r="B81" t="s">
        <v>5447</v>
      </c>
      <c r="E81" t="s">
        <v>82</v>
      </c>
    </row>
    <row r="82" spans="2:5" x14ac:dyDescent="0.2">
      <c r="B82" t="s">
        <v>5448</v>
      </c>
      <c r="E82" t="s">
        <v>83</v>
      </c>
    </row>
    <row r="83" spans="2:5" x14ac:dyDescent="0.2">
      <c r="B83" t="s">
        <v>5449</v>
      </c>
      <c r="E83" t="s">
        <v>84</v>
      </c>
    </row>
    <row r="84" spans="2:5" ht="32" x14ac:dyDescent="0.2">
      <c r="B84" t="s">
        <v>5450</v>
      </c>
      <c r="E84" s="2" t="s">
        <v>85</v>
      </c>
    </row>
    <row r="85" spans="2:5" x14ac:dyDescent="0.2">
      <c r="B85" t="s">
        <v>5451</v>
      </c>
      <c r="E85" t="s">
        <v>86</v>
      </c>
    </row>
    <row r="86" spans="2:5" x14ac:dyDescent="0.2">
      <c r="B86" t="s">
        <v>5452</v>
      </c>
      <c r="E86" t="s">
        <v>87</v>
      </c>
    </row>
    <row r="87" spans="2:5" x14ac:dyDescent="0.2">
      <c r="B87" t="s">
        <v>5453</v>
      </c>
      <c r="E87" t="s">
        <v>88</v>
      </c>
    </row>
    <row r="88" spans="2:5" x14ac:dyDescent="0.2">
      <c r="B88" t="s">
        <v>5454</v>
      </c>
      <c r="E88" t="s">
        <v>89</v>
      </c>
    </row>
    <row r="89" spans="2:5" x14ac:dyDescent="0.2">
      <c r="B89" t="s">
        <v>5455</v>
      </c>
      <c r="E89" t="s">
        <v>90</v>
      </c>
    </row>
    <row r="90" spans="2:5" x14ac:dyDescent="0.2">
      <c r="B90" t="s">
        <v>5456</v>
      </c>
      <c r="E90" t="s">
        <v>91</v>
      </c>
    </row>
    <row r="91" spans="2:5" x14ac:dyDescent="0.2">
      <c r="B91" t="s">
        <v>5457</v>
      </c>
      <c r="E91" t="s">
        <v>92</v>
      </c>
    </row>
    <row r="92" spans="2:5" x14ac:dyDescent="0.2">
      <c r="B92" t="s">
        <v>5458</v>
      </c>
      <c r="E92" t="s">
        <v>93</v>
      </c>
    </row>
    <row r="93" spans="2:5" x14ac:dyDescent="0.2">
      <c r="B93" t="s">
        <v>5459</v>
      </c>
      <c r="E93" t="s">
        <v>94</v>
      </c>
    </row>
    <row r="94" spans="2:5" x14ac:dyDescent="0.2">
      <c r="B94" t="s">
        <v>5460</v>
      </c>
      <c r="E94" t="s">
        <v>95</v>
      </c>
    </row>
    <row r="95" spans="2:5" x14ac:dyDescent="0.2">
      <c r="B95" t="s">
        <v>5461</v>
      </c>
      <c r="E95" t="s">
        <v>96</v>
      </c>
    </row>
    <row r="96" spans="2:5" x14ac:dyDescent="0.2">
      <c r="B96" t="s">
        <v>5462</v>
      </c>
      <c r="E96" t="s">
        <v>97</v>
      </c>
    </row>
    <row r="97" spans="2:5" x14ac:dyDescent="0.2">
      <c r="B97" t="s">
        <v>5463</v>
      </c>
      <c r="E97" t="s">
        <v>98</v>
      </c>
    </row>
    <row r="98" spans="2:5" x14ac:dyDescent="0.2">
      <c r="B98" t="s">
        <v>5464</v>
      </c>
      <c r="E98" t="s">
        <v>99</v>
      </c>
    </row>
    <row r="99" spans="2:5" x14ac:dyDescent="0.2">
      <c r="B99" t="s">
        <v>5465</v>
      </c>
      <c r="E99" t="s">
        <v>100</v>
      </c>
    </row>
    <row r="100" spans="2:5" x14ac:dyDescent="0.2">
      <c r="B100" t="s">
        <v>5466</v>
      </c>
      <c r="E100" t="s">
        <v>101</v>
      </c>
    </row>
    <row r="101" spans="2:5" x14ac:dyDescent="0.2">
      <c r="B101" t="s">
        <v>5467</v>
      </c>
      <c r="E101" t="s">
        <v>102</v>
      </c>
    </row>
    <row r="102" spans="2:5" x14ac:dyDescent="0.2">
      <c r="B102" t="s">
        <v>5468</v>
      </c>
      <c r="E102" t="s">
        <v>103</v>
      </c>
    </row>
    <row r="103" spans="2:5" x14ac:dyDescent="0.2">
      <c r="B103" t="s">
        <v>5469</v>
      </c>
      <c r="E103" t="s">
        <v>104</v>
      </c>
    </row>
    <row r="104" spans="2:5" x14ac:dyDescent="0.2">
      <c r="B104" t="s">
        <v>5470</v>
      </c>
      <c r="E104" t="s">
        <v>105</v>
      </c>
    </row>
    <row r="105" spans="2:5" x14ac:dyDescent="0.2">
      <c r="B105" t="s">
        <v>5471</v>
      </c>
      <c r="E105" t="s">
        <v>106</v>
      </c>
    </row>
    <row r="106" spans="2:5" x14ac:dyDescent="0.2">
      <c r="B106" t="s">
        <v>5472</v>
      </c>
      <c r="E106" t="s">
        <v>107</v>
      </c>
    </row>
    <row r="107" spans="2:5" x14ac:dyDescent="0.2">
      <c r="B107" t="s">
        <v>5473</v>
      </c>
      <c r="E107" t="s">
        <v>108</v>
      </c>
    </row>
    <row r="108" spans="2:5" x14ac:dyDescent="0.2">
      <c r="B108" t="s">
        <v>5474</v>
      </c>
      <c r="E108" t="s">
        <v>109</v>
      </c>
    </row>
    <row r="109" spans="2:5" x14ac:dyDescent="0.2">
      <c r="B109" t="s">
        <v>5475</v>
      </c>
      <c r="E109" t="s">
        <v>110</v>
      </c>
    </row>
    <row r="110" spans="2:5" x14ac:dyDescent="0.2">
      <c r="B110" t="s">
        <v>5476</v>
      </c>
      <c r="E110" t="s">
        <v>111</v>
      </c>
    </row>
    <row r="111" spans="2:5" x14ac:dyDescent="0.2">
      <c r="B111" t="s">
        <v>5477</v>
      </c>
      <c r="E111" t="s">
        <v>112</v>
      </c>
    </row>
    <row r="112" spans="2:5" x14ac:dyDescent="0.2">
      <c r="B112" t="s">
        <v>5478</v>
      </c>
      <c r="E112" t="s">
        <v>113</v>
      </c>
    </row>
    <row r="113" spans="2:5" x14ac:dyDescent="0.2">
      <c r="B113" t="s">
        <v>5479</v>
      </c>
      <c r="E113" t="s">
        <v>114</v>
      </c>
    </row>
    <row r="114" spans="2:5" x14ac:dyDescent="0.2">
      <c r="B114" t="s">
        <v>5480</v>
      </c>
      <c r="E114" t="s">
        <v>115</v>
      </c>
    </row>
    <row r="115" spans="2:5" x14ac:dyDescent="0.2">
      <c r="B115" t="s">
        <v>5481</v>
      </c>
      <c r="E115" t="s">
        <v>116</v>
      </c>
    </row>
    <row r="116" spans="2:5" x14ac:dyDescent="0.2">
      <c r="B116" t="s">
        <v>5482</v>
      </c>
      <c r="E116" t="s">
        <v>117</v>
      </c>
    </row>
    <row r="117" spans="2:5" x14ac:dyDescent="0.2">
      <c r="B117" t="s">
        <v>5483</v>
      </c>
      <c r="E117" t="s">
        <v>118</v>
      </c>
    </row>
    <row r="118" spans="2:5" x14ac:dyDescent="0.2">
      <c r="B118" t="s">
        <v>5484</v>
      </c>
      <c r="E118" t="s">
        <v>119</v>
      </c>
    </row>
    <row r="119" spans="2:5" x14ac:dyDescent="0.2">
      <c r="B119" t="s">
        <v>5485</v>
      </c>
      <c r="E119" t="s">
        <v>120</v>
      </c>
    </row>
    <row r="120" spans="2:5" x14ac:dyDescent="0.2">
      <c r="B120" t="s">
        <v>5486</v>
      </c>
      <c r="E120" t="s">
        <v>121</v>
      </c>
    </row>
    <row r="121" spans="2:5" x14ac:dyDescent="0.2">
      <c r="B121" t="s">
        <v>5487</v>
      </c>
      <c r="E121" t="s">
        <v>122</v>
      </c>
    </row>
    <row r="122" spans="2:5" x14ac:dyDescent="0.2">
      <c r="B122" t="s">
        <v>5488</v>
      </c>
      <c r="E122" t="s">
        <v>123</v>
      </c>
    </row>
    <row r="123" spans="2:5" x14ac:dyDescent="0.2">
      <c r="B123" t="s">
        <v>5489</v>
      </c>
      <c r="E123" t="s">
        <v>124</v>
      </c>
    </row>
    <row r="124" spans="2:5" x14ac:dyDescent="0.2">
      <c r="B124" t="s">
        <v>5490</v>
      </c>
      <c r="E124" t="s">
        <v>125</v>
      </c>
    </row>
    <row r="125" spans="2:5" x14ac:dyDescent="0.2">
      <c r="B125" t="s">
        <v>5491</v>
      </c>
      <c r="E125" t="s">
        <v>126</v>
      </c>
    </row>
    <row r="126" spans="2:5" x14ac:dyDescent="0.2">
      <c r="B126" t="s">
        <v>5492</v>
      </c>
      <c r="E126" t="s">
        <v>127</v>
      </c>
    </row>
    <row r="127" spans="2:5" x14ac:dyDescent="0.2">
      <c r="B127" t="s">
        <v>5493</v>
      </c>
      <c r="E127" t="s">
        <v>128</v>
      </c>
    </row>
    <row r="128" spans="2:5" x14ac:dyDescent="0.2">
      <c r="B128" t="s">
        <v>5494</v>
      </c>
      <c r="E128" t="s">
        <v>129</v>
      </c>
    </row>
    <row r="129" spans="2:5" x14ac:dyDescent="0.2">
      <c r="B129" t="s">
        <v>5495</v>
      </c>
      <c r="E129" t="s">
        <v>130</v>
      </c>
    </row>
    <row r="130" spans="2:5" x14ac:dyDescent="0.2">
      <c r="B130" t="s">
        <v>5496</v>
      </c>
      <c r="E130" t="s">
        <v>131</v>
      </c>
    </row>
    <row r="131" spans="2:5" x14ac:dyDescent="0.2">
      <c r="B131" t="s">
        <v>5497</v>
      </c>
      <c r="E131" t="s">
        <v>132</v>
      </c>
    </row>
    <row r="132" spans="2:5" x14ac:dyDescent="0.2">
      <c r="B132" t="s">
        <v>5498</v>
      </c>
      <c r="E132" t="s">
        <v>133</v>
      </c>
    </row>
    <row r="133" spans="2:5" x14ac:dyDescent="0.2">
      <c r="B133" t="s">
        <v>5499</v>
      </c>
      <c r="E133" t="s">
        <v>134</v>
      </c>
    </row>
    <row r="134" spans="2:5" x14ac:dyDescent="0.2">
      <c r="B134" t="s">
        <v>5500</v>
      </c>
      <c r="E134" t="s">
        <v>135</v>
      </c>
    </row>
    <row r="135" spans="2:5" x14ac:dyDescent="0.2">
      <c r="B135" t="s">
        <v>5501</v>
      </c>
      <c r="E135" t="s">
        <v>136</v>
      </c>
    </row>
    <row r="136" spans="2:5" x14ac:dyDescent="0.2">
      <c r="B136" t="s">
        <v>5502</v>
      </c>
      <c r="E136" t="s">
        <v>137</v>
      </c>
    </row>
    <row r="137" spans="2:5" x14ac:dyDescent="0.2">
      <c r="B137" t="s">
        <v>5503</v>
      </c>
      <c r="E137" t="s">
        <v>138</v>
      </c>
    </row>
    <row r="138" spans="2:5" x14ac:dyDescent="0.2">
      <c r="B138" t="s">
        <v>5504</v>
      </c>
      <c r="E138" t="s">
        <v>139</v>
      </c>
    </row>
    <row r="139" spans="2:5" x14ac:dyDescent="0.2">
      <c r="B139" t="s">
        <v>5505</v>
      </c>
      <c r="E139" t="s">
        <v>140</v>
      </c>
    </row>
    <row r="140" spans="2:5" x14ac:dyDescent="0.2">
      <c r="B140" t="s">
        <v>5506</v>
      </c>
      <c r="E140" t="s">
        <v>141</v>
      </c>
    </row>
    <row r="141" spans="2:5" x14ac:dyDescent="0.2">
      <c r="B141" t="s">
        <v>5507</v>
      </c>
      <c r="E141" t="s">
        <v>142</v>
      </c>
    </row>
    <row r="142" spans="2:5" x14ac:dyDescent="0.2">
      <c r="B142" t="s">
        <v>5508</v>
      </c>
      <c r="E142" t="s">
        <v>143</v>
      </c>
    </row>
    <row r="143" spans="2:5" x14ac:dyDescent="0.2">
      <c r="B143" t="s">
        <v>5509</v>
      </c>
      <c r="E143" t="s">
        <v>144</v>
      </c>
    </row>
    <row r="144" spans="2:5" x14ac:dyDescent="0.2">
      <c r="B144" t="s">
        <v>5510</v>
      </c>
      <c r="E144" t="s">
        <v>145</v>
      </c>
    </row>
    <row r="145" spans="2:5" x14ac:dyDescent="0.2">
      <c r="B145" t="s">
        <v>5511</v>
      </c>
      <c r="E145" t="s">
        <v>146</v>
      </c>
    </row>
    <row r="146" spans="2:5" x14ac:dyDescent="0.2">
      <c r="B146" t="s">
        <v>5512</v>
      </c>
      <c r="E146" t="s">
        <v>147</v>
      </c>
    </row>
    <row r="147" spans="2:5" x14ac:dyDescent="0.2">
      <c r="B147" t="s">
        <v>5513</v>
      </c>
      <c r="E147" t="s">
        <v>148</v>
      </c>
    </row>
    <row r="148" spans="2:5" x14ac:dyDescent="0.2">
      <c r="B148" t="s">
        <v>5514</v>
      </c>
      <c r="E148" t="s">
        <v>149</v>
      </c>
    </row>
    <row r="149" spans="2:5" x14ac:dyDescent="0.2">
      <c r="B149" t="s">
        <v>5515</v>
      </c>
      <c r="E149" t="s">
        <v>150</v>
      </c>
    </row>
    <row r="150" spans="2:5" x14ac:dyDescent="0.2">
      <c r="B150" t="s">
        <v>5516</v>
      </c>
      <c r="E150" t="s">
        <v>151</v>
      </c>
    </row>
    <row r="151" spans="2:5" x14ac:dyDescent="0.2">
      <c r="B151" t="s">
        <v>5517</v>
      </c>
      <c r="E151" t="s">
        <v>152</v>
      </c>
    </row>
    <row r="152" spans="2:5" x14ac:dyDescent="0.2">
      <c r="B152" t="s">
        <v>5518</v>
      </c>
      <c r="E152" t="s">
        <v>153</v>
      </c>
    </row>
    <row r="153" spans="2:5" x14ac:dyDescent="0.2">
      <c r="B153" t="s">
        <v>5519</v>
      </c>
      <c r="E153" t="s">
        <v>154</v>
      </c>
    </row>
    <row r="154" spans="2:5" x14ac:dyDescent="0.2">
      <c r="B154" t="s">
        <v>5520</v>
      </c>
      <c r="E154" t="s">
        <v>155</v>
      </c>
    </row>
    <row r="155" spans="2:5" x14ac:dyDescent="0.2">
      <c r="B155" t="s">
        <v>5521</v>
      </c>
      <c r="E155" t="s">
        <v>156</v>
      </c>
    </row>
    <row r="156" spans="2:5" x14ac:dyDescent="0.2">
      <c r="B156" t="s">
        <v>5522</v>
      </c>
      <c r="E156" t="s">
        <v>157</v>
      </c>
    </row>
    <row r="157" spans="2:5" x14ac:dyDescent="0.2">
      <c r="B157" t="s">
        <v>5523</v>
      </c>
      <c r="E157" t="s">
        <v>158</v>
      </c>
    </row>
    <row r="158" spans="2:5" x14ac:dyDescent="0.2">
      <c r="B158" t="s">
        <v>5524</v>
      </c>
      <c r="E158" t="s">
        <v>159</v>
      </c>
    </row>
    <row r="159" spans="2:5" x14ac:dyDescent="0.2">
      <c r="B159" t="s">
        <v>5525</v>
      </c>
      <c r="E159" t="s">
        <v>160</v>
      </c>
    </row>
    <row r="160" spans="2:5" x14ac:dyDescent="0.2">
      <c r="B160" t="s">
        <v>5526</v>
      </c>
      <c r="E160" t="s">
        <v>161</v>
      </c>
    </row>
    <row r="161" spans="2:5" x14ac:dyDescent="0.2">
      <c r="B161" t="s">
        <v>5527</v>
      </c>
      <c r="E161" t="s">
        <v>162</v>
      </c>
    </row>
    <row r="162" spans="2:5" x14ac:dyDescent="0.2">
      <c r="B162" t="s">
        <v>5528</v>
      </c>
      <c r="E162" t="s">
        <v>163</v>
      </c>
    </row>
    <row r="163" spans="2:5" x14ac:dyDescent="0.2">
      <c r="B163" t="s">
        <v>5529</v>
      </c>
      <c r="E163" t="s">
        <v>164</v>
      </c>
    </row>
    <row r="164" spans="2:5" x14ac:dyDescent="0.2">
      <c r="B164" t="s">
        <v>5530</v>
      </c>
      <c r="E164" t="s">
        <v>165</v>
      </c>
    </row>
    <row r="165" spans="2:5" x14ac:dyDescent="0.2">
      <c r="B165" t="s">
        <v>5531</v>
      </c>
      <c r="E165" t="s">
        <v>166</v>
      </c>
    </row>
    <row r="166" spans="2:5" x14ac:dyDescent="0.2">
      <c r="B166" t="s">
        <v>5532</v>
      </c>
      <c r="E166" t="s">
        <v>167</v>
      </c>
    </row>
    <row r="167" spans="2:5" x14ac:dyDescent="0.2">
      <c r="B167" t="s">
        <v>5533</v>
      </c>
      <c r="E167" t="s">
        <v>168</v>
      </c>
    </row>
    <row r="168" spans="2:5" x14ac:dyDescent="0.2">
      <c r="B168" t="s">
        <v>5534</v>
      </c>
      <c r="E168" t="s">
        <v>169</v>
      </c>
    </row>
    <row r="169" spans="2:5" x14ac:dyDescent="0.2">
      <c r="B169" t="s">
        <v>5535</v>
      </c>
      <c r="E169" t="s">
        <v>170</v>
      </c>
    </row>
    <row r="170" spans="2:5" x14ac:dyDescent="0.2">
      <c r="B170" t="s">
        <v>5536</v>
      </c>
      <c r="E170" t="s">
        <v>171</v>
      </c>
    </row>
    <row r="171" spans="2:5" x14ac:dyDescent="0.2">
      <c r="B171" t="s">
        <v>5537</v>
      </c>
      <c r="E171" t="s">
        <v>172</v>
      </c>
    </row>
    <row r="172" spans="2:5" x14ac:dyDescent="0.2">
      <c r="B172" t="s">
        <v>5538</v>
      </c>
      <c r="E172" t="s">
        <v>173</v>
      </c>
    </row>
    <row r="173" spans="2:5" x14ac:dyDescent="0.2">
      <c r="B173" t="s">
        <v>5539</v>
      </c>
      <c r="E173" t="s">
        <v>174</v>
      </c>
    </row>
    <row r="174" spans="2:5" x14ac:dyDescent="0.2">
      <c r="B174" t="s">
        <v>5540</v>
      </c>
      <c r="E174" t="s">
        <v>175</v>
      </c>
    </row>
    <row r="175" spans="2:5" x14ac:dyDescent="0.2">
      <c r="B175" t="s">
        <v>5541</v>
      </c>
      <c r="E175" t="s">
        <v>176</v>
      </c>
    </row>
    <row r="176" spans="2:5" x14ac:dyDescent="0.2">
      <c r="B176" t="s">
        <v>5542</v>
      </c>
      <c r="E176" t="s">
        <v>177</v>
      </c>
    </row>
    <row r="177" spans="2:5" x14ac:dyDescent="0.2">
      <c r="B177" t="s">
        <v>5543</v>
      </c>
      <c r="E177" t="s">
        <v>178</v>
      </c>
    </row>
    <row r="178" spans="2:5" x14ac:dyDescent="0.2">
      <c r="B178" t="s">
        <v>5544</v>
      </c>
      <c r="E178" t="s">
        <v>179</v>
      </c>
    </row>
    <row r="179" spans="2:5" x14ac:dyDescent="0.2">
      <c r="B179" t="s">
        <v>5545</v>
      </c>
      <c r="E179" t="s">
        <v>180</v>
      </c>
    </row>
    <row r="180" spans="2:5" x14ac:dyDescent="0.2">
      <c r="B180" t="s">
        <v>5546</v>
      </c>
      <c r="E180" t="s">
        <v>181</v>
      </c>
    </row>
    <row r="181" spans="2:5" x14ac:dyDescent="0.2">
      <c r="B181" t="s">
        <v>5547</v>
      </c>
      <c r="E181" t="s">
        <v>182</v>
      </c>
    </row>
    <row r="182" spans="2:5" x14ac:dyDescent="0.2">
      <c r="B182" t="s">
        <v>5548</v>
      </c>
      <c r="E182" t="s">
        <v>183</v>
      </c>
    </row>
    <row r="183" spans="2:5" x14ac:dyDescent="0.2">
      <c r="B183" t="s">
        <v>5549</v>
      </c>
      <c r="E183" t="s">
        <v>184</v>
      </c>
    </row>
    <row r="184" spans="2:5" x14ac:dyDescent="0.2">
      <c r="B184" t="s">
        <v>5550</v>
      </c>
      <c r="E184" t="s">
        <v>185</v>
      </c>
    </row>
    <row r="185" spans="2:5" x14ac:dyDescent="0.2">
      <c r="B185" t="s">
        <v>5551</v>
      </c>
      <c r="E185" t="s">
        <v>186</v>
      </c>
    </row>
    <row r="186" spans="2:5" x14ac:dyDescent="0.2">
      <c r="B186" t="s">
        <v>5552</v>
      </c>
      <c r="E186" t="s">
        <v>187</v>
      </c>
    </row>
    <row r="187" spans="2:5" x14ac:dyDescent="0.2">
      <c r="B187" t="s">
        <v>5553</v>
      </c>
      <c r="E187" t="s">
        <v>188</v>
      </c>
    </row>
    <row r="188" spans="2:5" x14ac:dyDescent="0.2">
      <c r="B188" t="s">
        <v>5554</v>
      </c>
      <c r="E188" t="s">
        <v>189</v>
      </c>
    </row>
    <row r="189" spans="2:5" x14ac:dyDescent="0.2">
      <c r="B189" t="s">
        <v>5555</v>
      </c>
      <c r="E189" t="s">
        <v>190</v>
      </c>
    </row>
    <row r="190" spans="2:5" x14ac:dyDescent="0.2">
      <c r="B190" t="s">
        <v>5556</v>
      </c>
      <c r="E190" t="s">
        <v>191</v>
      </c>
    </row>
    <row r="191" spans="2:5" x14ac:dyDescent="0.2">
      <c r="B191" t="s">
        <v>5557</v>
      </c>
      <c r="E191" t="s">
        <v>192</v>
      </c>
    </row>
    <row r="192" spans="2:5" x14ac:dyDescent="0.2">
      <c r="B192" t="s">
        <v>5558</v>
      </c>
      <c r="E192" t="s">
        <v>193</v>
      </c>
    </row>
    <row r="193" spans="2:5" x14ac:dyDescent="0.2">
      <c r="B193" t="s">
        <v>5559</v>
      </c>
      <c r="E193" t="s">
        <v>194</v>
      </c>
    </row>
    <row r="194" spans="2:5" x14ac:dyDescent="0.2">
      <c r="B194" t="s">
        <v>5560</v>
      </c>
      <c r="E194" t="s">
        <v>195</v>
      </c>
    </row>
    <row r="195" spans="2:5" x14ac:dyDescent="0.2">
      <c r="B195" t="s">
        <v>5561</v>
      </c>
      <c r="E195" t="s">
        <v>196</v>
      </c>
    </row>
    <row r="196" spans="2:5" x14ac:dyDescent="0.2">
      <c r="B196" t="s">
        <v>5562</v>
      </c>
      <c r="E196" t="s">
        <v>197</v>
      </c>
    </row>
    <row r="197" spans="2:5" x14ac:dyDescent="0.2">
      <c r="B197" t="s">
        <v>5563</v>
      </c>
      <c r="E197" t="s">
        <v>198</v>
      </c>
    </row>
    <row r="198" spans="2:5" x14ac:dyDescent="0.2">
      <c r="B198" t="s">
        <v>5564</v>
      </c>
      <c r="E198" t="s">
        <v>199</v>
      </c>
    </row>
    <row r="199" spans="2:5" x14ac:dyDescent="0.2">
      <c r="B199" t="s">
        <v>5565</v>
      </c>
      <c r="E199" t="s">
        <v>200</v>
      </c>
    </row>
    <row r="200" spans="2:5" x14ac:dyDescent="0.2">
      <c r="B200" t="s">
        <v>5566</v>
      </c>
      <c r="E200" t="s">
        <v>201</v>
      </c>
    </row>
    <row r="201" spans="2:5" x14ac:dyDescent="0.2">
      <c r="B201" t="s">
        <v>5567</v>
      </c>
      <c r="E201" t="s">
        <v>202</v>
      </c>
    </row>
    <row r="202" spans="2:5" x14ac:dyDescent="0.2">
      <c r="B202" t="s">
        <v>5568</v>
      </c>
      <c r="E202" t="s">
        <v>203</v>
      </c>
    </row>
    <row r="203" spans="2:5" x14ac:dyDescent="0.2">
      <c r="B203" t="s">
        <v>5569</v>
      </c>
      <c r="E203" t="s">
        <v>204</v>
      </c>
    </row>
    <row r="204" spans="2:5" x14ac:dyDescent="0.2">
      <c r="B204" t="s">
        <v>5570</v>
      </c>
      <c r="E204" t="s">
        <v>205</v>
      </c>
    </row>
    <row r="205" spans="2:5" x14ac:dyDescent="0.2">
      <c r="B205" t="s">
        <v>5571</v>
      </c>
      <c r="E205" t="s">
        <v>206</v>
      </c>
    </row>
    <row r="206" spans="2:5" x14ac:dyDescent="0.2">
      <c r="B206" t="s">
        <v>5572</v>
      </c>
      <c r="E206" t="s">
        <v>207</v>
      </c>
    </row>
    <row r="207" spans="2:5" x14ac:dyDescent="0.2">
      <c r="B207" t="s">
        <v>5573</v>
      </c>
      <c r="E207" t="s">
        <v>208</v>
      </c>
    </row>
    <row r="208" spans="2:5" x14ac:dyDescent="0.2">
      <c r="B208" t="s">
        <v>5574</v>
      </c>
      <c r="E208" t="s">
        <v>209</v>
      </c>
    </row>
    <row r="209" spans="2:5" x14ac:dyDescent="0.2">
      <c r="B209" t="s">
        <v>5575</v>
      </c>
      <c r="E209" t="s">
        <v>210</v>
      </c>
    </row>
    <row r="210" spans="2:5" x14ac:dyDescent="0.2">
      <c r="B210" t="s">
        <v>5576</v>
      </c>
      <c r="E210" t="s">
        <v>211</v>
      </c>
    </row>
    <row r="211" spans="2:5" x14ac:dyDescent="0.2">
      <c r="B211" t="s">
        <v>5577</v>
      </c>
      <c r="E211" t="s">
        <v>212</v>
      </c>
    </row>
    <row r="212" spans="2:5" x14ac:dyDescent="0.2">
      <c r="B212" t="s">
        <v>5578</v>
      </c>
      <c r="E212" t="s">
        <v>213</v>
      </c>
    </row>
    <row r="213" spans="2:5" x14ac:dyDescent="0.2">
      <c r="B213" t="s">
        <v>5579</v>
      </c>
      <c r="E213" t="s">
        <v>214</v>
      </c>
    </row>
    <row r="214" spans="2:5" x14ac:dyDescent="0.2">
      <c r="B214" t="s">
        <v>5580</v>
      </c>
      <c r="E214" t="s">
        <v>215</v>
      </c>
    </row>
    <row r="215" spans="2:5" x14ac:dyDescent="0.2">
      <c r="B215" t="s">
        <v>5581</v>
      </c>
      <c r="E215" t="s">
        <v>216</v>
      </c>
    </row>
    <row r="216" spans="2:5" x14ac:dyDescent="0.2">
      <c r="B216" t="s">
        <v>5582</v>
      </c>
      <c r="E216" t="s">
        <v>217</v>
      </c>
    </row>
    <row r="217" spans="2:5" x14ac:dyDescent="0.2">
      <c r="B217" t="s">
        <v>5583</v>
      </c>
      <c r="E217" t="s">
        <v>218</v>
      </c>
    </row>
    <row r="218" spans="2:5" x14ac:dyDescent="0.2">
      <c r="B218" t="s">
        <v>5584</v>
      </c>
      <c r="E218" t="s">
        <v>219</v>
      </c>
    </row>
    <row r="219" spans="2:5" x14ac:dyDescent="0.2">
      <c r="B219" t="s">
        <v>5585</v>
      </c>
      <c r="E219" t="s">
        <v>220</v>
      </c>
    </row>
    <row r="220" spans="2:5" x14ac:dyDescent="0.2">
      <c r="B220" t="s">
        <v>5586</v>
      </c>
      <c r="E220" t="s">
        <v>221</v>
      </c>
    </row>
    <row r="221" spans="2:5" x14ac:dyDescent="0.2">
      <c r="B221" t="s">
        <v>5587</v>
      </c>
      <c r="E221" t="s">
        <v>222</v>
      </c>
    </row>
    <row r="222" spans="2:5" x14ac:dyDescent="0.2">
      <c r="B222" t="s">
        <v>5588</v>
      </c>
      <c r="E222" t="s">
        <v>223</v>
      </c>
    </row>
    <row r="223" spans="2:5" x14ac:dyDescent="0.2">
      <c r="B223" t="s">
        <v>5589</v>
      </c>
      <c r="E223" t="s">
        <v>224</v>
      </c>
    </row>
    <row r="224" spans="2:5" x14ac:dyDescent="0.2">
      <c r="B224" t="s">
        <v>5590</v>
      </c>
      <c r="E224" t="s">
        <v>225</v>
      </c>
    </row>
    <row r="225" spans="2:5" x14ac:dyDescent="0.2">
      <c r="B225" t="s">
        <v>5591</v>
      </c>
      <c r="E225" t="s">
        <v>226</v>
      </c>
    </row>
    <row r="226" spans="2:5" x14ac:dyDescent="0.2">
      <c r="B226" t="s">
        <v>5592</v>
      </c>
      <c r="E226" t="s">
        <v>227</v>
      </c>
    </row>
    <row r="227" spans="2:5" x14ac:dyDescent="0.2">
      <c r="B227" t="s">
        <v>5593</v>
      </c>
      <c r="E227" t="s">
        <v>228</v>
      </c>
    </row>
    <row r="228" spans="2:5" x14ac:dyDescent="0.2">
      <c r="B228" t="s">
        <v>5594</v>
      </c>
      <c r="E228" t="s">
        <v>229</v>
      </c>
    </row>
    <row r="229" spans="2:5" x14ac:dyDescent="0.2">
      <c r="B229" t="s">
        <v>5595</v>
      </c>
      <c r="E229" t="s">
        <v>230</v>
      </c>
    </row>
    <row r="230" spans="2:5" x14ac:dyDescent="0.2">
      <c r="B230" t="s">
        <v>5596</v>
      </c>
      <c r="E230" t="s">
        <v>231</v>
      </c>
    </row>
    <row r="231" spans="2:5" x14ac:dyDescent="0.2">
      <c r="B231" t="s">
        <v>5597</v>
      </c>
      <c r="E231" t="s">
        <v>232</v>
      </c>
    </row>
    <row r="232" spans="2:5" x14ac:dyDescent="0.2">
      <c r="B232" t="s">
        <v>5598</v>
      </c>
      <c r="E232" t="s">
        <v>233</v>
      </c>
    </row>
    <row r="233" spans="2:5" x14ac:dyDescent="0.2">
      <c r="B233" t="s">
        <v>5599</v>
      </c>
      <c r="E233" t="s">
        <v>234</v>
      </c>
    </row>
    <row r="234" spans="2:5" x14ac:dyDescent="0.2">
      <c r="B234" t="s">
        <v>5600</v>
      </c>
      <c r="E234" t="s">
        <v>235</v>
      </c>
    </row>
    <row r="235" spans="2:5" x14ac:dyDescent="0.2">
      <c r="B235" t="s">
        <v>5601</v>
      </c>
      <c r="E235" t="s">
        <v>236</v>
      </c>
    </row>
    <row r="236" spans="2:5" x14ac:dyDescent="0.2">
      <c r="B236" t="s">
        <v>5602</v>
      </c>
      <c r="E236" t="s">
        <v>237</v>
      </c>
    </row>
    <row r="237" spans="2:5" x14ac:dyDescent="0.2">
      <c r="B237" t="s">
        <v>5603</v>
      </c>
      <c r="E237" t="s">
        <v>238</v>
      </c>
    </row>
    <row r="238" spans="2:5" x14ac:dyDescent="0.2">
      <c r="B238" t="s">
        <v>5604</v>
      </c>
      <c r="E238" t="s">
        <v>239</v>
      </c>
    </row>
    <row r="239" spans="2:5" x14ac:dyDescent="0.2">
      <c r="B239" t="s">
        <v>5605</v>
      </c>
      <c r="E239" t="s">
        <v>240</v>
      </c>
    </row>
    <row r="240" spans="2:5" x14ac:dyDescent="0.2">
      <c r="B240" t="s">
        <v>5606</v>
      </c>
      <c r="E240" t="s">
        <v>241</v>
      </c>
    </row>
    <row r="241" spans="2:5" x14ac:dyDescent="0.2">
      <c r="B241" t="s">
        <v>5607</v>
      </c>
      <c r="E241" t="s">
        <v>242</v>
      </c>
    </row>
    <row r="242" spans="2:5" x14ac:dyDescent="0.2">
      <c r="B242" t="s">
        <v>5608</v>
      </c>
      <c r="E242" t="s">
        <v>243</v>
      </c>
    </row>
    <row r="243" spans="2:5" x14ac:dyDescent="0.2">
      <c r="B243" t="s">
        <v>5609</v>
      </c>
      <c r="E243" t="s">
        <v>244</v>
      </c>
    </row>
    <row r="244" spans="2:5" x14ac:dyDescent="0.2">
      <c r="B244" t="s">
        <v>5610</v>
      </c>
      <c r="E244" t="s">
        <v>245</v>
      </c>
    </row>
    <row r="245" spans="2:5" x14ac:dyDescent="0.2">
      <c r="B245" t="s">
        <v>5611</v>
      </c>
      <c r="E245" t="s">
        <v>246</v>
      </c>
    </row>
    <row r="246" spans="2:5" x14ac:dyDescent="0.2">
      <c r="B246" t="s">
        <v>5612</v>
      </c>
      <c r="E246" t="s">
        <v>247</v>
      </c>
    </row>
    <row r="247" spans="2:5" x14ac:dyDescent="0.2">
      <c r="B247" t="s">
        <v>5613</v>
      </c>
      <c r="E247" t="s">
        <v>248</v>
      </c>
    </row>
    <row r="248" spans="2:5" x14ac:dyDescent="0.2">
      <c r="B248" t="s">
        <v>5614</v>
      </c>
      <c r="E248" t="s">
        <v>249</v>
      </c>
    </row>
    <row r="249" spans="2:5" x14ac:dyDescent="0.2">
      <c r="B249" t="s">
        <v>5615</v>
      </c>
      <c r="E249" t="s">
        <v>250</v>
      </c>
    </row>
    <row r="250" spans="2:5" x14ac:dyDescent="0.2">
      <c r="B250" t="s">
        <v>5616</v>
      </c>
      <c r="E250" t="s">
        <v>251</v>
      </c>
    </row>
    <row r="251" spans="2:5" x14ac:dyDescent="0.2">
      <c r="B251" t="s">
        <v>5617</v>
      </c>
      <c r="E251" t="s">
        <v>252</v>
      </c>
    </row>
    <row r="252" spans="2:5" x14ac:dyDescent="0.2">
      <c r="B252" t="s">
        <v>5618</v>
      </c>
      <c r="E252" t="s">
        <v>253</v>
      </c>
    </row>
    <row r="253" spans="2:5" x14ac:dyDescent="0.2">
      <c r="B253" t="s">
        <v>5619</v>
      </c>
      <c r="E253" t="s">
        <v>254</v>
      </c>
    </row>
    <row r="254" spans="2:5" x14ac:dyDescent="0.2">
      <c r="B254" t="s">
        <v>5620</v>
      </c>
      <c r="E254" t="s">
        <v>255</v>
      </c>
    </row>
    <row r="255" spans="2:5" x14ac:dyDescent="0.2">
      <c r="B255" t="s">
        <v>5621</v>
      </c>
      <c r="E255" t="s">
        <v>256</v>
      </c>
    </row>
    <row r="256" spans="2:5" x14ac:dyDescent="0.2">
      <c r="B256" t="s">
        <v>5622</v>
      </c>
      <c r="E256" t="s">
        <v>257</v>
      </c>
    </row>
    <row r="257" spans="2:5" x14ac:dyDescent="0.2">
      <c r="B257" t="s">
        <v>5623</v>
      </c>
      <c r="E257" t="s">
        <v>258</v>
      </c>
    </row>
    <row r="258" spans="2:5" x14ac:dyDescent="0.2">
      <c r="B258" t="s">
        <v>5624</v>
      </c>
      <c r="E258" t="s">
        <v>259</v>
      </c>
    </row>
    <row r="259" spans="2:5" x14ac:dyDescent="0.2">
      <c r="B259" t="s">
        <v>5625</v>
      </c>
      <c r="E259" t="s">
        <v>260</v>
      </c>
    </row>
    <row r="260" spans="2:5" x14ac:dyDescent="0.2">
      <c r="B260" t="s">
        <v>5626</v>
      </c>
      <c r="E260" t="s">
        <v>261</v>
      </c>
    </row>
    <row r="261" spans="2:5" x14ac:dyDescent="0.2">
      <c r="B261" t="s">
        <v>5627</v>
      </c>
      <c r="E261" t="s">
        <v>262</v>
      </c>
    </row>
    <row r="262" spans="2:5" x14ac:dyDescent="0.2">
      <c r="B262" t="s">
        <v>5628</v>
      </c>
      <c r="E262" t="s">
        <v>263</v>
      </c>
    </row>
    <row r="263" spans="2:5" x14ac:dyDescent="0.2">
      <c r="B263" t="s">
        <v>5629</v>
      </c>
      <c r="E263" t="s">
        <v>264</v>
      </c>
    </row>
    <row r="264" spans="2:5" x14ac:dyDescent="0.2">
      <c r="B264" t="s">
        <v>5630</v>
      </c>
      <c r="E264" t="s">
        <v>265</v>
      </c>
    </row>
    <row r="265" spans="2:5" x14ac:dyDescent="0.2">
      <c r="B265" t="s">
        <v>5631</v>
      </c>
      <c r="E265" t="s">
        <v>266</v>
      </c>
    </row>
    <row r="266" spans="2:5" x14ac:dyDescent="0.2">
      <c r="B266" t="s">
        <v>5632</v>
      </c>
      <c r="E266" t="s">
        <v>267</v>
      </c>
    </row>
    <row r="267" spans="2:5" x14ac:dyDescent="0.2">
      <c r="B267" t="s">
        <v>5633</v>
      </c>
      <c r="E267" t="s">
        <v>268</v>
      </c>
    </row>
    <row r="268" spans="2:5" x14ac:dyDescent="0.2">
      <c r="B268" t="s">
        <v>5634</v>
      </c>
      <c r="E268" t="s">
        <v>269</v>
      </c>
    </row>
    <row r="269" spans="2:5" x14ac:dyDescent="0.2">
      <c r="B269" t="s">
        <v>5635</v>
      </c>
      <c r="E269" t="s">
        <v>270</v>
      </c>
    </row>
    <row r="270" spans="2:5" x14ac:dyDescent="0.2">
      <c r="B270" t="s">
        <v>5636</v>
      </c>
      <c r="E270" t="s">
        <v>271</v>
      </c>
    </row>
    <row r="271" spans="2:5" x14ac:dyDescent="0.2">
      <c r="B271" t="s">
        <v>5637</v>
      </c>
      <c r="E271" t="s">
        <v>272</v>
      </c>
    </row>
    <row r="272" spans="2:5" x14ac:dyDescent="0.2">
      <c r="B272" t="s">
        <v>5638</v>
      </c>
      <c r="E272" t="s">
        <v>273</v>
      </c>
    </row>
    <row r="273" spans="2:5" x14ac:dyDescent="0.2">
      <c r="B273" t="s">
        <v>5639</v>
      </c>
      <c r="E273" t="s">
        <v>274</v>
      </c>
    </row>
    <row r="274" spans="2:5" x14ac:dyDescent="0.2">
      <c r="B274" t="s">
        <v>5640</v>
      </c>
      <c r="E274" t="s">
        <v>275</v>
      </c>
    </row>
    <row r="275" spans="2:5" x14ac:dyDescent="0.2">
      <c r="B275" t="s">
        <v>5641</v>
      </c>
      <c r="E275" t="s">
        <v>276</v>
      </c>
    </row>
    <row r="276" spans="2:5" x14ac:dyDescent="0.2">
      <c r="B276" t="s">
        <v>5642</v>
      </c>
      <c r="E276" t="s">
        <v>277</v>
      </c>
    </row>
    <row r="277" spans="2:5" x14ac:dyDescent="0.2">
      <c r="B277" t="s">
        <v>5643</v>
      </c>
      <c r="E277" t="s">
        <v>278</v>
      </c>
    </row>
    <row r="278" spans="2:5" x14ac:dyDescent="0.2">
      <c r="B278" t="s">
        <v>5644</v>
      </c>
      <c r="E278" t="s">
        <v>279</v>
      </c>
    </row>
    <row r="279" spans="2:5" x14ac:dyDescent="0.2">
      <c r="B279" t="s">
        <v>5645</v>
      </c>
      <c r="E279" t="s">
        <v>280</v>
      </c>
    </row>
    <row r="280" spans="2:5" x14ac:dyDescent="0.2">
      <c r="B280" t="s">
        <v>5646</v>
      </c>
      <c r="E280" t="s">
        <v>281</v>
      </c>
    </row>
    <row r="281" spans="2:5" x14ac:dyDescent="0.2">
      <c r="B281" t="s">
        <v>5647</v>
      </c>
      <c r="E281" t="s">
        <v>282</v>
      </c>
    </row>
    <row r="282" spans="2:5" x14ac:dyDescent="0.2">
      <c r="B282" t="s">
        <v>5648</v>
      </c>
      <c r="E282" t="s">
        <v>283</v>
      </c>
    </row>
    <row r="283" spans="2:5" x14ac:dyDescent="0.2">
      <c r="B283" t="s">
        <v>5649</v>
      </c>
      <c r="E283" t="s">
        <v>284</v>
      </c>
    </row>
    <row r="284" spans="2:5" x14ac:dyDescent="0.2">
      <c r="B284" t="s">
        <v>5650</v>
      </c>
      <c r="E284" t="s">
        <v>285</v>
      </c>
    </row>
    <row r="285" spans="2:5" x14ac:dyDescent="0.2">
      <c r="B285" t="s">
        <v>5651</v>
      </c>
      <c r="E285" t="s">
        <v>286</v>
      </c>
    </row>
    <row r="286" spans="2:5" x14ac:dyDescent="0.2">
      <c r="B286" t="s">
        <v>5652</v>
      </c>
      <c r="E286" t="s">
        <v>287</v>
      </c>
    </row>
    <row r="287" spans="2:5" x14ac:dyDescent="0.2">
      <c r="B287" t="s">
        <v>5653</v>
      </c>
      <c r="E287" t="s">
        <v>288</v>
      </c>
    </row>
    <row r="288" spans="2:5" x14ac:dyDescent="0.2">
      <c r="B288" t="s">
        <v>5654</v>
      </c>
      <c r="E288" t="s">
        <v>289</v>
      </c>
    </row>
    <row r="289" spans="2:5" x14ac:dyDescent="0.2">
      <c r="B289" t="s">
        <v>5655</v>
      </c>
      <c r="E289" t="s">
        <v>290</v>
      </c>
    </row>
    <row r="290" spans="2:5" x14ac:dyDescent="0.2">
      <c r="B290" t="s">
        <v>5656</v>
      </c>
      <c r="E290" t="s">
        <v>291</v>
      </c>
    </row>
    <row r="291" spans="2:5" x14ac:dyDescent="0.2">
      <c r="B291" t="s">
        <v>5657</v>
      </c>
      <c r="E291" t="s">
        <v>292</v>
      </c>
    </row>
    <row r="292" spans="2:5" x14ac:dyDescent="0.2">
      <c r="B292" t="s">
        <v>5658</v>
      </c>
      <c r="E292" t="s">
        <v>293</v>
      </c>
    </row>
    <row r="293" spans="2:5" x14ac:dyDescent="0.2">
      <c r="B293" t="s">
        <v>5659</v>
      </c>
      <c r="E293" t="s">
        <v>294</v>
      </c>
    </row>
    <row r="294" spans="2:5" x14ac:dyDescent="0.2">
      <c r="B294" t="s">
        <v>5660</v>
      </c>
      <c r="E294" t="s">
        <v>295</v>
      </c>
    </row>
    <row r="295" spans="2:5" x14ac:dyDescent="0.2">
      <c r="B295" t="s">
        <v>5661</v>
      </c>
      <c r="E295" t="s">
        <v>296</v>
      </c>
    </row>
    <row r="296" spans="2:5" x14ac:dyDescent="0.2">
      <c r="B296" t="s">
        <v>5662</v>
      </c>
      <c r="E296" t="s">
        <v>297</v>
      </c>
    </row>
    <row r="297" spans="2:5" x14ac:dyDescent="0.2">
      <c r="B297" t="s">
        <v>5663</v>
      </c>
      <c r="E297" t="s">
        <v>298</v>
      </c>
    </row>
    <row r="298" spans="2:5" x14ac:dyDescent="0.2">
      <c r="B298" t="s">
        <v>5664</v>
      </c>
      <c r="E298" t="s">
        <v>299</v>
      </c>
    </row>
    <row r="299" spans="2:5" x14ac:dyDescent="0.2">
      <c r="B299" t="s">
        <v>5665</v>
      </c>
      <c r="E299" t="s">
        <v>300</v>
      </c>
    </row>
    <row r="300" spans="2:5" x14ac:dyDescent="0.2">
      <c r="B300" t="s">
        <v>5666</v>
      </c>
      <c r="E300" t="s">
        <v>301</v>
      </c>
    </row>
    <row r="301" spans="2:5" x14ac:dyDescent="0.2">
      <c r="B301" t="s">
        <v>5667</v>
      </c>
      <c r="E301" t="s">
        <v>302</v>
      </c>
    </row>
    <row r="302" spans="2:5" x14ac:dyDescent="0.2">
      <c r="B302" t="s">
        <v>5668</v>
      </c>
      <c r="E302" t="s">
        <v>303</v>
      </c>
    </row>
    <row r="303" spans="2:5" x14ac:dyDescent="0.2">
      <c r="B303" t="s">
        <v>5669</v>
      </c>
      <c r="E303" t="s">
        <v>304</v>
      </c>
    </row>
    <row r="304" spans="2:5" x14ac:dyDescent="0.2">
      <c r="B304" t="s">
        <v>5670</v>
      </c>
      <c r="E304" t="s">
        <v>305</v>
      </c>
    </row>
    <row r="305" spans="2:5" x14ac:dyDescent="0.2">
      <c r="B305" t="s">
        <v>5671</v>
      </c>
      <c r="E305" t="s">
        <v>306</v>
      </c>
    </row>
    <row r="306" spans="2:5" x14ac:dyDescent="0.2">
      <c r="B306" t="s">
        <v>5672</v>
      </c>
      <c r="E306" t="s">
        <v>307</v>
      </c>
    </row>
    <row r="307" spans="2:5" x14ac:dyDescent="0.2">
      <c r="B307" t="s">
        <v>5673</v>
      </c>
      <c r="E307" t="s">
        <v>308</v>
      </c>
    </row>
    <row r="308" spans="2:5" x14ac:dyDescent="0.2">
      <c r="B308" t="s">
        <v>5674</v>
      </c>
      <c r="E308" t="s">
        <v>309</v>
      </c>
    </row>
    <row r="309" spans="2:5" x14ac:dyDescent="0.2">
      <c r="B309" t="s">
        <v>5675</v>
      </c>
      <c r="E309" t="s">
        <v>310</v>
      </c>
    </row>
    <row r="310" spans="2:5" x14ac:dyDescent="0.2">
      <c r="B310" t="s">
        <v>5676</v>
      </c>
      <c r="E310" t="s">
        <v>311</v>
      </c>
    </row>
    <row r="311" spans="2:5" x14ac:dyDescent="0.2">
      <c r="B311" t="s">
        <v>5677</v>
      </c>
      <c r="E311" t="s">
        <v>312</v>
      </c>
    </row>
    <row r="312" spans="2:5" x14ac:dyDescent="0.2">
      <c r="B312" t="s">
        <v>5678</v>
      </c>
      <c r="E312" t="s">
        <v>313</v>
      </c>
    </row>
    <row r="313" spans="2:5" x14ac:dyDescent="0.2">
      <c r="B313" t="s">
        <v>5679</v>
      </c>
      <c r="E313" t="s">
        <v>314</v>
      </c>
    </row>
    <row r="314" spans="2:5" x14ac:dyDescent="0.2">
      <c r="B314" t="s">
        <v>5680</v>
      </c>
      <c r="E314" t="s">
        <v>315</v>
      </c>
    </row>
    <row r="315" spans="2:5" x14ac:dyDescent="0.2">
      <c r="B315" t="s">
        <v>5681</v>
      </c>
      <c r="E315" t="s">
        <v>316</v>
      </c>
    </row>
    <row r="316" spans="2:5" x14ac:dyDescent="0.2">
      <c r="B316" t="s">
        <v>5682</v>
      </c>
      <c r="E316" t="s">
        <v>317</v>
      </c>
    </row>
    <row r="317" spans="2:5" x14ac:dyDescent="0.2">
      <c r="B317" t="s">
        <v>5683</v>
      </c>
      <c r="E317" t="s">
        <v>318</v>
      </c>
    </row>
    <row r="318" spans="2:5" x14ac:dyDescent="0.2">
      <c r="B318" t="s">
        <v>5684</v>
      </c>
      <c r="E318" t="s">
        <v>319</v>
      </c>
    </row>
    <row r="319" spans="2:5" x14ac:dyDescent="0.2">
      <c r="B319" t="s">
        <v>5685</v>
      </c>
      <c r="E319" t="s">
        <v>320</v>
      </c>
    </row>
    <row r="320" spans="2:5" x14ac:dyDescent="0.2">
      <c r="B320" t="s">
        <v>5686</v>
      </c>
      <c r="E320" t="s">
        <v>321</v>
      </c>
    </row>
    <row r="321" spans="2:5" x14ac:dyDescent="0.2">
      <c r="B321" t="s">
        <v>5687</v>
      </c>
      <c r="E321" t="s">
        <v>322</v>
      </c>
    </row>
    <row r="322" spans="2:5" x14ac:dyDescent="0.2">
      <c r="B322" t="s">
        <v>5688</v>
      </c>
      <c r="E322" t="s">
        <v>323</v>
      </c>
    </row>
    <row r="323" spans="2:5" x14ac:dyDescent="0.2">
      <c r="B323" t="s">
        <v>5689</v>
      </c>
      <c r="E323" t="s">
        <v>324</v>
      </c>
    </row>
    <row r="324" spans="2:5" x14ac:dyDescent="0.2">
      <c r="B324" t="s">
        <v>5690</v>
      </c>
      <c r="E324" t="s">
        <v>325</v>
      </c>
    </row>
    <row r="325" spans="2:5" x14ac:dyDescent="0.2">
      <c r="B325" t="s">
        <v>5691</v>
      </c>
      <c r="E325" t="s">
        <v>326</v>
      </c>
    </row>
    <row r="326" spans="2:5" x14ac:dyDescent="0.2">
      <c r="B326" t="s">
        <v>5692</v>
      </c>
      <c r="E326" t="s">
        <v>327</v>
      </c>
    </row>
    <row r="327" spans="2:5" x14ac:dyDescent="0.2">
      <c r="B327" t="s">
        <v>5693</v>
      </c>
      <c r="E327" t="s">
        <v>328</v>
      </c>
    </row>
    <row r="328" spans="2:5" x14ac:dyDescent="0.2">
      <c r="B328" t="s">
        <v>5694</v>
      </c>
      <c r="E328" t="s">
        <v>329</v>
      </c>
    </row>
    <row r="329" spans="2:5" x14ac:dyDescent="0.2">
      <c r="B329" t="s">
        <v>5695</v>
      </c>
      <c r="E329" t="s">
        <v>330</v>
      </c>
    </row>
    <row r="330" spans="2:5" x14ac:dyDescent="0.2">
      <c r="B330" t="s">
        <v>5696</v>
      </c>
      <c r="E330" t="s">
        <v>331</v>
      </c>
    </row>
    <row r="331" spans="2:5" x14ac:dyDescent="0.2">
      <c r="B331" t="s">
        <v>5697</v>
      </c>
      <c r="E331" t="s">
        <v>332</v>
      </c>
    </row>
    <row r="332" spans="2:5" x14ac:dyDescent="0.2">
      <c r="B332" t="s">
        <v>5698</v>
      </c>
      <c r="E332" t="s">
        <v>333</v>
      </c>
    </row>
    <row r="333" spans="2:5" x14ac:dyDescent="0.2">
      <c r="B333" t="s">
        <v>5699</v>
      </c>
      <c r="E333" t="s">
        <v>334</v>
      </c>
    </row>
    <row r="334" spans="2:5" x14ac:dyDescent="0.2">
      <c r="B334" t="s">
        <v>5700</v>
      </c>
      <c r="E334" t="s">
        <v>335</v>
      </c>
    </row>
    <row r="335" spans="2:5" x14ac:dyDescent="0.2">
      <c r="B335" t="s">
        <v>5701</v>
      </c>
      <c r="E335" t="s">
        <v>336</v>
      </c>
    </row>
    <row r="336" spans="2:5" x14ac:dyDescent="0.2">
      <c r="B336" t="s">
        <v>5702</v>
      </c>
      <c r="E336" t="s">
        <v>337</v>
      </c>
    </row>
    <row r="337" spans="2:5" x14ac:dyDescent="0.2">
      <c r="B337" t="s">
        <v>5703</v>
      </c>
      <c r="E337" t="s">
        <v>338</v>
      </c>
    </row>
    <row r="338" spans="2:5" x14ac:dyDescent="0.2">
      <c r="B338" t="s">
        <v>5704</v>
      </c>
      <c r="E338" t="s">
        <v>339</v>
      </c>
    </row>
    <row r="339" spans="2:5" x14ac:dyDescent="0.2">
      <c r="B339" t="s">
        <v>5705</v>
      </c>
      <c r="E339" t="s">
        <v>340</v>
      </c>
    </row>
    <row r="340" spans="2:5" x14ac:dyDescent="0.2">
      <c r="B340" t="s">
        <v>5706</v>
      </c>
      <c r="E340" t="s">
        <v>341</v>
      </c>
    </row>
    <row r="341" spans="2:5" x14ac:dyDescent="0.2">
      <c r="B341" t="s">
        <v>5707</v>
      </c>
      <c r="E341" t="s">
        <v>342</v>
      </c>
    </row>
    <row r="342" spans="2:5" x14ac:dyDescent="0.2">
      <c r="B342" t="s">
        <v>5708</v>
      </c>
      <c r="E342" t="s">
        <v>343</v>
      </c>
    </row>
    <row r="343" spans="2:5" x14ac:dyDescent="0.2">
      <c r="B343" t="s">
        <v>5709</v>
      </c>
      <c r="E343" t="s">
        <v>344</v>
      </c>
    </row>
    <row r="344" spans="2:5" x14ac:dyDescent="0.2">
      <c r="B344" t="s">
        <v>5710</v>
      </c>
      <c r="E344" t="s">
        <v>345</v>
      </c>
    </row>
    <row r="345" spans="2:5" x14ac:dyDescent="0.2">
      <c r="B345" t="s">
        <v>5711</v>
      </c>
      <c r="E345" t="s">
        <v>346</v>
      </c>
    </row>
    <row r="346" spans="2:5" x14ac:dyDescent="0.2">
      <c r="B346" t="s">
        <v>5712</v>
      </c>
      <c r="E346" t="s">
        <v>347</v>
      </c>
    </row>
    <row r="347" spans="2:5" x14ac:dyDescent="0.2">
      <c r="B347" t="s">
        <v>5713</v>
      </c>
      <c r="E347" t="s">
        <v>348</v>
      </c>
    </row>
    <row r="348" spans="2:5" x14ac:dyDescent="0.2">
      <c r="B348" t="s">
        <v>5714</v>
      </c>
      <c r="E348" t="s">
        <v>349</v>
      </c>
    </row>
    <row r="349" spans="2:5" x14ac:dyDescent="0.2">
      <c r="B349" t="s">
        <v>5715</v>
      </c>
      <c r="E349" t="s">
        <v>350</v>
      </c>
    </row>
    <row r="350" spans="2:5" x14ac:dyDescent="0.2">
      <c r="B350" t="s">
        <v>5716</v>
      </c>
      <c r="E350" t="s">
        <v>351</v>
      </c>
    </row>
    <row r="351" spans="2:5" x14ac:dyDescent="0.2">
      <c r="B351" t="s">
        <v>5717</v>
      </c>
      <c r="E351" t="s">
        <v>352</v>
      </c>
    </row>
    <row r="352" spans="2:5" x14ac:dyDescent="0.2">
      <c r="B352" t="s">
        <v>5718</v>
      </c>
      <c r="E352" t="s">
        <v>353</v>
      </c>
    </row>
    <row r="353" spans="2:5" x14ac:dyDescent="0.2">
      <c r="B353" t="s">
        <v>5719</v>
      </c>
      <c r="E353" t="s">
        <v>354</v>
      </c>
    </row>
    <row r="354" spans="2:5" x14ac:dyDescent="0.2">
      <c r="B354" t="s">
        <v>5720</v>
      </c>
      <c r="E354" t="s">
        <v>355</v>
      </c>
    </row>
    <row r="355" spans="2:5" x14ac:dyDescent="0.2">
      <c r="B355" t="s">
        <v>5721</v>
      </c>
      <c r="E355" t="s">
        <v>356</v>
      </c>
    </row>
    <row r="356" spans="2:5" x14ac:dyDescent="0.2">
      <c r="B356" t="s">
        <v>5722</v>
      </c>
      <c r="E356" t="s">
        <v>357</v>
      </c>
    </row>
    <row r="357" spans="2:5" x14ac:dyDescent="0.2">
      <c r="B357" t="s">
        <v>5723</v>
      </c>
      <c r="E357" t="s">
        <v>358</v>
      </c>
    </row>
    <row r="358" spans="2:5" x14ac:dyDescent="0.2">
      <c r="B358" t="s">
        <v>5724</v>
      </c>
      <c r="E358" t="s">
        <v>359</v>
      </c>
    </row>
    <row r="359" spans="2:5" x14ac:dyDescent="0.2">
      <c r="B359" t="s">
        <v>5725</v>
      </c>
      <c r="E359" t="s">
        <v>360</v>
      </c>
    </row>
    <row r="360" spans="2:5" x14ac:dyDescent="0.2">
      <c r="B360" t="s">
        <v>5726</v>
      </c>
      <c r="E360" t="s">
        <v>361</v>
      </c>
    </row>
    <row r="361" spans="2:5" x14ac:dyDescent="0.2">
      <c r="B361" t="s">
        <v>5727</v>
      </c>
      <c r="E361" t="s">
        <v>362</v>
      </c>
    </row>
    <row r="362" spans="2:5" x14ac:dyDescent="0.2">
      <c r="B362" t="s">
        <v>5728</v>
      </c>
      <c r="E362" t="s">
        <v>363</v>
      </c>
    </row>
    <row r="363" spans="2:5" x14ac:dyDescent="0.2">
      <c r="B363" t="s">
        <v>5729</v>
      </c>
      <c r="E363" t="s">
        <v>364</v>
      </c>
    </row>
    <row r="364" spans="2:5" x14ac:dyDescent="0.2">
      <c r="B364" t="s">
        <v>5730</v>
      </c>
      <c r="E364" t="s">
        <v>365</v>
      </c>
    </row>
    <row r="365" spans="2:5" x14ac:dyDescent="0.2">
      <c r="B365" t="s">
        <v>5731</v>
      </c>
      <c r="E365" t="s">
        <v>366</v>
      </c>
    </row>
    <row r="366" spans="2:5" x14ac:dyDescent="0.2">
      <c r="B366" t="s">
        <v>5732</v>
      </c>
      <c r="E366" t="s">
        <v>367</v>
      </c>
    </row>
    <row r="367" spans="2:5" x14ac:dyDescent="0.2">
      <c r="B367" t="s">
        <v>5733</v>
      </c>
      <c r="E367" t="s">
        <v>368</v>
      </c>
    </row>
    <row r="368" spans="2:5" x14ac:dyDescent="0.2">
      <c r="B368" t="s">
        <v>5734</v>
      </c>
      <c r="E368" t="s">
        <v>369</v>
      </c>
    </row>
    <row r="369" spans="2:5" x14ac:dyDescent="0.2">
      <c r="B369" t="s">
        <v>5735</v>
      </c>
      <c r="E369" t="s">
        <v>370</v>
      </c>
    </row>
    <row r="370" spans="2:5" x14ac:dyDescent="0.2">
      <c r="B370" t="s">
        <v>5736</v>
      </c>
      <c r="E370" t="s">
        <v>371</v>
      </c>
    </row>
    <row r="371" spans="2:5" x14ac:dyDescent="0.2">
      <c r="B371" t="s">
        <v>5737</v>
      </c>
      <c r="E371" t="s">
        <v>372</v>
      </c>
    </row>
    <row r="372" spans="2:5" x14ac:dyDescent="0.2">
      <c r="B372" t="s">
        <v>5738</v>
      </c>
      <c r="E372" t="s">
        <v>373</v>
      </c>
    </row>
    <row r="373" spans="2:5" x14ac:dyDescent="0.2">
      <c r="B373" t="s">
        <v>5739</v>
      </c>
      <c r="E373" t="s">
        <v>374</v>
      </c>
    </row>
    <row r="374" spans="2:5" x14ac:dyDescent="0.2">
      <c r="B374" t="s">
        <v>5740</v>
      </c>
      <c r="E374" t="s">
        <v>375</v>
      </c>
    </row>
    <row r="375" spans="2:5" x14ac:dyDescent="0.2">
      <c r="B375" t="s">
        <v>5741</v>
      </c>
      <c r="E375" t="s">
        <v>376</v>
      </c>
    </row>
    <row r="376" spans="2:5" x14ac:dyDescent="0.2">
      <c r="B376" t="s">
        <v>5742</v>
      </c>
      <c r="E376" t="s">
        <v>377</v>
      </c>
    </row>
    <row r="377" spans="2:5" x14ac:dyDescent="0.2">
      <c r="B377" t="s">
        <v>5743</v>
      </c>
      <c r="E377" t="s">
        <v>378</v>
      </c>
    </row>
    <row r="378" spans="2:5" x14ac:dyDescent="0.2">
      <c r="B378" t="s">
        <v>5744</v>
      </c>
      <c r="E378" t="s">
        <v>379</v>
      </c>
    </row>
    <row r="379" spans="2:5" x14ac:dyDescent="0.2">
      <c r="B379" t="s">
        <v>5745</v>
      </c>
      <c r="E379" t="s">
        <v>380</v>
      </c>
    </row>
    <row r="380" spans="2:5" x14ac:dyDescent="0.2">
      <c r="B380" t="s">
        <v>5746</v>
      </c>
      <c r="E380" t="s">
        <v>381</v>
      </c>
    </row>
    <row r="381" spans="2:5" x14ac:dyDescent="0.2">
      <c r="B381" t="s">
        <v>5747</v>
      </c>
      <c r="E381" t="s">
        <v>382</v>
      </c>
    </row>
    <row r="382" spans="2:5" x14ac:dyDescent="0.2">
      <c r="B382" t="s">
        <v>5748</v>
      </c>
      <c r="E382" t="s">
        <v>383</v>
      </c>
    </row>
    <row r="383" spans="2:5" x14ac:dyDescent="0.2">
      <c r="B383" t="s">
        <v>5749</v>
      </c>
      <c r="E383" t="s">
        <v>384</v>
      </c>
    </row>
    <row r="384" spans="2:5" x14ac:dyDescent="0.2">
      <c r="B384" t="s">
        <v>5750</v>
      </c>
      <c r="E384" t="s">
        <v>385</v>
      </c>
    </row>
    <row r="385" spans="2:5" x14ac:dyDescent="0.2">
      <c r="B385" t="s">
        <v>5751</v>
      </c>
      <c r="E385" t="s">
        <v>386</v>
      </c>
    </row>
    <row r="386" spans="2:5" x14ac:dyDescent="0.2">
      <c r="B386" t="s">
        <v>5752</v>
      </c>
      <c r="E386" t="s">
        <v>387</v>
      </c>
    </row>
    <row r="387" spans="2:5" x14ac:dyDescent="0.2">
      <c r="B387" t="s">
        <v>5753</v>
      </c>
      <c r="E387" t="s">
        <v>388</v>
      </c>
    </row>
    <row r="388" spans="2:5" x14ac:dyDescent="0.2">
      <c r="B388" t="s">
        <v>5754</v>
      </c>
      <c r="E388" t="s">
        <v>389</v>
      </c>
    </row>
    <row r="389" spans="2:5" x14ac:dyDescent="0.2">
      <c r="B389" t="s">
        <v>5755</v>
      </c>
      <c r="E389" t="s">
        <v>390</v>
      </c>
    </row>
    <row r="390" spans="2:5" x14ac:dyDescent="0.2">
      <c r="B390" t="s">
        <v>5756</v>
      </c>
      <c r="E390" t="s">
        <v>391</v>
      </c>
    </row>
    <row r="391" spans="2:5" x14ac:dyDescent="0.2">
      <c r="B391" t="s">
        <v>5757</v>
      </c>
      <c r="E391" t="s">
        <v>392</v>
      </c>
    </row>
    <row r="392" spans="2:5" x14ac:dyDescent="0.2">
      <c r="B392" t="s">
        <v>5758</v>
      </c>
      <c r="E392" t="s">
        <v>393</v>
      </c>
    </row>
    <row r="393" spans="2:5" x14ac:dyDescent="0.2">
      <c r="B393" t="s">
        <v>5759</v>
      </c>
      <c r="E393" t="s">
        <v>394</v>
      </c>
    </row>
    <row r="394" spans="2:5" x14ac:dyDescent="0.2">
      <c r="B394" t="s">
        <v>5760</v>
      </c>
      <c r="E394" t="s">
        <v>395</v>
      </c>
    </row>
    <row r="395" spans="2:5" x14ac:dyDescent="0.2">
      <c r="B395" t="s">
        <v>5761</v>
      </c>
      <c r="E395" t="s">
        <v>396</v>
      </c>
    </row>
    <row r="396" spans="2:5" x14ac:dyDescent="0.2">
      <c r="B396" t="s">
        <v>5762</v>
      </c>
      <c r="E396" t="s">
        <v>397</v>
      </c>
    </row>
    <row r="397" spans="2:5" x14ac:dyDescent="0.2">
      <c r="B397" t="s">
        <v>5763</v>
      </c>
      <c r="E397" t="s">
        <v>398</v>
      </c>
    </row>
    <row r="398" spans="2:5" x14ac:dyDescent="0.2">
      <c r="B398" t="s">
        <v>5764</v>
      </c>
      <c r="E398" t="s">
        <v>399</v>
      </c>
    </row>
    <row r="399" spans="2:5" x14ac:dyDescent="0.2">
      <c r="B399" t="s">
        <v>5765</v>
      </c>
      <c r="E399" t="s">
        <v>400</v>
      </c>
    </row>
    <row r="400" spans="2:5" x14ac:dyDescent="0.2">
      <c r="B400" t="s">
        <v>5766</v>
      </c>
      <c r="E400" t="s">
        <v>401</v>
      </c>
    </row>
    <row r="401" spans="2:5" x14ac:dyDescent="0.2">
      <c r="B401" t="s">
        <v>5767</v>
      </c>
      <c r="E401" t="s">
        <v>402</v>
      </c>
    </row>
    <row r="402" spans="2:5" x14ac:dyDescent="0.2">
      <c r="B402" t="s">
        <v>5768</v>
      </c>
      <c r="E402" t="s">
        <v>403</v>
      </c>
    </row>
    <row r="403" spans="2:5" x14ac:dyDescent="0.2">
      <c r="B403" t="s">
        <v>5769</v>
      </c>
      <c r="E403" t="s">
        <v>404</v>
      </c>
    </row>
    <row r="404" spans="2:5" x14ac:dyDescent="0.2">
      <c r="B404" t="s">
        <v>5770</v>
      </c>
      <c r="E404" t="s">
        <v>405</v>
      </c>
    </row>
    <row r="405" spans="2:5" x14ac:dyDescent="0.2">
      <c r="B405" t="s">
        <v>5771</v>
      </c>
      <c r="E405" t="s">
        <v>406</v>
      </c>
    </row>
    <row r="406" spans="2:5" x14ac:dyDescent="0.2">
      <c r="B406" t="s">
        <v>5772</v>
      </c>
      <c r="E406" t="s">
        <v>407</v>
      </c>
    </row>
    <row r="407" spans="2:5" x14ac:dyDescent="0.2">
      <c r="B407" t="s">
        <v>5773</v>
      </c>
      <c r="E407" t="s">
        <v>408</v>
      </c>
    </row>
    <row r="408" spans="2:5" x14ac:dyDescent="0.2">
      <c r="B408" t="s">
        <v>5774</v>
      </c>
      <c r="E408" t="s">
        <v>409</v>
      </c>
    </row>
    <row r="409" spans="2:5" x14ac:dyDescent="0.2">
      <c r="B409" t="s">
        <v>5775</v>
      </c>
      <c r="E409" t="s">
        <v>410</v>
      </c>
    </row>
    <row r="410" spans="2:5" x14ac:dyDescent="0.2">
      <c r="B410" t="s">
        <v>5776</v>
      </c>
      <c r="E410" t="s">
        <v>411</v>
      </c>
    </row>
    <row r="411" spans="2:5" x14ac:dyDescent="0.2">
      <c r="B411" t="s">
        <v>5777</v>
      </c>
      <c r="E411" t="s">
        <v>412</v>
      </c>
    </row>
    <row r="412" spans="2:5" x14ac:dyDescent="0.2">
      <c r="B412" t="s">
        <v>5778</v>
      </c>
      <c r="E412" t="s">
        <v>413</v>
      </c>
    </row>
    <row r="413" spans="2:5" x14ac:dyDescent="0.2">
      <c r="B413" t="s">
        <v>5779</v>
      </c>
      <c r="E413" t="s">
        <v>414</v>
      </c>
    </row>
    <row r="414" spans="2:5" x14ac:dyDescent="0.2">
      <c r="B414" t="s">
        <v>5780</v>
      </c>
      <c r="E414" t="s">
        <v>415</v>
      </c>
    </row>
    <row r="415" spans="2:5" x14ac:dyDescent="0.2">
      <c r="B415" t="s">
        <v>5781</v>
      </c>
      <c r="E415" t="s">
        <v>416</v>
      </c>
    </row>
    <row r="416" spans="2:5" x14ac:dyDescent="0.2">
      <c r="B416" t="s">
        <v>5782</v>
      </c>
      <c r="E416" t="s">
        <v>417</v>
      </c>
    </row>
    <row r="417" spans="2:5" x14ac:dyDescent="0.2">
      <c r="B417" t="s">
        <v>5783</v>
      </c>
      <c r="E417" t="s">
        <v>418</v>
      </c>
    </row>
    <row r="418" spans="2:5" x14ac:dyDescent="0.2">
      <c r="B418" t="s">
        <v>5784</v>
      </c>
      <c r="E418" t="s">
        <v>419</v>
      </c>
    </row>
    <row r="419" spans="2:5" x14ac:dyDescent="0.2">
      <c r="B419" t="s">
        <v>5785</v>
      </c>
      <c r="E419" t="s">
        <v>420</v>
      </c>
    </row>
    <row r="420" spans="2:5" x14ac:dyDescent="0.2">
      <c r="B420" t="s">
        <v>5786</v>
      </c>
      <c r="E420" t="s">
        <v>421</v>
      </c>
    </row>
    <row r="421" spans="2:5" x14ac:dyDescent="0.2">
      <c r="B421" t="s">
        <v>5787</v>
      </c>
      <c r="E421" t="s">
        <v>422</v>
      </c>
    </row>
    <row r="422" spans="2:5" x14ac:dyDescent="0.2">
      <c r="B422" t="s">
        <v>5788</v>
      </c>
      <c r="E422" t="s">
        <v>423</v>
      </c>
    </row>
    <row r="423" spans="2:5" x14ac:dyDescent="0.2">
      <c r="B423" t="s">
        <v>5789</v>
      </c>
      <c r="E423" t="s">
        <v>424</v>
      </c>
    </row>
    <row r="424" spans="2:5" x14ac:dyDescent="0.2">
      <c r="B424" t="s">
        <v>5790</v>
      </c>
      <c r="E424" t="s">
        <v>425</v>
      </c>
    </row>
    <row r="425" spans="2:5" x14ac:dyDescent="0.2">
      <c r="B425" t="s">
        <v>5791</v>
      </c>
      <c r="E425" t="s">
        <v>426</v>
      </c>
    </row>
    <row r="426" spans="2:5" x14ac:dyDescent="0.2">
      <c r="B426" t="s">
        <v>5792</v>
      </c>
      <c r="E426" t="s">
        <v>427</v>
      </c>
    </row>
    <row r="427" spans="2:5" x14ac:dyDescent="0.2">
      <c r="B427" t="s">
        <v>5793</v>
      </c>
      <c r="E427" t="s">
        <v>428</v>
      </c>
    </row>
    <row r="428" spans="2:5" x14ac:dyDescent="0.2">
      <c r="B428" t="s">
        <v>5794</v>
      </c>
      <c r="E428" t="s">
        <v>429</v>
      </c>
    </row>
    <row r="429" spans="2:5" x14ac:dyDescent="0.2">
      <c r="B429" t="s">
        <v>5795</v>
      </c>
      <c r="E429" t="s">
        <v>430</v>
      </c>
    </row>
    <row r="430" spans="2:5" x14ac:dyDescent="0.2">
      <c r="B430" t="s">
        <v>5796</v>
      </c>
      <c r="E430" t="s">
        <v>431</v>
      </c>
    </row>
    <row r="431" spans="2:5" x14ac:dyDescent="0.2">
      <c r="B431" t="s">
        <v>5797</v>
      </c>
      <c r="E431" t="s">
        <v>432</v>
      </c>
    </row>
    <row r="432" spans="2:5" x14ac:dyDescent="0.2">
      <c r="B432" t="s">
        <v>5798</v>
      </c>
      <c r="E432" t="s">
        <v>433</v>
      </c>
    </row>
    <row r="433" spans="2:5" x14ac:dyDescent="0.2">
      <c r="B433" t="s">
        <v>5799</v>
      </c>
      <c r="E433" t="s">
        <v>434</v>
      </c>
    </row>
    <row r="434" spans="2:5" x14ac:dyDescent="0.2">
      <c r="B434" t="s">
        <v>5800</v>
      </c>
      <c r="E434" t="s">
        <v>435</v>
      </c>
    </row>
    <row r="435" spans="2:5" x14ac:dyDescent="0.2">
      <c r="B435" t="s">
        <v>5801</v>
      </c>
      <c r="E435" t="s">
        <v>436</v>
      </c>
    </row>
    <row r="436" spans="2:5" x14ac:dyDescent="0.2">
      <c r="B436" t="s">
        <v>5802</v>
      </c>
      <c r="E436" t="s">
        <v>437</v>
      </c>
    </row>
    <row r="437" spans="2:5" x14ac:dyDescent="0.2">
      <c r="B437" t="s">
        <v>5803</v>
      </c>
      <c r="E437" t="s">
        <v>438</v>
      </c>
    </row>
    <row r="438" spans="2:5" x14ac:dyDescent="0.2">
      <c r="B438" t="s">
        <v>5804</v>
      </c>
      <c r="E438" t="s">
        <v>439</v>
      </c>
    </row>
    <row r="439" spans="2:5" x14ac:dyDescent="0.2">
      <c r="B439" t="s">
        <v>5805</v>
      </c>
      <c r="E439" t="s">
        <v>440</v>
      </c>
    </row>
    <row r="440" spans="2:5" x14ac:dyDescent="0.2">
      <c r="B440" t="s">
        <v>5806</v>
      </c>
      <c r="E440" t="s">
        <v>441</v>
      </c>
    </row>
    <row r="441" spans="2:5" x14ac:dyDescent="0.2">
      <c r="B441" t="s">
        <v>5807</v>
      </c>
      <c r="E441" t="s">
        <v>442</v>
      </c>
    </row>
    <row r="442" spans="2:5" x14ac:dyDescent="0.2">
      <c r="B442" t="s">
        <v>5808</v>
      </c>
      <c r="E442" t="s">
        <v>443</v>
      </c>
    </row>
    <row r="443" spans="2:5" x14ac:dyDescent="0.2">
      <c r="B443" t="s">
        <v>5809</v>
      </c>
      <c r="E443" t="s">
        <v>444</v>
      </c>
    </row>
    <row r="444" spans="2:5" x14ac:dyDescent="0.2">
      <c r="B444" t="s">
        <v>5810</v>
      </c>
      <c r="E444" t="s">
        <v>445</v>
      </c>
    </row>
    <row r="445" spans="2:5" x14ac:dyDescent="0.2">
      <c r="B445" t="s">
        <v>5811</v>
      </c>
      <c r="E445" t="s">
        <v>446</v>
      </c>
    </row>
    <row r="446" spans="2:5" x14ac:dyDescent="0.2">
      <c r="B446" t="s">
        <v>5812</v>
      </c>
      <c r="E446" t="s">
        <v>447</v>
      </c>
    </row>
    <row r="447" spans="2:5" x14ac:dyDescent="0.2">
      <c r="B447" t="s">
        <v>5813</v>
      </c>
      <c r="E447" t="s">
        <v>448</v>
      </c>
    </row>
    <row r="448" spans="2:5" x14ac:dyDescent="0.2">
      <c r="B448" t="s">
        <v>5814</v>
      </c>
      <c r="E448" t="s">
        <v>449</v>
      </c>
    </row>
    <row r="449" spans="2:5" x14ac:dyDescent="0.2">
      <c r="B449" t="s">
        <v>5815</v>
      </c>
      <c r="E449" t="s">
        <v>450</v>
      </c>
    </row>
    <row r="450" spans="2:5" x14ac:dyDescent="0.2">
      <c r="B450" t="s">
        <v>5816</v>
      </c>
      <c r="E450" t="s">
        <v>451</v>
      </c>
    </row>
    <row r="451" spans="2:5" x14ac:dyDescent="0.2">
      <c r="B451" t="s">
        <v>5817</v>
      </c>
      <c r="E451" t="s">
        <v>452</v>
      </c>
    </row>
    <row r="452" spans="2:5" x14ac:dyDescent="0.2">
      <c r="B452" t="s">
        <v>5818</v>
      </c>
      <c r="E452" t="s">
        <v>453</v>
      </c>
    </row>
    <row r="453" spans="2:5" x14ac:dyDescent="0.2">
      <c r="B453" t="s">
        <v>5819</v>
      </c>
      <c r="E453" t="s">
        <v>454</v>
      </c>
    </row>
    <row r="454" spans="2:5" x14ac:dyDescent="0.2">
      <c r="B454" t="s">
        <v>5820</v>
      </c>
      <c r="E454" t="s">
        <v>455</v>
      </c>
    </row>
    <row r="455" spans="2:5" x14ac:dyDescent="0.2">
      <c r="B455" t="s">
        <v>5821</v>
      </c>
      <c r="E455" t="s">
        <v>456</v>
      </c>
    </row>
    <row r="456" spans="2:5" x14ac:dyDescent="0.2">
      <c r="B456" t="s">
        <v>5822</v>
      </c>
      <c r="E456" t="s">
        <v>457</v>
      </c>
    </row>
    <row r="457" spans="2:5" x14ac:dyDescent="0.2">
      <c r="B457" t="s">
        <v>5823</v>
      </c>
      <c r="E457" t="s">
        <v>458</v>
      </c>
    </row>
    <row r="458" spans="2:5" x14ac:dyDescent="0.2">
      <c r="B458" t="s">
        <v>5824</v>
      </c>
      <c r="E458" t="s">
        <v>459</v>
      </c>
    </row>
    <row r="459" spans="2:5" x14ac:dyDescent="0.2">
      <c r="B459" t="s">
        <v>5825</v>
      </c>
      <c r="E459" t="s">
        <v>460</v>
      </c>
    </row>
    <row r="460" spans="2:5" x14ac:dyDescent="0.2">
      <c r="B460" t="s">
        <v>5826</v>
      </c>
      <c r="E460" t="s">
        <v>461</v>
      </c>
    </row>
    <row r="461" spans="2:5" x14ac:dyDescent="0.2">
      <c r="B461" t="s">
        <v>5827</v>
      </c>
      <c r="E461" t="s">
        <v>462</v>
      </c>
    </row>
    <row r="462" spans="2:5" x14ac:dyDescent="0.2">
      <c r="B462" t="s">
        <v>5828</v>
      </c>
      <c r="E462" t="s">
        <v>463</v>
      </c>
    </row>
    <row r="463" spans="2:5" x14ac:dyDescent="0.2">
      <c r="B463" t="s">
        <v>5829</v>
      </c>
      <c r="E463" t="s">
        <v>464</v>
      </c>
    </row>
    <row r="464" spans="2:5" x14ac:dyDescent="0.2">
      <c r="B464" t="s">
        <v>5830</v>
      </c>
      <c r="E464" t="s">
        <v>465</v>
      </c>
    </row>
    <row r="465" spans="2:5" x14ac:dyDescent="0.2">
      <c r="B465" t="s">
        <v>5831</v>
      </c>
      <c r="E465" t="s">
        <v>466</v>
      </c>
    </row>
    <row r="466" spans="2:5" x14ac:dyDescent="0.2">
      <c r="B466" t="s">
        <v>5832</v>
      </c>
      <c r="E466" t="s">
        <v>467</v>
      </c>
    </row>
    <row r="467" spans="2:5" x14ac:dyDescent="0.2">
      <c r="B467" t="s">
        <v>5833</v>
      </c>
      <c r="E467" t="s">
        <v>468</v>
      </c>
    </row>
    <row r="468" spans="2:5" x14ac:dyDescent="0.2">
      <c r="B468" t="s">
        <v>5834</v>
      </c>
      <c r="E468" t="s">
        <v>469</v>
      </c>
    </row>
    <row r="469" spans="2:5" x14ac:dyDescent="0.2">
      <c r="B469" t="s">
        <v>5835</v>
      </c>
      <c r="E469" t="s">
        <v>470</v>
      </c>
    </row>
    <row r="470" spans="2:5" x14ac:dyDescent="0.2">
      <c r="B470" t="s">
        <v>5836</v>
      </c>
      <c r="E470" t="s">
        <v>471</v>
      </c>
    </row>
    <row r="471" spans="2:5" x14ac:dyDescent="0.2">
      <c r="B471" t="s">
        <v>5837</v>
      </c>
      <c r="E471" t="s">
        <v>472</v>
      </c>
    </row>
    <row r="472" spans="2:5" x14ac:dyDescent="0.2">
      <c r="B472" t="s">
        <v>5838</v>
      </c>
      <c r="E472" t="s">
        <v>473</v>
      </c>
    </row>
    <row r="473" spans="2:5" x14ac:dyDescent="0.2">
      <c r="B473" t="s">
        <v>5839</v>
      </c>
      <c r="E473" t="s">
        <v>474</v>
      </c>
    </row>
    <row r="474" spans="2:5" x14ac:dyDescent="0.2">
      <c r="B474" t="s">
        <v>5840</v>
      </c>
      <c r="E474" t="s">
        <v>475</v>
      </c>
    </row>
    <row r="475" spans="2:5" x14ac:dyDescent="0.2">
      <c r="B475" t="s">
        <v>5841</v>
      </c>
      <c r="E475" t="s">
        <v>476</v>
      </c>
    </row>
    <row r="476" spans="2:5" x14ac:dyDescent="0.2">
      <c r="B476" t="s">
        <v>5842</v>
      </c>
      <c r="E476" t="s">
        <v>477</v>
      </c>
    </row>
    <row r="477" spans="2:5" x14ac:dyDescent="0.2">
      <c r="B477" t="s">
        <v>5843</v>
      </c>
      <c r="E477" t="s">
        <v>478</v>
      </c>
    </row>
    <row r="478" spans="2:5" x14ac:dyDescent="0.2">
      <c r="B478" t="s">
        <v>5844</v>
      </c>
      <c r="E478" t="s">
        <v>479</v>
      </c>
    </row>
    <row r="479" spans="2:5" x14ac:dyDescent="0.2">
      <c r="B479" t="s">
        <v>5845</v>
      </c>
      <c r="E479" t="s">
        <v>480</v>
      </c>
    </row>
    <row r="480" spans="2:5" x14ac:dyDescent="0.2">
      <c r="B480" t="s">
        <v>5846</v>
      </c>
      <c r="E480" t="s">
        <v>481</v>
      </c>
    </row>
    <row r="481" spans="2:5" x14ac:dyDescent="0.2">
      <c r="B481" t="s">
        <v>5847</v>
      </c>
      <c r="E481" t="s">
        <v>482</v>
      </c>
    </row>
    <row r="482" spans="2:5" x14ac:dyDescent="0.2">
      <c r="B482" t="s">
        <v>5848</v>
      </c>
      <c r="E482" t="s">
        <v>483</v>
      </c>
    </row>
    <row r="483" spans="2:5" x14ac:dyDescent="0.2">
      <c r="B483" t="s">
        <v>5849</v>
      </c>
      <c r="E483" t="s">
        <v>484</v>
      </c>
    </row>
    <row r="484" spans="2:5" x14ac:dyDescent="0.2">
      <c r="B484" t="s">
        <v>5850</v>
      </c>
      <c r="E484" t="s">
        <v>485</v>
      </c>
    </row>
    <row r="485" spans="2:5" x14ac:dyDescent="0.2">
      <c r="B485" t="s">
        <v>5851</v>
      </c>
      <c r="E485" t="s">
        <v>486</v>
      </c>
    </row>
    <row r="486" spans="2:5" x14ac:dyDescent="0.2">
      <c r="B486" t="s">
        <v>5852</v>
      </c>
      <c r="E486" t="s">
        <v>487</v>
      </c>
    </row>
    <row r="487" spans="2:5" x14ac:dyDescent="0.2">
      <c r="B487" t="s">
        <v>5853</v>
      </c>
      <c r="E487" t="s">
        <v>488</v>
      </c>
    </row>
    <row r="488" spans="2:5" x14ac:dyDescent="0.2">
      <c r="B488" t="s">
        <v>5854</v>
      </c>
      <c r="E488" t="s">
        <v>489</v>
      </c>
    </row>
    <row r="489" spans="2:5" x14ac:dyDescent="0.2">
      <c r="B489" t="s">
        <v>5855</v>
      </c>
      <c r="E489" t="s">
        <v>490</v>
      </c>
    </row>
    <row r="490" spans="2:5" x14ac:dyDescent="0.2">
      <c r="B490" t="s">
        <v>5856</v>
      </c>
      <c r="E490" t="s">
        <v>491</v>
      </c>
    </row>
    <row r="491" spans="2:5" x14ac:dyDescent="0.2">
      <c r="B491" t="s">
        <v>5857</v>
      </c>
      <c r="E491" t="s">
        <v>492</v>
      </c>
    </row>
    <row r="492" spans="2:5" x14ac:dyDescent="0.2">
      <c r="B492" t="s">
        <v>5858</v>
      </c>
      <c r="E492" t="s">
        <v>493</v>
      </c>
    </row>
    <row r="493" spans="2:5" x14ac:dyDescent="0.2">
      <c r="B493" t="s">
        <v>5859</v>
      </c>
      <c r="E493" t="s">
        <v>494</v>
      </c>
    </row>
    <row r="494" spans="2:5" x14ac:dyDescent="0.2">
      <c r="B494" t="s">
        <v>5860</v>
      </c>
      <c r="E494" t="s">
        <v>495</v>
      </c>
    </row>
    <row r="495" spans="2:5" x14ac:dyDescent="0.2">
      <c r="B495" t="s">
        <v>5861</v>
      </c>
      <c r="E495" t="s">
        <v>496</v>
      </c>
    </row>
    <row r="496" spans="2:5" x14ac:dyDescent="0.2">
      <c r="B496" t="s">
        <v>5862</v>
      </c>
      <c r="E496" t="s">
        <v>497</v>
      </c>
    </row>
    <row r="497" spans="2:5" x14ac:dyDescent="0.2">
      <c r="B497" t="s">
        <v>5863</v>
      </c>
      <c r="E497" t="s">
        <v>498</v>
      </c>
    </row>
    <row r="498" spans="2:5" x14ac:dyDescent="0.2">
      <c r="B498" t="s">
        <v>5864</v>
      </c>
      <c r="E498" t="s">
        <v>499</v>
      </c>
    </row>
    <row r="499" spans="2:5" x14ac:dyDescent="0.2">
      <c r="B499" t="s">
        <v>5865</v>
      </c>
      <c r="E499" t="s">
        <v>500</v>
      </c>
    </row>
    <row r="500" spans="2:5" x14ac:dyDescent="0.2">
      <c r="B500" t="s">
        <v>5866</v>
      </c>
      <c r="E500" t="s">
        <v>501</v>
      </c>
    </row>
    <row r="501" spans="2:5" x14ac:dyDescent="0.2">
      <c r="B501" t="s">
        <v>5867</v>
      </c>
      <c r="E501" t="s">
        <v>502</v>
      </c>
    </row>
    <row r="502" spans="2:5" x14ac:dyDescent="0.2">
      <c r="B502" t="s">
        <v>5868</v>
      </c>
      <c r="E502" t="s">
        <v>503</v>
      </c>
    </row>
    <row r="503" spans="2:5" x14ac:dyDescent="0.2">
      <c r="B503" t="s">
        <v>5869</v>
      </c>
      <c r="E503" t="s">
        <v>504</v>
      </c>
    </row>
    <row r="504" spans="2:5" x14ac:dyDescent="0.2">
      <c r="B504" t="s">
        <v>5870</v>
      </c>
      <c r="E504" t="s">
        <v>505</v>
      </c>
    </row>
    <row r="505" spans="2:5" x14ac:dyDescent="0.2">
      <c r="B505" t="s">
        <v>5871</v>
      </c>
      <c r="E505" t="s">
        <v>506</v>
      </c>
    </row>
    <row r="506" spans="2:5" x14ac:dyDescent="0.2">
      <c r="B506" t="s">
        <v>5872</v>
      </c>
      <c r="E506" t="s">
        <v>507</v>
      </c>
    </row>
    <row r="507" spans="2:5" x14ac:dyDescent="0.2">
      <c r="B507" t="s">
        <v>5873</v>
      </c>
      <c r="E507" t="s">
        <v>508</v>
      </c>
    </row>
    <row r="508" spans="2:5" x14ac:dyDescent="0.2">
      <c r="B508" t="s">
        <v>5874</v>
      </c>
      <c r="E508" t="s">
        <v>509</v>
      </c>
    </row>
    <row r="509" spans="2:5" x14ac:dyDescent="0.2">
      <c r="B509" t="s">
        <v>5875</v>
      </c>
      <c r="E509" t="s">
        <v>510</v>
      </c>
    </row>
    <row r="510" spans="2:5" x14ac:dyDescent="0.2">
      <c r="B510" t="s">
        <v>5876</v>
      </c>
      <c r="E510" t="s">
        <v>511</v>
      </c>
    </row>
    <row r="511" spans="2:5" x14ac:dyDescent="0.2">
      <c r="B511" t="s">
        <v>5877</v>
      </c>
      <c r="E511" t="s">
        <v>512</v>
      </c>
    </row>
    <row r="512" spans="2:5" x14ac:dyDescent="0.2">
      <c r="B512" t="s">
        <v>5878</v>
      </c>
      <c r="E512" t="s">
        <v>513</v>
      </c>
    </row>
    <row r="513" spans="2:5" x14ac:dyDescent="0.2">
      <c r="B513" t="s">
        <v>5879</v>
      </c>
      <c r="E513" t="s">
        <v>514</v>
      </c>
    </row>
    <row r="514" spans="2:5" x14ac:dyDescent="0.2">
      <c r="B514" t="s">
        <v>5880</v>
      </c>
      <c r="E514" t="s">
        <v>515</v>
      </c>
    </row>
    <row r="515" spans="2:5" x14ac:dyDescent="0.2">
      <c r="B515" t="s">
        <v>5881</v>
      </c>
      <c r="E515" t="s">
        <v>516</v>
      </c>
    </row>
    <row r="516" spans="2:5" x14ac:dyDescent="0.2">
      <c r="B516" t="s">
        <v>5882</v>
      </c>
      <c r="E516" t="s">
        <v>517</v>
      </c>
    </row>
    <row r="517" spans="2:5" x14ac:dyDescent="0.2">
      <c r="B517" t="s">
        <v>5883</v>
      </c>
      <c r="E517" t="s">
        <v>518</v>
      </c>
    </row>
    <row r="518" spans="2:5" x14ac:dyDescent="0.2">
      <c r="B518" t="s">
        <v>5884</v>
      </c>
      <c r="E518" t="s">
        <v>519</v>
      </c>
    </row>
    <row r="519" spans="2:5" x14ac:dyDescent="0.2">
      <c r="B519" t="s">
        <v>5885</v>
      </c>
      <c r="E519" t="s">
        <v>520</v>
      </c>
    </row>
    <row r="520" spans="2:5" x14ac:dyDescent="0.2">
      <c r="B520" t="s">
        <v>5886</v>
      </c>
      <c r="E520" t="s">
        <v>521</v>
      </c>
    </row>
    <row r="521" spans="2:5" x14ac:dyDescent="0.2">
      <c r="B521" t="s">
        <v>5887</v>
      </c>
      <c r="E521" t="s">
        <v>522</v>
      </c>
    </row>
    <row r="522" spans="2:5" x14ac:dyDescent="0.2">
      <c r="B522" t="s">
        <v>5888</v>
      </c>
      <c r="E522" t="s">
        <v>523</v>
      </c>
    </row>
    <row r="523" spans="2:5" x14ac:dyDescent="0.2">
      <c r="B523" t="s">
        <v>5889</v>
      </c>
      <c r="E523" t="s">
        <v>524</v>
      </c>
    </row>
    <row r="524" spans="2:5" x14ac:dyDescent="0.2">
      <c r="B524" t="s">
        <v>5890</v>
      </c>
      <c r="E524" t="s">
        <v>525</v>
      </c>
    </row>
    <row r="525" spans="2:5" x14ac:dyDescent="0.2">
      <c r="B525" t="s">
        <v>5891</v>
      </c>
      <c r="E525" t="s">
        <v>526</v>
      </c>
    </row>
    <row r="526" spans="2:5" x14ac:dyDescent="0.2">
      <c r="B526" t="s">
        <v>5892</v>
      </c>
      <c r="E526" t="s">
        <v>527</v>
      </c>
    </row>
    <row r="527" spans="2:5" x14ac:dyDescent="0.2">
      <c r="B527" t="s">
        <v>5893</v>
      </c>
      <c r="E527" t="s">
        <v>528</v>
      </c>
    </row>
    <row r="528" spans="2:5" x14ac:dyDescent="0.2">
      <c r="B528" t="s">
        <v>5894</v>
      </c>
      <c r="E528" t="s">
        <v>529</v>
      </c>
    </row>
    <row r="529" spans="2:5" x14ac:dyDescent="0.2">
      <c r="B529" t="s">
        <v>5895</v>
      </c>
      <c r="E529" t="s">
        <v>530</v>
      </c>
    </row>
    <row r="530" spans="2:5" x14ac:dyDescent="0.2">
      <c r="B530" t="s">
        <v>5896</v>
      </c>
      <c r="E530" t="s">
        <v>531</v>
      </c>
    </row>
    <row r="531" spans="2:5" x14ac:dyDescent="0.2">
      <c r="B531" t="s">
        <v>5897</v>
      </c>
      <c r="E531" t="s">
        <v>532</v>
      </c>
    </row>
    <row r="532" spans="2:5" x14ac:dyDescent="0.2">
      <c r="B532" t="s">
        <v>5898</v>
      </c>
      <c r="E532" t="s">
        <v>533</v>
      </c>
    </row>
    <row r="533" spans="2:5" x14ac:dyDescent="0.2">
      <c r="B533" t="s">
        <v>5899</v>
      </c>
      <c r="E533" t="s">
        <v>534</v>
      </c>
    </row>
    <row r="534" spans="2:5" x14ac:dyDescent="0.2">
      <c r="B534" t="s">
        <v>5900</v>
      </c>
      <c r="E534" t="s">
        <v>535</v>
      </c>
    </row>
    <row r="535" spans="2:5" x14ac:dyDescent="0.2">
      <c r="B535" t="s">
        <v>5901</v>
      </c>
      <c r="E535" t="s">
        <v>536</v>
      </c>
    </row>
    <row r="536" spans="2:5" x14ac:dyDescent="0.2">
      <c r="B536" t="s">
        <v>5902</v>
      </c>
      <c r="E536" t="s">
        <v>537</v>
      </c>
    </row>
    <row r="537" spans="2:5" x14ac:dyDescent="0.2">
      <c r="B537" t="s">
        <v>5903</v>
      </c>
      <c r="E537" t="s">
        <v>538</v>
      </c>
    </row>
    <row r="538" spans="2:5" x14ac:dyDescent="0.2">
      <c r="B538" t="s">
        <v>5904</v>
      </c>
      <c r="E538" t="s">
        <v>539</v>
      </c>
    </row>
    <row r="539" spans="2:5" x14ac:dyDescent="0.2">
      <c r="B539" t="s">
        <v>5905</v>
      </c>
      <c r="E539" t="s">
        <v>540</v>
      </c>
    </row>
    <row r="540" spans="2:5" x14ac:dyDescent="0.2">
      <c r="B540" t="s">
        <v>5906</v>
      </c>
      <c r="E540" t="s">
        <v>541</v>
      </c>
    </row>
    <row r="541" spans="2:5" x14ac:dyDescent="0.2">
      <c r="B541" t="s">
        <v>5907</v>
      </c>
      <c r="E541" t="s">
        <v>542</v>
      </c>
    </row>
    <row r="542" spans="2:5" x14ac:dyDescent="0.2">
      <c r="B542" t="s">
        <v>5908</v>
      </c>
      <c r="E542" t="s">
        <v>543</v>
      </c>
    </row>
    <row r="543" spans="2:5" x14ac:dyDescent="0.2">
      <c r="B543" t="s">
        <v>5909</v>
      </c>
      <c r="E543" t="s">
        <v>544</v>
      </c>
    </row>
    <row r="544" spans="2:5" x14ac:dyDescent="0.2">
      <c r="B544" t="s">
        <v>5910</v>
      </c>
      <c r="E544" t="s">
        <v>545</v>
      </c>
    </row>
    <row r="545" spans="2:5" x14ac:dyDescent="0.2">
      <c r="B545" t="s">
        <v>5911</v>
      </c>
      <c r="E545" t="s">
        <v>546</v>
      </c>
    </row>
    <row r="546" spans="2:5" x14ac:dyDescent="0.2">
      <c r="B546" t="s">
        <v>5912</v>
      </c>
      <c r="E546" t="s">
        <v>547</v>
      </c>
    </row>
    <row r="547" spans="2:5" x14ac:dyDescent="0.2">
      <c r="B547" t="s">
        <v>5913</v>
      </c>
      <c r="E547" t="s">
        <v>548</v>
      </c>
    </row>
    <row r="548" spans="2:5" x14ac:dyDescent="0.2">
      <c r="B548" t="s">
        <v>5914</v>
      </c>
      <c r="E548" t="s">
        <v>549</v>
      </c>
    </row>
    <row r="549" spans="2:5" x14ac:dyDescent="0.2">
      <c r="B549" t="s">
        <v>5915</v>
      </c>
      <c r="E549" t="s">
        <v>550</v>
      </c>
    </row>
    <row r="550" spans="2:5" x14ac:dyDescent="0.2">
      <c r="B550" t="s">
        <v>5916</v>
      </c>
      <c r="E550" t="s">
        <v>551</v>
      </c>
    </row>
    <row r="551" spans="2:5" x14ac:dyDescent="0.2">
      <c r="B551" t="s">
        <v>5917</v>
      </c>
      <c r="E551" t="s">
        <v>552</v>
      </c>
    </row>
    <row r="552" spans="2:5" x14ac:dyDescent="0.2">
      <c r="B552" t="s">
        <v>5918</v>
      </c>
      <c r="E552" t="s">
        <v>553</v>
      </c>
    </row>
    <row r="553" spans="2:5" x14ac:dyDescent="0.2">
      <c r="B553" t="s">
        <v>5919</v>
      </c>
      <c r="E553" t="s">
        <v>554</v>
      </c>
    </row>
    <row r="554" spans="2:5" x14ac:dyDescent="0.2">
      <c r="B554" t="s">
        <v>5920</v>
      </c>
      <c r="E554" t="s">
        <v>555</v>
      </c>
    </row>
    <row r="555" spans="2:5" x14ac:dyDescent="0.2">
      <c r="B555" t="s">
        <v>5921</v>
      </c>
      <c r="E555" t="s">
        <v>556</v>
      </c>
    </row>
    <row r="556" spans="2:5" x14ac:dyDescent="0.2">
      <c r="B556" t="s">
        <v>5922</v>
      </c>
      <c r="E556" t="s">
        <v>557</v>
      </c>
    </row>
    <row r="557" spans="2:5" x14ac:dyDescent="0.2">
      <c r="B557" t="s">
        <v>5923</v>
      </c>
      <c r="E557" t="s">
        <v>558</v>
      </c>
    </row>
    <row r="558" spans="2:5" x14ac:dyDescent="0.2">
      <c r="B558" t="s">
        <v>5924</v>
      </c>
      <c r="E558" t="s">
        <v>559</v>
      </c>
    </row>
    <row r="559" spans="2:5" x14ac:dyDescent="0.2">
      <c r="B559" t="s">
        <v>5925</v>
      </c>
      <c r="E559" t="s">
        <v>560</v>
      </c>
    </row>
    <row r="560" spans="2:5" x14ac:dyDescent="0.2">
      <c r="B560" t="s">
        <v>5926</v>
      </c>
      <c r="E560" t="s">
        <v>561</v>
      </c>
    </row>
    <row r="561" spans="2:5" x14ac:dyDescent="0.2">
      <c r="B561" t="s">
        <v>5927</v>
      </c>
      <c r="E561" t="s">
        <v>562</v>
      </c>
    </row>
    <row r="562" spans="2:5" x14ac:dyDescent="0.2">
      <c r="B562" t="s">
        <v>5928</v>
      </c>
      <c r="E562" t="s">
        <v>563</v>
      </c>
    </row>
    <row r="563" spans="2:5" x14ac:dyDescent="0.2">
      <c r="B563" t="s">
        <v>5929</v>
      </c>
      <c r="E563" t="s">
        <v>564</v>
      </c>
    </row>
    <row r="564" spans="2:5" x14ac:dyDescent="0.2">
      <c r="B564" t="s">
        <v>5930</v>
      </c>
      <c r="E564" t="s">
        <v>565</v>
      </c>
    </row>
    <row r="565" spans="2:5" x14ac:dyDescent="0.2">
      <c r="B565" t="s">
        <v>5931</v>
      </c>
      <c r="E565" t="s">
        <v>566</v>
      </c>
    </row>
    <row r="566" spans="2:5" x14ac:dyDescent="0.2">
      <c r="B566" t="s">
        <v>5932</v>
      </c>
      <c r="E566" t="s">
        <v>567</v>
      </c>
    </row>
    <row r="567" spans="2:5" x14ac:dyDescent="0.2">
      <c r="B567" t="s">
        <v>5933</v>
      </c>
      <c r="E567" t="s">
        <v>568</v>
      </c>
    </row>
    <row r="568" spans="2:5" x14ac:dyDescent="0.2">
      <c r="B568" t="s">
        <v>5934</v>
      </c>
      <c r="E568" t="s">
        <v>569</v>
      </c>
    </row>
    <row r="569" spans="2:5" x14ac:dyDescent="0.2">
      <c r="B569" t="s">
        <v>5935</v>
      </c>
      <c r="E569" t="s">
        <v>570</v>
      </c>
    </row>
    <row r="570" spans="2:5" x14ac:dyDescent="0.2">
      <c r="B570" t="s">
        <v>5936</v>
      </c>
      <c r="E570" t="s">
        <v>571</v>
      </c>
    </row>
    <row r="571" spans="2:5" x14ac:dyDescent="0.2">
      <c r="B571" t="s">
        <v>5937</v>
      </c>
      <c r="E571" t="s">
        <v>572</v>
      </c>
    </row>
    <row r="572" spans="2:5" x14ac:dyDescent="0.2">
      <c r="B572" t="s">
        <v>5938</v>
      </c>
      <c r="E572" t="s">
        <v>573</v>
      </c>
    </row>
    <row r="573" spans="2:5" x14ac:dyDescent="0.2">
      <c r="B573" t="s">
        <v>5939</v>
      </c>
      <c r="E573" t="s">
        <v>574</v>
      </c>
    </row>
    <row r="574" spans="2:5" x14ac:dyDescent="0.2">
      <c r="B574" t="s">
        <v>5940</v>
      </c>
      <c r="E574" t="s">
        <v>575</v>
      </c>
    </row>
    <row r="575" spans="2:5" x14ac:dyDescent="0.2">
      <c r="B575" t="s">
        <v>5941</v>
      </c>
      <c r="E575" t="s">
        <v>576</v>
      </c>
    </row>
    <row r="576" spans="2:5" x14ac:dyDescent="0.2">
      <c r="B576" t="s">
        <v>5942</v>
      </c>
      <c r="E576" t="s">
        <v>577</v>
      </c>
    </row>
    <row r="577" spans="2:5" x14ac:dyDescent="0.2">
      <c r="B577" t="s">
        <v>5943</v>
      </c>
      <c r="E577" t="s">
        <v>578</v>
      </c>
    </row>
    <row r="578" spans="2:5" x14ac:dyDescent="0.2">
      <c r="B578" t="s">
        <v>5944</v>
      </c>
      <c r="E578" t="s">
        <v>579</v>
      </c>
    </row>
    <row r="579" spans="2:5" x14ac:dyDescent="0.2">
      <c r="B579" t="s">
        <v>5945</v>
      </c>
      <c r="E579" t="s">
        <v>580</v>
      </c>
    </row>
    <row r="580" spans="2:5" x14ac:dyDescent="0.2">
      <c r="B580" t="s">
        <v>5946</v>
      </c>
      <c r="E580" t="s">
        <v>581</v>
      </c>
    </row>
    <row r="581" spans="2:5" x14ac:dyDescent="0.2">
      <c r="B581" t="s">
        <v>5947</v>
      </c>
      <c r="E581" t="s">
        <v>582</v>
      </c>
    </row>
    <row r="582" spans="2:5" x14ac:dyDescent="0.2">
      <c r="B582" t="s">
        <v>5948</v>
      </c>
      <c r="E582" t="s">
        <v>583</v>
      </c>
    </row>
    <row r="583" spans="2:5" x14ac:dyDescent="0.2">
      <c r="B583" t="s">
        <v>5949</v>
      </c>
      <c r="E583" t="s">
        <v>584</v>
      </c>
    </row>
    <row r="584" spans="2:5" x14ac:dyDescent="0.2">
      <c r="B584" t="s">
        <v>5950</v>
      </c>
      <c r="E584" t="s">
        <v>585</v>
      </c>
    </row>
    <row r="585" spans="2:5" x14ac:dyDescent="0.2">
      <c r="B585" t="s">
        <v>5951</v>
      </c>
      <c r="E585" t="s">
        <v>586</v>
      </c>
    </row>
    <row r="586" spans="2:5" x14ac:dyDescent="0.2">
      <c r="B586" t="s">
        <v>5952</v>
      </c>
      <c r="E586" t="s">
        <v>587</v>
      </c>
    </row>
    <row r="587" spans="2:5" x14ac:dyDescent="0.2">
      <c r="B587" t="s">
        <v>5953</v>
      </c>
      <c r="E587" t="s">
        <v>588</v>
      </c>
    </row>
    <row r="588" spans="2:5" x14ac:dyDescent="0.2">
      <c r="B588" t="s">
        <v>5954</v>
      </c>
      <c r="E588" t="s">
        <v>589</v>
      </c>
    </row>
    <row r="589" spans="2:5" x14ac:dyDescent="0.2">
      <c r="B589" t="s">
        <v>5955</v>
      </c>
      <c r="E589" t="s">
        <v>590</v>
      </c>
    </row>
    <row r="590" spans="2:5" x14ac:dyDescent="0.2">
      <c r="B590" t="s">
        <v>5956</v>
      </c>
      <c r="E590" t="s">
        <v>591</v>
      </c>
    </row>
    <row r="591" spans="2:5" x14ac:dyDescent="0.2">
      <c r="B591" t="s">
        <v>5957</v>
      </c>
      <c r="E591" t="s">
        <v>592</v>
      </c>
    </row>
    <row r="592" spans="2:5" x14ac:dyDescent="0.2">
      <c r="B592" t="s">
        <v>5958</v>
      </c>
      <c r="E592" t="s">
        <v>593</v>
      </c>
    </row>
    <row r="593" spans="2:5" x14ac:dyDescent="0.2">
      <c r="B593" t="s">
        <v>5959</v>
      </c>
      <c r="E593" t="s">
        <v>594</v>
      </c>
    </row>
    <row r="594" spans="2:5" x14ac:dyDescent="0.2">
      <c r="B594" t="s">
        <v>5960</v>
      </c>
      <c r="E594" t="s">
        <v>595</v>
      </c>
    </row>
    <row r="595" spans="2:5" x14ac:dyDescent="0.2">
      <c r="B595" t="s">
        <v>5961</v>
      </c>
      <c r="E595" t="s">
        <v>596</v>
      </c>
    </row>
    <row r="596" spans="2:5" x14ac:dyDescent="0.2">
      <c r="B596" t="s">
        <v>5962</v>
      </c>
      <c r="E596" t="s">
        <v>597</v>
      </c>
    </row>
    <row r="597" spans="2:5" x14ac:dyDescent="0.2">
      <c r="B597" t="s">
        <v>5963</v>
      </c>
      <c r="E597" t="s">
        <v>598</v>
      </c>
    </row>
    <row r="598" spans="2:5" x14ac:dyDescent="0.2">
      <c r="B598" t="s">
        <v>5964</v>
      </c>
      <c r="E598" t="s">
        <v>599</v>
      </c>
    </row>
    <row r="599" spans="2:5" x14ac:dyDescent="0.2">
      <c r="B599" t="s">
        <v>5965</v>
      </c>
      <c r="E599" t="s">
        <v>600</v>
      </c>
    </row>
    <row r="600" spans="2:5" x14ac:dyDescent="0.2">
      <c r="B600" t="s">
        <v>5966</v>
      </c>
      <c r="E600" t="s">
        <v>601</v>
      </c>
    </row>
    <row r="601" spans="2:5" x14ac:dyDescent="0.2">
      <c r="B601" t="s">
        <v>5967</v>
      </c>
      <c r="E601" t="s">
        <v>602</v>
      </c>
    </row>
    <row r="602" spans="2:5" x14ac:dyDescent="0.2">
      <c r="B602" t="s">
        <v>5968</v>
      </c>
      <c r="E602" t="s">
        <v>603</v>
      </c>
    </row>
    <row r="603" spans="2:5" x14ac:dyDescent="0.2">
      <c r="B603" t="s">
        <v>5969</v>
      </c>
      <c r="E603" t="s">
        <v>604</v>
      </c>
    </row>
    <row r="604" spans="2:5" x14ac:dyDescent="0.2">
      <c r="B604" t="s">
        <v>5970</v>
      </c>
      <c r="E604" t="s">
        <v>605</v>
      </c>
    </row>
    <row r="605" spans="2:5" x14ac:dyDescent="0.2">
      <c r="B605" t="s">
        <v>5971</v>
      </c>
      <c r="E605" t="s">
        <v>606</v>
      </c>
    </row>
    <row r="606" spans="2:5" x14ac:dyDescent="0.2">
      <c r="B606" t="s">
        <v>5972</v>
      </c>
      <c r="E606" t="s">
        <v>607</v>
      </c>
    </row>
    <row r="607" spans="2:5" x14ac:dyDescent="0.2">
      <c r="B607" t="s">
        <v>5973</v>
      </c>
      <c r="E607" t="s">
        <v>608</v>
      </c>
    </row>
    <row r="608" spans="2:5" x14ac:dyDescent="0.2">
      <c r="B608" t="s">
        <v>5974</v>
      </c>
      <c r="E608" t="s">
        <v>609</v>
      </c>
    </row>
    <row r="609" spans="2:5" x14ac:dyDescent="0.2">
      <c r="B609" t="s">
        <v>5975</v>
      </c>
      <c r="E609" t="s">
        <v>610</v>
      </c>
    </row>
    <row r="610" spans="2:5" x14ac:dyDescent="0.2">
      <c r="B610" t="s">
        <v>5976</v>
      </c>
      <c r="E610" t="s">
        <v>611</v>
      </c>
    </row>
    <row r="611" spans="2:5" x14ac:dyDescent="0.2">
      <c r="B611" t="s">
        <v>5977</v>
      </c>
      <c r="E611" t="s">
        <v>612</v>
      </c>
    </row>
    <row r="612" spans="2:5" x14ac:dyDescent="0.2">
      <c r="B612" t="s">
        <v>5978</v>
      </c>
      <c r="E612" t="s">
        <v>613</v>
      </c>
    </row>
    <row r="613" spans="2:5" x14ac:dyDescent="0.2">
      <c r="B613" t="s">
        <v>5979</v>
      </c>
      <c r="E613" t="s">
        <v>614</v>
      </c>
    </row>
    <row r="614" spans="2:5" x14ac:dyDescent="0.2">
      <c r="B614" t="s">
        <v>5980</v>
      </c>
      <c r="E614" t="s">
        <v>615</v>
      </c>
    </row>
    <row r="615" spans="2:5" x14ac:dyDescent="0.2">
      <c r="B615" t="s">
        <v>5981</v>
      </c>
      <c r="E615" t="s">
        <v>616</v>
      </c>
    </row>
    <row r="616" spans="2:5" x14ac:dyDescent="0.2">
      <c r="B616" t="s">
        <v>5982</v>
      </c>
      <c r="E616" t="s">
        <v>617</v>
      </c>
    </row>
    <row r="617" spans="2:5" x14ac:dyDescent="0.2">
      <c r="B617" t="s">
        <v>5983</v>
      </c>
      <c r="E617" t="s">
        <v>618</v>
      </c>
    </row>
    <row r="618" spans="2:5" x14ac:dyDescent="0.2">
      <c r="B618" t="s">
        <v>5984</v>
      </c>
      <c r="E618" t="s">
        <v>619</v>
      </c>
    </row>
    <row r="619" spans="2:5" x14ac:dyDescent="0.2">
      <c r="B619" t="s">
        <v>5985</v>
      </c>
      <c r="E619" t="s">
        <v>620</v>
      </c>
    </row>
    <row r="620" spans="2:5" x14ac:dyDescent="0.2">
      <c r="B620" t="s">
        <v>5986</v>
      </c>
      <c r="E620" t="s">
        <v>621</v>
      </c>
    </row>
    <row r="621" spans="2:5" x14ac:dyDescent="0.2">
      <c r="B621" t="s">
        <v>5987</v>
      </c>
      <c r="E621" t="s">
        <v>622</v>
      </c>
    </row>
    <row r="622" spans="2:5" x14ac:dyDescent="0.2">
      <c r="B622" t="s">
        <v>5988</v>
      </c>
      <c r="E622" t="s">
        <v>623</v>
      </c>
    </row>
    <row r="623" spans="2:5" x14ac:dyDescent="0.2">
      <c r="B623" t="s">
        <v>5989</v>
      </c>
      <c r="E623" t="s">
        <v>624</v>
      </c>
    </row>
    <row r="624" spans="2:5" x14ac:dyDescent="0.2">
      <c r="B624" t="s">
        <v>5990</v>
      </c>
      <c r="E624" t="s">
        <v>625</v>
      </c>
    </row>
    <row r="625" spans="2:5" x14ac:dyDescent="0.2">
      <c r="B625" t="s">
        <v>5991</v>
      </c>
      <c r="E625" t="s">
        <v>626</v>
      </c>
    </row>
    <row r="626" spans="2:5" x14ac:dyDescent="0.2">
      <c r="B626" t="s">
        <v>5992</v>
      </c>
      <c r="E626" t="s">
        <v>627</v>
      </c>
    </row>
    <row r="627" spans="2:5" x14ac:dyDescent="0.2">
      <c r="B627" t="s">
        <v>5993</v>
      </c>
      <c r="E627" t="s">
        <v>628</v>
      </c>
    </row>
    <row r="628" spans="2:5" x14ac:dyDescent="0.2">
      <c r="B628" t="s">
        <v>5994</v>
      </c>
      <c r="E628" t="s">
        <v>629</v>
      </c>
    </row>
    <row r="629" spans="2:5" x14ac:dyDescent="0.2">
      <c r="B629" t="s">
        <v>5995</v>
      </c>
      <c r="E629" t="s">
        <v>630</v>
      </c>
    </row>
    <row r="630" spans="2:5" x14ac:dyDescent="0.2">
      <c r="B630" t="s">
        <v>5996</v>
      </c>
      <c r="E630" t="s">
        <v>631</v>
      </c>
    </row>
    <row r="631" spans="2:5" x14ac:dyDescent="0.2">
      <c r="B631" t="s">
        <v>5997</v>
      </c>
      <c r="E631" t="s">
        <v>632</v>
      </c>
    </row>
    <row r="632" spans="2:5" x14ac:dyDescent="0.2">
      <c r="B632" t="s">
        <v>5998</v>
      </c>
      <c r="E632" t="s">
        <v>633</v>
      </c>
    </row>
    <row r="633" spans="2:5" x14ac:dyDescent="0.2">
      <c r="B633" t="s">
        <v>5999</v>
      </c>
      <c r="E633" t="s">
        <v>634</v>
      </c>
    </row>
    <row r="634" spans="2:5" x14ac:dyDescent="0.2">
      <c r="B634" t="s">
        <v>6000</v>
      </c>
      <c r="E634" t="s">
        <v>635</v>
      </c>
    </row>
    <row r="635" spans="2:5" x14ac:dyDescent="0.2">
      <c r="B635" t="s">
        <v>6001</v>
      </c>
      <c r="E635" t="s">
        <v>636</v>
      </c>
    </row>
    <row r="636" spans="2:5" x14ac:dyDescent="0.2">
      <c r="B636" t="s">
        <v>6002</v>
      </c>
      <c r="E636" t="s">
        <v>637</v>
      </c>
    </row>
    <row r="637" spans="2:5" x14ac:dyDescent="0.2">
      <c r="B637" t="s">
        <v>6003</v>
      </c>
      <c r="E637" t="s">
        <v>638</v>
      </c>
    </row>
    <row r="638" spans="2:5" x14ac:dyDescent="0.2">
      <c r="B638" t="s">
        <v>6004</v>
      </c>
      <c r="E638" t="s">
        <v>639</v>
      </c>
    </row>
    <row r="639" spans="2:5" x14ac:dyDescent="0.2">
      <c r="B639" t="s">
        <v>6005</v>
      </c>
      <c r="E639" t="s">
        <v>640</v>
      </c>
    </row>
    <row r="640" spans="2:5" x14ac:dyDescent="0.2">
      <c r="B640" t="s">
        <v>6006</v>
      </c>
      <c r="E640" t="s">
        <v>641</v>
      </c>
    </row>
    <row r="641" spans="2:5" x14ac:dyDescent="0.2">
      <c r="B641" t="s">
        <v>6007</v>
      </c>
      <c r="E641" t="s">
        <v>642</v>
      </c>
    </row>
    <row r="642" spans="2:5" x14ac:dyDescent="0.2">
      <c r="B642" t="s">
        <v>6008</v>
      </c>
      <c r="E642" t="s">
        <v>643</v>
      </c>
    </row>
    <row r="643" spans="2:5" x14ac:dyDescent="0.2">
      <c r="B643" t="s">
        <v>6009</v>
      </c>
      <c r="E643" t="s">
        <v>644</v>
      </c>
    </row>
    <row r="644" spans="2:5" x14ac:dyDescent="0.2">
      <c r="B644" t="s">
        <v>6010</v>
      </c>
      <c r="E644" t="s">
        <v>645</v>
      </c>
    </row>
    <row r="645" spans="2:5" x14ac:dyDescent="0.2">
      <c r="B645" t="s">
        <v>6011</v>
      </c>
      <c r="E645" t="s">
        <v>646</v>
      </c>
    </row>
    <row r="646" spans="2:5" x14ac:dyDescent="0.2">
      <c r="B646" t="s">
        <v>6012</v>
      </c>
      <c r="E646" t="s">
        <v>647</v>
      </c>
    </row>
    <row r="647" spans="2:5" x14ac:dyDescent="0.2">
      <c r="B647" t="s">
        <v>6013</v>
      </c>
      <c r="E647" t="s">
        <v>648</v>
      </c>
    </row>
    <row r="648" spans="2:5" x14ac:dyDescent="0.2">
      <c r="B648" t="s">
        <v>6014</v>
      </c>
      <c r="E648" t="s">
        <v>649</v>
      </c>
    </row>
    <row r="649" spans="2:5" x14ac:dyDescent="0.2">
      <c r="B649" t="s">
        <v>6015</v>
      </c>
      <c r="E649" t="s">
        <v>650</v>
      </c>
    </row>
    <row r="650" spans="2:5" x14ac:dyDescent="0.2">
      <c r="B650" t="s">
        <v>6016</v>
      </c>
      <c r="E650" t="s">
        <v>651</v>
      </c>
    </row>
    <row r="651" spans="2:5" x14ac:dyDescent="0.2">
      <c r="B651" t="s">
        <v>6017</v>
      </c>
      <c r="E651" t="s">
        <v>652</v>
      </c>
    </row>
    <row r="652" spans="2:5" x14ac:dyDescent="0.2">
      <c r="B652" t="s">
        <v>6018</v>
      </c>
      <c r="E652" t="s">
        <v>653</v>
      </c>
    </row>
    <row r="653" spans="2:5" x14ac:dyDescent="0.2">
      <c r="B653" t="s">
        <v>6019</v>
      </c>
      <c r="E653" t="s">
        <v>654</v>
      </c>
    </row>
    <row r="654" spans="2:5" x14ac:dyDescent="0.2">
      <c r="B654" t="s">
        <v>6020</v>
      </c>
      <c r="E654" t="s">
        <v>655</v>
      </c>
    </row>
    <row r="655" spans="2:5" x14ac:dyDescent="0.2">
      <c r="B655" t="s">
        <v>6021</v>
      </c>
      <c r="E655" t="s">
        <v>656</v>
      </c>
    </row>
    <row r="656" spans="2:5" x14ac:dyDescent="0.2">
      <c r="B656" t="s">
        <v>6022</v>
      </c>
      <c r="E656" t="s">
        <v>657</v>
      </c>
    </row>
    <row r="657" spans="2:5" x14ac:dyDescent="0.2">
      <c r="B657" t="s">
        <v>6023</v>
      </c>
      <c r="E657" t="s">
        <v>658</v>
      </c>
    </row>
    <row r="658" spans="2:5" x14ac:dyDescent="0.2">
      <c r="B658" t="s">
        <v>6024</v>
      </c>
      <c r="E658" t="s">
        <v>659</v>
      </c>
    </row>
    <row r="659" spans="2:5" x14ac:dyDescent="0.2">
      <c r="B659" t="s">
        <v>6025</v>
      </c>
      <c r="E659" t="s">
        <v>660</v>
      </c>
    </row>
    <row r="660" spans="2:5" x14ac:dyDescent="0.2">
      <c r="B660" t="s">
        <v>6026</v>
      </c>
      <c r="E660" t="s">
        <v>661</v>
      </c>
    </row>
    <row r="661" spans="2:5" x14ac:dyDescent="0.2">
      <c r="B661" t="s">
        <v>6027</v>
      </c>
      <c r="E661" t="s">
        <v>662</v>
      </c>
    </row>
    <row r="662" spans="2:5" x14ac:dyDescent="0.2">
      <c r="B662" t="s">
        <v>6028</v>
      </c>
      <c r="E662" t="s">
        <v>663</v>
      </c>
    </row>
    <row r="663" spans="2:5" x14ac:dyDescent="0.2">
      <c r="B663" t="s">
        <v>6029</v>
      </c>
      <c r="E663" t="s">
        <v>664</v>
      </c>
    </row>
    <row r="664" spans="2:5" x14ac:dyDescent="0.2">
      <c r="B664" t="s">
        <v>6030</v>
      </c>
      <c r="E664" t="s">
        <v>665</v>
      </c>
    </row>
    <row r="665" spans="2:5" x14ac:dyDescent="0.2">
      <c r="B665" t="s">
        <v>6031</v>
      </c>
      <c r="E665" t="s">
        <v>666</v>
      </c>
    </row>
    <row r="666" spans="2:5" x14ac:dyDescent="0.2">
      <c r="B666" t="s">
        <v>6032</v>
      </c>
      <c r="E666" t="s">
        <v>667</v>
      </c>
    </row>
    <row r="667" spans="2:5" x14ac:dyDescent="0.2">
      <c r="B667" t="s">
        <v>6033</v>
      </c>
      <c r="E667" t="s">
        <v>668</v>
      </c>
    </row>
    <row r="668" spans="2:5" x14ac:dyDescent="0.2">
      <c r="B668" t="s">
        <v>6034</v>
      </c>
      <c r="E668" t="s">
        <v>669</v>
      </c>
    </row>
    <row r="669" spans="2:5" x14ac:dyDescent="0.2">
      <c r="B669" t="s">
        <v>6035</v>
      </c>
      <c r="E669" t="s">
        <v>670</v>
      </c>
    </row>
    <row r="670" spans="2:5" x14ac:dyDescent="0.2">
      <c r="B670" t="s">
        <v>6036</v>
      </c>
      <c r="E670" t="s">
        <v>671</v>
      </c>
    </row>
    <row r="671" spans="2:5" x14ac:dyDescent="0.2">
      <c r="B671" t="s">
        <v>6037</v>
      </c>
      <c r="E671" t="s">
        <v>672</v>
      </c>
    </row>
    <row r="672" spans="2:5" x14ac:dyDescent="0.2">
      <c r="B672" t="s">
        <v>6038</v>
      </c>
      <c r="E672" t="s">
        <v>673</v>
      </c>
    </row>
    <row r="673" spans="2:5" x14ac:dyDescent="0.2">
      <c r="B673" t="s">
        <v>6039</v>
      </c>
      <c r="E673" t="s">
        <v>674</v>
      </c>
    </row>
    <row r="674" spans="2:5" x14ac:dyDescent="0.2">
      <c r="B674" t="s">
        <v>6040</v>
      </c>
      <c r="E674" t="s">
        <v>675</v>
      </c>
    </row>
    <row r="675" spans="2:5" x14ac:dyDescent="0.2">
      <c r="B675" t="s">
        <v>6041</v>
      </c>
      <c r="E675" t="s">
        <v>676</v>
      </c>
    </row>
    <row r="676" spans="2:5" x14ac:dyDescent="0.2">
      <c r="B676" t="s">
        <v>6042</v>
      </c>
      <c r="E676" t="s">
        <v>677</v>
      </c>
    </row>
    <row r="677" spans="2:5" x14ac:dyDescent="0.2">
      <c r="B677" t="s">
        <v>6043</v>
      </c>
      <c r="E677" t="s">
        <v>678</v>
      </c>
    </row>
    <row r="678" spans="2:5" x14ac:dyDescent="0.2">
      <c r="B678" t="s">
        <v>6044</v>
      </c>
      <c r="E678" t="s">
        <v>679</v>
      </c>
    </row>
    <row r="679" spans="2:5" x14ac:dyDescent="0.2">
      <c r="B679" t="s">
        <v>6045</v>
      </c>
      <c r="E679" t="s">
        <v>680</v>
      </c>
    </row>
    <row r="680" spans="2:5" x14ac:dyDescent="0.2">
      <c r="B680" t="s">
        <v>6046</v>
      </c>
      <c r="E680" t="s">
        <v>681</v>
      </c>
    </row>
    <row r="681" spans="2:5" x14ac:dyDescent="0.2">
      <c r="B681" t="s">
        <v>6047</v>
      </c>
      <c r="E681" t="s">
        <v>682</v>
      </c>
    </row>
    <row r="682" spans="2:5" x14ac:dyDescent="0.2">
      <c r="B682" t="s">
        <v>6048</v>
      </c>
      <c r="E682" t="s">
        <v>683</v>
      </c>
    </row>
    <row r="683" spans="2:5" x14ac:dyDescent="0.2">
      <c r="B683" t="s">
        <v>6049</v>
      </c>
      <c r="E683" t="s">
        <v>684</v>
      </c>
    </row>
    <row r="684" spans="2:5" x14ac:dyDescent="0.2">
      <c r="B684" t="s">
        <v>6050</v>
      </c>
      <c r="E684" t="s">
        <v>685</v>
      </c>
    </row>
    <row r="685" spans="2:5" x14ac:dyDescent="0.2">
      <c r="B685" t="s">
        <v>6051</v>
      </c>
      <c r="E685" t="s">
        <v>686</v>
      </c>
    </row>
    <row r="686" spans="2:5" x14ac:dyDescent="0.2">
      <c r="B686" t="s">
        <v>6052</v>
      </c>
      <c r="E686" t="s">
        <v>687</v>
      </c>
    </row>
    <row r="687" spans="2:5" x14ac:dyDescent="0.2">
      <c r="B687" t="s">
        <v>6053</v>
      </c>
      <c r="E687" t="s">
        <v>688</v>
      </c>
    </row>
    <row r="688" spans="2:5" x14ac:dyDescent="0.2">
      <c r="B688" t="s">
        <v>6054</v>
      </c>
      <c r="E688" t="s">
        <v>689</v>
      </c>
    </row>
    <row r="689" spans="2:5" x14ac:dyDescent="0.2">
      <c r="B689" t="s">
        <v>6055</v>
      </c>
      <c r="E689" t="s">
        <v>690</v>
      </c>
    </row>
    <row r="690" spans="2:5" x14ac:dyDescent="0.2">
      <c r="B690" t="s">
        <v>6056</v>
      </c>
      <c r="E690" t="s">
        <v>691</v>
      </c>
    </row>
    <row r="691" spans="2:5" x14ac:dyDescent="0.2">
      <c r="B691" t="s">
        <v>6057</v>
      </c>
      <c r="E691" t="s">
        <v>692</v>
      </c>
    </row>
    <row r="692" spans="2:5" x14ac:dyDescent="0.2">
      <c r="B692" t="s">
        <v>6058</v>
      </c>
      <c r="E692" t="s">
        <v>693</v>
      </c>
    </row>
    <row r="693" spans="2:5" x14ac:dyDescent="0.2">
      <c r="B693" t="s">
        <v>6059</v>
      </c>
      <c r="E693" t="s">
        <v>694</v>
      </c>
    </row>
    <row r="694" spans="2:5" x14ac:dyDescent="0.2">
      <c r="B694" t="s">
        <v>6060</v>
      </c>
      <c r="E694" t="s">
        <v>695</v>
      </c>
    </row>
    <row r="695" spans="2:5" x14ac:dyDescent="0.2">
      <c r="B695" t="s">
        <v>6061</v>
      </c>
      <c r="E695" t="s">
        <v>696</v>
      </c>
    </row>
    <row r="696" spans="2:5" x14ac:dyDescent="0.2">
      <c r="B696" t="s">
        <v>6062</v>
      </c>
      <c r="E696" t="s">
        <v>697</v>
      </c>
    </row>
    <row r="697" spans="2:5" x14ac:dyDescent="0.2">
      <c r="B697" t="s">
        <v>6063</v>
      </c>
      <c r="E697" t="s">
        <v>698</v>
      </c>
    </row>
    <row r="698" spans="2:5" x14ac:dyDescent="0.2">
      <c r="B698" t="s">
        <v>6064</v>
      </c>
      <c r="E698" t="s">
        <v>699</v>
      </c>
    </row>
    <row r="699" spans="2:5" x14ac:dyDescent="0.2">
      <c r="B699" t="s">
        <v>6065</v>
      </c>
      <c r="E699" t="s">
        <v>700</v>
      </c>
    </row>
    <row r="700" spans="2:5" x14ac:dyDescent="0.2">
      <c r="B700" t="s">
        <v>6066</v>
      </c>
      <c r="E700" t="s">
        <v>701</v>
      </c>
    </row>
    <row r="701" spans="2:5" x14ac:dyDescent="0.2">
      <c r="B701" t="s">
        <v>6067</v>
      </c>
      <c r="E701" t="s">
        <v>702</v>
      </c>
    </row>
    <row r="702" spans="2:5" x14ac:dyDescent="0.2">
      <c r="B702" t="s">
        <v>6068</v>
      </c>
      <c r="E702" t="s">
        <v>703</v>
      </c>
    </row>
    <row r="703" spans="2:5" x14ac:dyDescent="0.2">
      <c r="B703" t="s">
        <v>6069</v>
      </c>
      <c r="E703" t="s">
        <v>704</v>
      </c>
    </row>
    <row r="704" spans="2:5" x14ac:dyDescent="0.2">
      <c r="B704" t="s">
        <v>6070</v>
      </c>
      <c r="E704" t="s">
        <v>705</v>
      </c>
    </row>
    <row r="705" spans="2:5" x14ac:dyDescent="0.2">
      <c r="B705" t="s">
        <v>6071</v>
      </c>
      <c r="E705" t="s">
        <v>706</v>
      </c>
    </row>
    <row r="706" spans="2:5" x14ac:dyDescent="0.2">
      <c r="B706" t="s">
        <v>6072</v>
      </c>
      <c r="E706" t="s">
        <v>707</v>
      </c>
    </row>
    <row r="707" spans="2:5" x14ac:dyDescent="0.2">
      <c r="B707" t="s">
        <v>6073</v>
      </c>
      <c r="E707" t="s">
        <v>708</v>
      </c>
    </row>
    <row r="708" spans="2:5" x14ac:dyDescent="0.2">
      <c r="B708" t="s">
        <v>6074</v>
      </c>
      <c r="E708" t="s">
        <v>709</v>
      </c>
    </row>
    <row r="709" spans="2:5" x14ac:dyDescent="0.2">
      <c r="B709" t="s">
        <v>6075</v>
      </c>
      <c r="E709" t="s">
        <v>710</v>
      </c>
    </row>
    <row r="710" spans="2:5" x14ac:dyDescent="0.2">
      <c r="B710" t="s">
        <v>6076</v>
      </c>
      <c r="E710" t="s">
        <v>711</v>
      </c>
    </row>
    <row r="711" spans="2:5" x14ac:dyDescent="0.2">
      <c r="B711" t="s">
        <v>6077</v>
      </c>
      <c r="E711" t="s">
        <v>712</v>
      </c>
    </row>
    <row r="712" spans="2:5" x14ac:dyDescent="0.2">
      <c r="B712" t="s">
        <v>6078</v>
      </c>
      <c r="E712" t="s">
        <v>713</v>
      </c>
    </row>
    <row r="713" spans="2:5" x14ac:dyDescent="0.2">
      <c r="B713" t="s">
        <v>6079</v>
      </c>
      <c r="E713" t="s">
        <v>714</v>
      </c>
    </row>
    <row r="714" spans="2:5" x14ac:dyDescent="0.2">
      <c r="B714" t="s">
        <v>6080</v>
      </c>
      <c r="E714" t="s">
        <v>715</v>
      </c>
    </row>
    <row r="715" spans="2:5" x14ac:dyDescent="0.2">
      <c r="B715" t="s">
        <v>6081</v>
      </c>
      <c r="E715" t="s">
        <v>716</v>
      </c>
    </row>
    <row r="716" spans="2:5" x14ac:dyDescent="0.2">
      <c r="B716" t="s">
        <v>6082</v>
      </c>
      <c r="E716" t="s">
        <v>717</v>
      </c>
    </row>
    <row r="717" spans="2:5" x14ac:dyDescent="0.2">
      <c r="B717" t="s">
        <v>6083</v>
      </c>
      <c r="E717" t="s">
        <v>718</v>
      </c>
    </row>
    <row r="718" spans="2:5" x14ac:dyDescent="0.2">
      <c r="B718" t="s">
        <v>6084</v>
      </c>
      <c r="E718" t="s">
        <v>719</v>
      </c>
    </row>
    <row r="719" spans="2:5" x14ac:dyDescent="0.2">
      <c r="B719" t="s">
        <v>6085</v>
      </c>
      <c r="E719" t="s">
        <v>720</v>
      </c>
    </row>
    <row r="720" spans="2:5" x14ac:dyDescent="0.2">
      <c r="B720" t="s">
        <v>6086</v>
      </c>
      <c r="E720" t="s">
        <v>721</v>
      </c>
    </row>
    <row r="721" spans="2:5" x14ac:dyDescent="0.2">
      <c r="B721" t="s">
        <v>6087</v>
      </c>
      <c r="E721" t="s">
        <v>722</v>
      </c>
    </row>
    <row r="722" spans="2:5" x14ac:dyDescent="0.2">
      <c r="B722" t="s">
        <v>6088</v>
      </c>
      <c r="E722" t="s">
        <v>723</v>
      </c>
    </row>
    <row r="723" spans="2:5" x14ac:dyDescent="0.2">
      <c r="B723" t="s">
        <v>6089</v>
      </c>
      <c r="E723" t="s">
        <v>724</v>
      </c>
    </row>
    <row r="724" spans="2:5" x14ac:dyDescent="0.2">
      <c r="B724" t="s">
        <v>6090</v>
      </c>
      <c r="E724" t="s">
        <v>725</v>
      </c>
    </row>
    <row r="725" spans="2:5" x14ac:dyDescent="0.2">
      <c r="B725" t="s">
        <v>6091</v>
      </c>
      <c r="E725" t="s">
        <v>726</v>
      </c>
    </row>
    <row r="726" spans="2:5" x14ac:dyDescent="0.2">
      <c r="B726" t="s">
        <v>6092</v>
      </c>
      <c r="E726" t="s">
        <v>727</v>
      </c>
    </row>
    <row r="727" spans="2:5" x14ac:dyDescent="0.2">
      <c r="B727" t="s">
        <v>6093</v>
      </c>
      <c r="E727" t="s">
        <v>728</v>
      </c>
    </row>
    <row r="728" spans="2:5" x14ac:dyDescent="0.2">
      <c r="B728" t="s">
        <v>6094</v>
      </c>
      <c r="E728" t="s">
        <v>729</v>
      </c>
    </row>
    <row r="729" spans="2:5" x14ac:dyDescent="0.2">
      <c r="B729" t="s">
        <v>6095</v>
      </c>
      <c r="E729" t="s">
        <v>730</v>
      </c>
    </row>
    <row r="730" spans="2:5" x14ac:dyDescent="0.2">
      <c r="B730" t="s">
        <v>6096</v>
      </c>
      <c r="E730" t="s">
        <v>731</v>
      </c>
    </row>
    <row r="731" spans="2:5" x14ac:dyDescent="0.2">
      <c r="B731" t="s">
        <v>6097</v>
      </c>
      <c r="E731" t="s">
        <v>732</v>
      </c>
    </row>
    <row r="732" spans="2:5" x14ac:dyDescent="0.2">
      <c r="B732" t="s">
        <v>6098</v>
      </c>
      <c r="E732" t="s">
        <v>733</v>
      </c>
    </row>
    <row r="733" spans="2:5" x14ac:dyDescent="0.2">
      <c r="B733" t="s">
        <v>6099</v>
      </c>
      <c r="E733" t="s">
        <v>734</v>
      </c>
    </row>
    <row r="734" spans="2:5" x14ac:dyDescent="0.2">
      <c r="B734" t="s">
        <v>6100</v>
      </c>
      <c r="E734" t="s">
        <v>735</v>
      </c>
    </row>
    <row r="735" spans="2:5" x14ac:dyDescent="0.2">
      <c r="B735" t="s">
        <v>6101</v>
      </c>
      <c r="E735" t="s">
        <v>736</v>
      </c>
    </row>
    <row r="736" spans="2:5" x14ac:dyDescent="0.2">
      <c r="B736" t="s">
        <v>6102</v>
      </c>
      <c r="E736" t="s">
        <v>737</v>
      </c>
    </row>
    <row r="737" spans="2:5" x14ac:dyDescent="0.2">
      <c r="B737" t="s">
        <v>6103</v>
      </c>
      <c r="E737" t="s">
        <v>738</v>
      </c>
    </row>
    <row r="738" spans="2:5" x14ac:dyDescent="0.2">
      <c r="B738" t="s">
        <v>6104</v>
      </c>
      <c r="E738" t="s">
        <v>739</v>
      </c>
    </row>
    <row r="739" spans="2:5" x14ac:dyDescent="0.2">
      <c r="B739" t="s">
        <v>6105</v>
      </c>
      <c r="E739" t="s">
        <v>740</v>
      </c>
    </row>
    <row r="740" spans="2:5" x14ac:dyDescent="0.2">
      <c r="B740" t="s">
        <v>6106</v>
      </c>
      <c r="E740" t="s">
        <v>741</v>
      </c>
    </row>
    <row r="741" spans="2:5" x14ac:dyDescent="0.2">
      <c r="B741" t="s">
        <v>6107</v>
      </c>
      <c r="E741" t="s">
        <v>742</v>
      </c>
    </row>
    <row r="742" spans="2:5" x14ac:dyDescent="0.2">
      <c r="B742" t="s">
        <v>6108</v>
      </c>
      <c r="E742" t="s">
        <v>743</v>
      </c>
    </row>
    <row r="743" spans="2:5" x14ac:dyDescent="0.2">
      <c r="B743" t="s">
        <v>6109</v>
      </c>
      <c r="E743" t="s">
        <v>744</v>
      </c>
    </row>
    <row r="744" spans="2:5" x14ac:dyDescent="0.2">
      <c r="B744" t="s">
        <v>6110</v>
      </c>
      <c r="E744" t="s">
        <v>745</v>
      </c>
    </row>
    <row r="745" spans="2:5" x14ac:dyDescent="0.2">
      <c r="B745" t="s">
        <v>6111</v>
      </c>
      <c r="E745" t="s">
        <v>746</v>
      </c>
    </row>
    <row r="746" spans="2:5" x14ac:dyDescent="0.2">
      <c r="B746" t="s">
        <v>6112</v>
      </c>
      <c r="E746" t="s">
        <v>747</v>
      </c>
    </row>
    <row r="747" spans="2:5" x14ac:dyDescent="0.2">
      <c r="B747" t="s">
        <v>6113</v>
      </c>
      <c r="E747" t="s">
        <v>748</v>
      </c>
    </row>
    <row r="748" spans="2:5" x14ac:dyDescent="0.2">
      <c r="B748" t="s">
        <v>6114</v>
      </c>
      <c r="E748" t="s">
        <v>749</v>
      </c>
    </row>
    <row r="749" spans="2:5" x14ac:dyDescent="0.2">
      <c r="B749" t="s">
        <v>6115</v>
      </c>
      <c r="E749" t="s">
        <v>750</v>
      </c>
    </row>
    <row r="750" spans="2:5" x14ac:dyDescent="0.2">
      <c r="B750" t="s">
        <v>6116</v>
      </c>
      <c r="E750" t="s">
        <v>751</v>
      </c>
    </row>
    <row r="751" spans="2:5" x14ac:dyDescent="0.2">
      <c r="B751" t="s">
        <v>6117</v>
      </c>
      <c r="E751" t="s">
        <v>752</v>
      </c>
    </row>
    <row r="752" spans="2:5" x14ac:dyDescent="0.2">
      <c r="B752" t="s">
        <v>6118</v>
      </c>
      <c r="E752" t="s">
        <v>753</v>
      </c>
    </row>
    <row r="753" spans="2:5" x14ac:dyDescent="0.2">
      <c r="B753" t="s">
        <v>6119</v>
      </c>
      <c r="E753" t="s">
        <v>754</v>
      </c>
    </row>
    <row r="754" spans="2:5" x14ac:dyDescent="0.2">
      <c r="B754" t="s">
        <v>6120</v>
      </c>
      <c r="E754" t="s">
        <v>755</v>
      </c>
    </row>
    <row r="755" spans="2:5" x14ac:dyDescent="0.2">
      <c r="B755" t="s">
        <v>6121</v>
      </c>
      <c r="E755" t="s">
        <v>756</v>
      </c>
    </row>
    <row r="756" spans="2:5" x14ac:dyDescent="0.2">
      <c r="B756" t="s">
        <v>6122</v>
      </c>
      <c r="E756" t="s">
        <v>757</v>
      </c>
    </row>
    <row r="757" spans="2:5" x14ac:dyDescent="0.2">
      <c r="B757" t="s">
        <v>6123</v>
      </c>
      <c r="E757" t="s">
        <v>758</v>
      </c>
    </row>
    <row r="758" spans="2:5" x14ac:dyDescent="0.2">
      <c r="B758" t="s">
        <v>6124</v>
      </c>
      <c r="E758" t="s">
        <v>759</v>
      </c>
    </row>
    <row r="759" spans="2:5" x14ac:dyDescent="0.2">
      <c r="B759" t="s">
        <v>6125</v>
      </c>
      <c r="E759" t="s">
        <v>760</v>
      </c>
    </row>
    <row r="760" spans="2:5" x14ac:dyDescent="0.2">
      <c r="B760" t="s">
        <v>6126</v>
      </c>
      <c r="E760" t="s">
        <v>761</v>
      </c>
    </row>
    <row r="761" spans="2:5" x14ac:dyDescent="0.2">
      <c r="B761" t="s">
        <v>6127</v>
      </c>
      <c r="E761" t="s">
        <v>762</v>
      </c>
    </row>
    <row r="762" spans="2:5" x14ac:dyDescent="0.2">
      <c r="B762" t="s">
        <v>6128</v>
      </c>
      <c r="E762" t="s">
        <v>763</v>
      </c>
    </row>
    <row r="763" spans="2:5" x14ac:dyDescent="0.2">
      <c r="B763" t="s">
        <v>6129</v>
      </c>
      <c r="E763" t="s">
        <v>764</v>
      </c>
    </row>
    <row r="764" spans="2:5" x14ac:dyDescent="0.2">
      <c r="B764" t="s">
        <v>6130</v>
      </c>
      <c r="E764" t="s">
        <v>765</v>
      </c>
    </row>
    <row r="765" spans="2:5" x14ac:dyDescent="0.2">
      <c r="B765" t="s">
        <v>6131</v>
      </c>
      <c r="E765" t="s">
        <v>766</v>
      </c>
    </row>
    <row r="766" spans="2:5" x14ac:dyDescent="0.2">
      <c r="B766" t="s">
        <v>6132</v>
      </c>
      <c r="E766" t="s">
        <v>767</v>
      </c>
    </row>
    <row r="767" spans="2:5" x14ac:dyDescent="0.2">
      <c r="B767" t="s">
        <v>6133</v>
      </c>
      <c r="E767" t="s">
        <v>768</v>
      </c>
    </row>
    <row r="768" spans="2:5" x14ac:dyDescent="0.2">
      <c r="B768" t="s">
        <v>6134</v>
      </c>
      <c r="E768" t="s">
        <v>769</v>
      </c>
    </row>
    <row r="769" spans="2:5" x14ac:dyDescent="0.2">
      <c r="B769" t="s">
        <v>6135</v>
      </c>
      <c r="E769" t="s">
        <v>770</v>
      </c>
    </row>
    <row r="770" spans="2:5" x14ac:dyDescent="0.2">
      <c r="B770" t="s">
        <v>6136</v>
      </c>
      <c r="E770" t="s">
        <v>771</v>
      </c>
    </row>
    <row r="771" spans="2:5" x14ac:dyDescent="0.2">
      <c r="B771" t="s">
        <v>6137</v>
      </c>
      <c r="E771" t="s">
        <v>772</v>
      </c>
    </row>
    <row r="772" spans="2:5" x14ac:dyDescent="0.2">
      <c r="B772" t="s">
        <v>6138</v>
      </c>
      <c r="E772" t="s">
        <v>773</v>
      </c>
    </row>
    <row r="773" spans="2:5" x14ac:dyDescent="0.2">
      <c r="B773" t="s">
        <v>6139</v>
      </c>
      <c r="E773" t="s">
        <v>774</v>
      </c>
    </row>
    <row r="774" spans="2:5" x14ac:dyDescent="0.2">
      <c r="B774" t="s">
        <v>6140</v>
      </c>
      <c r="E774" t="s">
        <v>775</v>
      </c>
    </row>
    <row r="775" spans="2:5" x14ac:dyDescent="0.2">
      <c r="B775" t="s">
        <v>6141</v>
      </c>
      <c r="E775" t="s">
        <v>776</v>
      </c>
    </row>
    <row r="776" spans="2:5" x14ac:dyDescent="0.2">
      <c r="B776" t="s">
        <v>6142</v>
      </c>
      <c r="E776" t="s">
        <v>777</v>
      </c>
    </row>
    <row r="777" spans="2:5" x14ac:dyDescent="0.2">
      <c r="B777" t="s">
        <v>6143</v>
      </c>
      <c r="E777" t="s">
        <v>778</v>
      </c>
    </row>
    <row r="778" spans="2:5" x14ac:dyDescent="0.2">
      <c r="B778" t="s">
        <v>6144</v>
      </c>
      <c r="E778" t="s">
        <v>779</v>
      </c>
    </row>
    <row r="779" spans="2:5" x14ac:dyDescent="0.2">
      <c r="B779" t="s">
        <v>6145</v>
      </c>
      <c r="E779" t="s">
        <v>780</v>
      </c>
    </row>
    <row r="780" spans="2:5" x14ac:dyDescent="0.2">
      <c r="B780" t="s">
        <v>6146</v>
      </c>
      <c r="E780" t="s">
        <v>781</v>
      </c>
    </row>
    <row r="781" spans="2:5" x14ac:dyDescent="0.2">
      <c r="B781" t="s">
        <v>6147</v>
      </c>
      <c r="E781" t="s">
        <v>782</v>
      </c>
    </row>
    <row r="782" spans="2:5" x14ac:dyDescent="0.2">
      <c r="B782" t="s">
        <v>6148</v>
      </c>
      <c r="E782" t="s">
        <v>783</v>
      </c>
    </row>
    <row r="783" spans="2:5" x14ac:dyDescent="0.2">
      <c r="B783" t="s">
        <v>6149</v>
      </c>
      <c r="E783" t="s">
        <v>784</v>
      </c>
    </row>
    <row r="784" spans="2:5" x14ac:dyDescent="0.2">
      <c r="B784" t="s">
        <v>6150</v>
      </c>
      <c r="E784" t="s">
        <v>785</v>
      </c>
    </row>
    <row r="785" spans="2:5" x14ac:dyDescent="0.2">
      <c r="B785" t="s">
        <v>6151</v>
      </c>
      <c r="E785" t="s">
        <v>786</v>
      </c>
    </row>
    <row r="786" spans="2:5" x14ac:dyDescent="0.2">
      <c r="B786" t="s">
        <v>6152</v>
      </c>
      <c r="E786" t="s">
        <v>787</v>
      </c>
    </row>
    <row r="787" spans="2:5" x14ac:dyDescent="0.2">
      <c r="B787" t="s">
        <v>6153</v>
      </c>
      <c r="E787" t="s">
        <v>788</v>
      </c>
    </row>
    <row r="788" spans="2:5" x14ac:dyDescent="0.2">
      <c r="B788" t="s">
        <v>6154</v>
      </c>
      <c r="E788" t="s">
        <v>789</v>
      </c>
    </row>
    <row r="789" spans="2:5" x14ac:dyDescent="0.2">
      <c r="B789" t="s">
        <v>6155</v>
      </c>
      <c r="E789" t="s">
        <v>790</v>
      </c>
    </row>
    <row r="790" spans="2:5" x14ac:dyDescent="0.2">
      <c r="B790" t="s">
        <v>6156</v>
      </c>
      <c r="E790" t="s">
        <v>791</v>
      </c>
    </row>
    <row r="791" spans="2:5" x14ac:dyDescent="0.2">
      <c r="B791" t="s">
        <v>6157</v>
      </c>
      <c r="E791" t="s">
        <v>792</v>
      </c>
    </row>
    <row r="792" spans="2:5" x14ac:dyDescent="0.2">
      <c r="B792" t="s">
        <v>6158</v>
      </c>
      <c r="E792" t="s">
        <v>793</v>
      </c>
    </row>
    <row r="793" spans="2:5" x14ac:dyDescent="0.2">
      <c r="B793" t="s">
        <v>6159</v>
      </c>
      <c r="E793" t="s">
        <v>794</v>
      </c>
    </row>
    <row r="794" spans="2:5" x14ac:dyDescent="0.2">
      <c r="B794" t="s">
        <v>6160</v>
      </c>
      <c r="E794" t="s">
        <v>795</v>
      </c>
    </row>
    <row r="795" spans="2:5" x14ac:dyDescent="0.2">
      <c r="B795" t="s">
        <v>6161</v>
      </c>
      <c r="E795" t="s">
        <v>796</v>
      </c>
    </row>
    <row r="796" spans="2:5" x14ac:dyDescent="0.2">
      <c r="B796" t="s">
        <v>6162</v>
      </c>
      <c r="E796" t="s">
        <v>797</v>
      </c>
    </row>
    <row r="797" spans="2:5" x14ac:dyDescent="0.2">
      <c r="B797" t="s">
        <v>6163</v>
      </c>
      <c r="E797" t="s">
        <v>798</v>
      </c>
    </row>
    <row r="798" spans="2:5" x14ac:dyDescent="0.2">
      <c r="B798" t="s">
        <v>6164</v>
      </c>
      <c r="E798" t="s">
        <v>799</v>
      </c>
    </row>
    <row r="799" spans="2:5" x14ac:dyDescent="0.2">
      <c r="B799" t="s">
        <v>6165</v>
      </c>
      <c r="E799" t="s">
        <v>800</v>
      </c>
    </row>
    <row r="800" spans="2:5" x14ac:dyDescent="0.2">
      <c r="B800" t="s">
        <v>6166</v>
      </c>
      <c r="E800" t="s">
        <v>801</v>
      </c>
    </row>
    <row r="801" spans="2:5" x14ac:dyDescent="0.2">
      <c r="B801" t="s">
        <v>6167</v>
      </c>
      <c r="E801" t="s">
        <v>802</v>
      </c>
    </row>
    <row r="802" spans="2:5" x14ac:dyDescent="0.2">
      <c r="B802" t="s">
        <v>6168</v>
      </c>
      <c r="E802" t="s">
        <v>803</v>
      </c>
    </row>
    <row r="803" spans="2:5" x14ac:dyDescent="0.2">
      <c r="B803" t="s">
        <v>6169</v>
      </c>
      <c r="E803" t="s">
        <v>804</v>
      </c>
    </row>
    <row r="804" spans="2:5" x14ac:dyDescent="0.2">
      <c r="B804" t="s">
        <v>6170</v>
      </c>
      <c r="E804" t="s">
        <v>805</v>
      </c>
    </row>
    <row r="805" spans="2:5" x14ac:dyDescent="0.2">
      <c r="B805" t="s">
        <v>6171</v>
      </c>
      <c r="E805" t="s">
        <v>806</v>
      </c>
    </row>
    <row r="806" spans="2:5" x14ac:dyDescent="0.2">
      <c r="B806" t="s">
        <v>6172</v>
      </c>
      <c r="E806" t="s">
        <v>807</v>
      </c>
    </row>
    <row r="807" spans="2:5" x14ac:dyDescent="0.2">
      <c r="B807" t="s">
        <v>6173</v>
      </c>
      <c r="E807" t="s">
        <v>808</v>
      </c>
    </row>
    <row r="808" spans="2:5" x14ac:dyDescent="0.2">
      <c r="B808" t="s">
        <v>6174</v>
      </c>
      <c r="E808" t="s">
        <v>809</v>
      </c>
    </row>
    <row r="809" spans="2:5" x14ac:dyDescent="0.2">
      <c r="B809" t="s">
        <v>6175</v>
      </c>
      <c r="E809" t="s">
        <v>810</v>
      </c>
    </row>
    <row r="810" spans="2:5" x14ac:dyDescent="0.2">
      <c r="B810" t="s">
        <v>6176</v>
      </c>
      <c r="E810" t="s">
        <v>811</v>
      </c>
    </row>
    <row r="811" spans="2:5" x14ac:dyDescent="0.2">
      <c r="B811" t="s">
        <v>6177</v>
      </c>
      <c r="E811" t="s">
        <v>812</v>
      </c>
    </row>
    <row r="812" spans="2:5" x14ac:dyDescent="0.2">
      <c r="B812" t="s">
        <v>6178</v>
      </c>
      <c r="E812" t="s">
        <v>813</v>
      </c>
    </row>
    <row r="813" spans="2:5" x14ac:dyDescent="0.2">
      <c r="B813" t="s">
        <v>6179</v>
      </c>
      <c r="E813" t="s">
        <v>814</v>
      </c>
    </row>
    <row r="814" spans="2:5" x14ac:dyDescent="0.2">
      <c r="B814" t="s">
        <v>6180</v>
      </c>
      <c r="E814" t="s">
        <v>815</v>
      </c>
    </row>
    <row r="815" spans="2:5" x14ac:dyDescent="0.2">
      <c r="B815" t="s">
        <v>6181</v>
      </c>
      <c r="E815" t="s">
        <v>816</v>
      </c>
    </row>
    <row r="816" spans="2:5" x14ac:dyDescent="0.2">
      <c r="B816" t="s">
        <v>6182</v>
      </c>
      <c r="E816" t="s">
        <v>817</v>
      </c>
    </row>
    <row r="817" spans="2:5" x14ac:dyDescent="0.2">
      <c r="B817" t="s">
        <v>6183</v>
      </c>
      <c r="E817" t="s">
        <v>818</v>
      </c>
    </row>
    <row r="818" spans="2:5" x14ac:dyDescent="0.2">
      <c r="B818" t="s">
        <v>6184</v>
      </c>
      <c r="E818" t="s">
        <v>819</v>
      </c>
    </row>
    <row r="819" spans="2:5" x14ac:dyDescent="0.2">
      <c r="B819" t="s">
        <v>6185</v>
      </c>
      <c r="E819" t="s">
        <v>820</v>
      </c>
    </row>
    <row r="820" spans="2:5" x14ac:dyDescent="0.2">
      <c r="B820" t="s">
        <v>6186</v>
      </c>
      <c r="E820" t="s">
        <v>821</v>
      </c>
    </row>
    <row r="821" spans="2:5" x14ac:dyDescent="0.2">
      <c r="B821" t="s">
        <v>6187</v>
      </c>
      <c r="E821" t="s">
        <v>822</v>
      </c>
    </row>
    <row r="822" spans="2:5" x14ac:dyDescent="0.2">
      <c r="B822" t="s">
        <v>6188</v>
      </c>
      <c r="E822" t="s">
        <v>823</v>
      </c>
    </row>
    <row r="823" spans="2:5" x14ac:dyDescent="0.2">
      <c r="B823" t="s">
        <v>6189</v>
      </c>
      <c r="E823" t="s">
        <v>824</v>
      </c>
    </row>
    <row r="824" spans="2:5" x14ac:dyDescent="0.2">
      <c r="B824" t="s">
        <v>6190</v>
      </c>
      <c r="E824" t="s">
        <v>825</v>
      </c>
    </row>
    <row r="825" spans="2:5" x14ac:dyDescent="0.2">
      <c r="B825" t="s">
        <v>6191</v>
      </c>
      <c r="E825" t="s">
        <v>826</v>
      </c>
    </row>
    <row r="826" spans="2:5" x14ac:dyDescent="0.2">
      <c r="B826" t="s">
        <v>6192</v>
      </c>
      <c r="E826" t="s">
        <v>827</v>
      </c>
    </row>
    <row r="827" spans="2:5" x14ac:dyDescent="0.2">
      <c r="B827" t="s">
        <v>6193</v>
      </c>
      <c r="E827" t="s">
        <v>828</v>
      </c>
    </row>
    <row r="828" spans="2:5" x14ac:dyDescent="0.2">
      <c r="B828" t="s">
        <v>6194</v>
      </c>
      <c r="E828" t="s">
        <v>829</v>
      </c>
    </row>
    <row r="829" spans="2:5" x14ac:dyDescent="0.2">
      <c r="B829" t="s">
        <v>6195</v>
      </c>
      <c r="E829" t="s">
        <v>830</v>
      </c>
    </row>
    <row r="830" spans="2:5" x14ac:dyDescent="0.2">
      <c r="B830" t="s">
        <v>6196</v>
      </c>
      <c r="E830" t="s">
        <v>831</v>
      </c>
    </row>
    <row r="831" spans="2:5" x14ac:dyDescent="0.2">
      <c r="B831" t="s">
        <v>6197</v>
      </c>
      <c r="E831" t="s">
        <v>832</v>
      </c>
    </row>
    <row r="832" spans="2:5" x14ac:dyDescent="0.2">
      <c r="B832" t="s">
        <v>6198</v>
      </c>
      <c r="E832" t="s">
        <v>833</v>
      </c>
    </row>
    <row r="833" spans="2:5" x14ac:dyDescent="0.2">
      <c r="B833" t="s">
        <v>6199</v>
      </c>
      <c r="E833" t="s">
        <v>834</v>
      </c>
    </row>
    <row r="834" spans="2:5" x14ac:dyDescent="0.2">
      <c r="B834" t="s">
        <v>6200</v>
      </c>
      <c r="E834" t="s">
        <v>835</v>
      </c>
    </row>
    <row r="835" spans="2:5" x14ac:dyDescent="0.2">
      <c r="B835" t="s">
        <v>6201</v>
      </c>
      <c r="E835" t="s">
        <v>836</v>
      </c>
    </row>
    <row r="836" spans="2:5" x14ac:dyDescent="0.2">
      <c r="B836" t="s">
        <v>6202</v>
      </c>
      <c r="E836" t="s">
        <v>837</v>
      </c>
    </row>
    <row r="837" spans="2:5" x14ac:dyDescent="0.2">
      <c r="B837" t="s">
        <v>6203</v>
      </c>
      <c r="E837" t="s">
        <v>838</v>
      </c>
    </row>
    <row r="838" spans="2:5" x14ac:dyDescent="0.2">
      <c r="B838" t="s">
        <v>6204</v>
      </c>
      <c r="E838" t="s">
        <v>839</v>
      </c>
    </row>
    <row r="839" spans="2:5" x14ac:dyDescent="0.2">
      <c r="B839" t="s">
        <v>6205</v>
      </c>
      <c r="E839" t="s">
        <v>840</v>
      </c>
    </row>
    <row r="840" spans="2:5" x14ac:dyDescent="0.2">
      <c r="B840" t="s">
        <v>6206</v>
      </c>
      <c r="E840" t="s">
        <v>841</v>
      </c>
    </row>
    <row r="841" spans="2:5" x14ac:dyDescent="0.2">
      <c r="B841" t="s">
        <v>6207</v>
      </c>
      <c r="E841" t="s">
        <v>842</v>
      </c>
    </row>
    <row r="842" spans="2:5" x14ac:dyDescent="0.2">
      <c r="B842" t="s">
        <v>6208</v>
      </c>
      <c r="E842" t="s">
        <v>843</v>
      </c>
    </row>
    <row r="843" spans="2:5" x14ac:dyDescent="0.2">
      <c r="B843" t="s">
        <v>6209</v>
      </c>
      <c r="E843" t="s">
        <v>844</v>
      </c>
    </row>
    <row r="844" spans="2:5" x14ac:dyDescent="0.2">
      <c r="B844" t="s">
        <v>6210</v>
      </c>
      <c r="E844" t="s">
        <v>845</v>
      </c>
    </row>
    <row r="845" spans="2:5" x14ac:dyDescent="0.2">
      <c r="B845" t="s">
        <v>6211</v>
      </c>
      <c r="E845" t="s">
        <v>846</v>
      </c>
    </row>
    <row r="846" spans="2:5" x14ac:dyDescent="0.2">
      <c r="B846" t="s">
        <v>6212</v>
      </c>
      <c r="E846" t="s">
        <v>847</v>
      </c>
    </row>
    <row r="847" spans="2:5" x14ac:dyDescent="0.2">
      <c r="B847" t="s">
        <v>6213</v>
      </c>
      <c r="E847" t="s">
        <v>848</v>
      </c>
    </row>
    <row r="848" spans="2:5" x14ac:dyDescent="0.2">
      <c r="B848" t="s">
        <v>6214</v>
      </c>
      <c r="E848" t="s">
        <v>849</v>
      </c>
    </row>
    <row r="849" spans="2:5" x14ac:dyDescent="0.2">
      <c r="B849" t="s">
        <v>6215</v>
      </c>
      <c r="E849" t="s">
        <v>850</v>
      </c>
    </row>
    <row r="850" spans="2:5" x14ac:dyDescent="0.2">
      <c r="B850" t="s">
        <v>6216</v>
      </c>
      <c r="E850" t="s">
        <v>851</v>
      </c>
    </row>
    <row r="851" spans="2:5" x14ac:dyDescent="0.2">
      <c r="B851" t="s">
        <v>6217</v>
      </c>
      <c r="E851" t="s">
        <v>852</v>
      </c>
    </row>
    <row r="852" spans="2:5" x14ac:dyDescent="0.2">
      <c r="B852" t="s">
        <v>6218</v>
      </c>
      <c r="E852" t="s">
        <v>853</v>
      </c>
    </row>
    <row r="853" spans="2:5" x14ac:dyDescent="0.2">
      <c r="B853" t="s">
        <v>6219</v>
      </c>
      <c r="E853" t="s">
        <v>854</v>
      </c>
    </row>
    <row r="854" spans="2:5" x14ac:dyDescent="0.2">
      <c r="B854" t="s">
        <v>6220</v>
      </c>
      <c r="E854" t="s">
        <v>855</v>
      </c>
    </row>
    <row r="855" spans="2:5" x14ac:dyDescent="0.2">
      <c r="B855" t="s">
        <v>6221</v>
      </c>
      <c r="E855" t="s">
        <v>856</v>
      </c>
    </row>
    <row r="856" spans="2:5" x14ac:dyDescent="0.2">
      <c r="B856" t="s">
        <v>6222</v>
      </c>
      <c r="E856" t="s">
        <v>857</v>
      </c>
    </row>
    <row r="857" spans="2:5" x14ac:dyDescent="0.2">
      <c r="B857" t="s">
        <v>6223</v>
      </c>
      <c r="E857" t="s">
        <v>858</v>
      </c>
    </row>
    <row r="858" spans="2:5" x14ac:dyDescent="0.2">
      <c r="B858" t="s">
        <v>6224</v>
      </c>
      <c r="E858" t="s">
        <v>859</v>
      </c>
    </row>
    <row r="859" spans="2:5" x14ac:dyDescent="0.2">
      <c r="B859" t="s">
        <v>6225</v>
      </c>
      <c r="E859" t="s">
        <v>860</v>
      </c>
    </row>
    <row r="860" spans="2:5" x14ac:dyDescent="0.2">
      <c r="B860" t="s">
        <v>6226</v>
      </c>
      <c r="E860" t="s">
        <v>861</v>
      </c>
    </row>
    <row r="861" spans="2:5" x14ac:dyDescent="0.2">
      <c r="B861" t="s">
        <v>6227</v>
      </c>
      <c r="E861" t="s">
        <v>862</v>
      </c>
    </row>
    <row r="862" spans="2:5" x14ac:dyDescent="0.2">
      <c r="B862" t="s">
        <v>6228</v>
      </c>
      <c r="E862" t="s">
        <v>863</v>
      </c>
    </row>
    <row r="863" spans="2:5" x14ac:dyDescent="0.2">
      <c r="B863" t="s">
        <v>6229</v>
      </c>
      <c r="E863" t="s">
        <v>864</v>
      </c>
    </row>
    <row r="864" spans="2:5" x14ac:dyDescent="0.2">
      <c r="B864" t="s">
        <v>6230</v>
      </c>
      <c r="E864" t="s">
        <v>865</v>
      </c>
    </row>
    <row r="865" spans="2:5" x14ac:dyDescent="0.2">
      <c r="B865" t="s">
        <v>6231</v>
      </c>
      <c r="E865" t="s">
        <v>866</v>
      </c>
    </row>
    <row r="866" spans="2:5" x14ac:dyDescent="0.2">
      <c r="B866" t="s">
        <v>6232</v>
      </c>
      <c r="E866" t="s">
        <v>867</v>
      </c>
    </row>
    <row r="867" spans="2:5" x14ac:dyDescent="0.2">
      <c r="B867" t="s">
        <v>6233</v>
      </c>
      <c r="E867" t="s">
        <v>868</v>
      </c>
    </row>
    <row r="868" spans="2:5" x14ac:dyDescent="0.2">
      <c r="B868" t="s">
        <v>6234</v>
      </c>
      <c r="E868" t="s">
        <v>869</v>
      </c>
    </row>
    <row r="869" spans="2:5" x14ac:dyDescent="0.2">
      <c r="B869" t="s">
        <v>6235</v>
      </c>
      <c r="E869" t="s">
        <v>870</v>
      </c>
    </row>
    <row r="870" spans="2:5" x14ac:dyDescent="0.2">
      <c r="B870" t="s">
        <v>6236</v>
      </c>
      <c r="E870" t="s">
        <v>871</v>
      </c>
    </row>
    <row r="871" spans="2:5" x14ac:dyDescent="0.2">
      <c r="B871" t="s">
        <v>6237</v>
      </c>
      <c r="E871" t="s">
        <v>872</v>
      </c>
    </row>
    <row r="872" spans="2:5" x14ac:dyDescent="0.2">
      <c r="B872" t="s">
        <v>6238</v>
      </c>
      <c r="E872" t="s">
        <v>873</v>
      </c>
    </row>
    <row r="873" spans="2:5" x14ac:dyDescent="0.2">
      <c r="B873" t="s">
        <v>6239</v>
      </c>
      <c r="E873" t="s">
        <v>874</v>
      </c>
    </row>
    <row r="874" spans="2:5" x14ac:dyDescent="0.2">
      <c r="B874" t="s">
        <v>6240</v>
      </c>
      <c r="E874" t="s">
        <v>875</v>
      </c>
    </row>
    <row r="875" spans="2:5" x14ac:dyDescent="0.2">
      <c r="B875" t="s">
        <v>6241</v>
      </c>
      <c r="E875" t="s">
        <v>876</v>
      </c>
    </row>
    <row r="876" spans="2:5" x14ac:dyDescent="0.2">
      <c r="B876" t="s">
        <v>6242</v>
      </c>
      <c r="E876" t="s">
        <v>877</v>
      </c>
    </row>
    <row r="877" spans="2:5" x14ac:dyDescent="0.2">
      <c r="B877" t="s">
        <v>6243</v>
      </c>
      <c r="E877" t="s">
        <v>878</v>
      </c>
    </row>
    <row r="878" spans="2:5" x14ac:dyDescent="0.2">
      <c r="B878" t="s">
        <v>6244</v>
      </c>
      <c r="E878" t="s">
        <v>879</v>
      </c>
    </row>
    <row r="879" spans="2:5" x14ac:dyDescent="0.2">
      <c r="B879" t="s">
        <v>6245</v>
      </c>
      <c r="E879" t="s">
        <v>880</v>
      </c>
    </row>
    <row r="880" spans="2:5" x14ac:dyDescent="0.2">
      <c r="B880" t="s">
        <v>6246</v>
      </c>
      <c r="E880" t="s">
        <v>881</v>
      </c>
    </row>
    <row r="881" spans="2:5" x14ac:dyDescent="0.2">
      <c r="B881" t="s">
        <v>6247</v>
      </c>
      <c r="E881" t="s">
        <v>882</v>
      </c>
    </row>
    <row r="882" spans="2:5" x14ac:dyDescent="0.2">
      <c r="B882" t="s">
        <v>6248</v>
      </c>
      <c r="E882" t="s">
        <v>883</v>
      </c>
    </row>
    <row r="883" spans="2:5" x14ac:dyDescent="0.2">
      <c r="B883" t="s">
        <v>6249</v>
      </c>
      <c r="E883" t="s">
        <v>884</v>
      </c>
    </row>
    <row r="884" spans="2:5" x14ac:dyDescent="0.2">
      <c r="B884" t="s">
        <v>6250</v>
      </c>
      <c r="E884" t="s">
        <v>885</v>
      </c>
    </row>
    <row r="885" spans="2:5" x14ac:dyDescent="0.2">
      <c r="B885" t="s">
        <v>6251</v>
      </c>
      <c r="E885" t="s">
        <v>886</v>
      </c>
    </row>
    <row r="886" spans="2:5" x14ac:dyDescent="0.2">
      <c r="B886" t="s">
        <v>6252</v>
      </c>
      <c r="E886" t="s">
        <v>887</v>
      </c>
    </row>
    <row r="887" spans="2:5" x14ac:dyDescent="0.2">
      <c r="B887" t="s">
        <v>6253</v>
      </c>
      <c r="E887" t="s">
        <v>888</v>
      </c>
    </row>
    <row r="888" spans="2:5" x14ac:dyDescent="0.2">
      <c r="B888" t="s">
        <v>6254</v>
      </c>
      <c r="E888" t="s">
        <v>889</v>
      </c>
    </row>
    <row r="889" spans="2:5" x14ac:dyDescent="0.2">
      <c r="B889" t="s">
        <v>6255</v>
      </c>
      <c r="E889" t="s">
        <v>890</v>
      </c>
    </row>
    <row r="890" spans="2:5" x14ac:dyDescent="0.2">
      <c r="B890" t="s">
        <v>6256</v>
      </c>
      <c r="E890" t="s">
        <v>891</v>
      </c>
    </row>
    <row r="891" spans="2:5" x14ac:dyDescent="0.2">
      <c r="B891" t="s">
        <v>6257</v>
      </c>
      <c r="E891" t="s">
        <v>892</v>
      </c>
    </row>
    <row r="892" spans="2:5" x14ac:dyDescent="0.2">
      <c r="B892" t="s">
        <v>6258</v>
      </c>
      <c r="E892" t="s">
        <v>893</v>
      </c>
    </row>
    <row r="893" spans="2:5" x14ac:dyDescent="0.2">
      <c r="B893" t="s">
        <v>6259</v>
      </c>
      <c r="E893" t="s">
        <v>894</v>
      </c>
    </row>
    <row r="894" spans="2:5" x14ac:dyDescent="0.2">
      <c r="B894" t="s">
        <v>6260</v>
      </c>
      <c r="E894" t="s">
        <v>895</v>
      </c>
    </row>
    <row r="895" spans="2:5" x14ac:dyDescent="0.2">
      <c r="B895" t="s">
        <v>6261</v>
      </c>
      <c r="E895" t="s">
        <v>896</v>
      </c>
    </row>
    <row r="896" spans="2:5" x14ac:dyDescent="0.2">
      <c r="B896" t="s">
        <v>6262</v>
      </c>
      <c r="E896" t="s">
        <v>897</v>
      </c>
    </row>
    <row r="897" spans="2:5" x14ac:dyDescent="0.2">
      <c r="B897" t="s">
        <v>6263</v>
      </c>
      <c r="E897" t="s">
        <v>898</v>
      </c>
    </row>
    <row r="898" spans="2:5" x14ac:dyDescent="0.2">
      <c r="B898" t="s">
        <v>6264</v>
      </c>
      <c r="E898" t="s">
        <v>899</v>
      </c>
    </row>
    <row r="899" spans="2:5" x14ac:dyDescent="0.2">
      <c r="B899" t="s">
        <v>6265</v>
      </c>
      <c r="E899" t="s">
        <v>900</v>
      </c>
    </row>
    <row r="900" spans="2:5" x14ac:dyDescent="0.2">
      <c r="B900" t="s">
        <v>6266</v>
      </c>
      <c r="E900" t="s">
        <v>901</v>
      </c>
    </row>
    <row r="901" spans="2:5" x14ac:dyDescent="0.2">
      <c r="B901" t="s">
        <v>6267</v>
      </c>
      <c r="E901" t="s">
        <v>902</v>
      </c>
    </row>
    <row r="902" spans="2:5" x14ac:dyDescent="0.2">
      <c r="B902" t="s">
        <v>6268</v>
      </c>
      <c r="E902" t="s">
        <v>903</v>
      </c>
    </row>
    <row r="903" spans="2:5" x14ac:dyDescent="0.2">
      <c r="B903" t="s">
        <v>6269</v>
      </c>
      <c r="E903" t="s">
        <v>904</v>
      </c>
    </row>
    <row r="904" spans="2:5" x14ac:dyDescent="0.2">
      <c r="B904" t="s">
        <v>6270</v>
      </c>
      <c r="E904" t="s">
        <v>905</v>
      </c>
    </row>
    <row r="905" spans="2:5" x14ac:dyDescent="0.2">
      <c r="B905" t="s">
        <v>6271</v>
      </c>
      <c r="E905" t="s">
        <v>906</v>
      </c>
    </row>
    <row r="906" spans="2:5" x14ac:dyDescent="0.2">
      <c r="B906" t="s">
        <v>6272</v>
      </c>
      <c r="E906" t="s">
        <v>907</v>
      </c>
    </row>
    <row r="907" spans="2:5" x14ac:dyDescent="0.2">
      <c r="B907" t="s">
        <v>6273</v>
      </c>
      <c r="E907" t="s">
        <v>908</v>
      </c>
    </row>
    <row r="908" spans="2:5" x14ac:dyDescent="0.2">
      <c r="B908" t="s">
        <v>6274</v>
      </c>
      <c r="E908" t="s">
        <v>909</v>
      </c>
    </row>
    <row r="909" spans="2:5" x14ac:dyDescent="0.2">
      <c r="B909" t="s">
        <v>6275</v>
      </c>
      <c r="E909" t="s">
        <v>910</v>
      </c>
    </row>
    <row r="910" spans="2:5" x14ac:dyDescent="0.2">
      <c r="B910" t="s">
        <v>6276</v>
      </c>
      <c r="E910" t="s">
        <v>911</v>
      </c>
    </row>
    <row r="911" spans="2:5" x14ac:dyDescent="0.2">
      <c r="B911" t="s">
        <v>6277</v>
      </c>
      <c r="E911" t="s">
        <v>912</v>
      </c>
    </row>
    <row r="912" spans="2:5" x14ac:dyDescent="0.2">
      <c r="B912" t="s">
        <v>6278</v>
      </c>
      <c r="E912" t="s">
        <v>913</v>
      </c>
    </row>
    <row r="913" spans="2:5" x14ac:dyDescent="0.2">
      <c r="B913" t="s">
        <v>6279</v>
      </c>
      <c r="E913" t="s">
        <v>914</v>
      </c>
    </row>
    <row r="914" spans="2:5" x14ac:dyDescent="0.2">
      <c r="B914" t="s">
        <v>6280</v>
      </c>
      <c r="E914" t="s">
        <v>915</v>
      </c>
    </row>
    <row r="915" spans="2:5" x14ac:dyDescent="0.2">
      <c r="B915" t="s">
        <v>6281</v>
      </c>
      <c r="E915" t="s">
        <v>916</v>
      </c>
    </row>
    <row r="916" spans="2:5" x14ac:dyDescent="0.2">
      <c r="B916" t="s">
        <v>6282</v>
      </c>
      <c r="E916" t="s">
        <v>917</v>
      </c>
    </row>
    <row r="917" spans="2:5" x14ac:dyDescent="0.2">
      <c r="B917" t="s">
        <v>6283</v>
      </c>
      <c r="E917" t="s">
        <v>918</v>
      </c>
    </row>
    <row r="918" spans="2:5" x14ac:dyDescent="0.2">
      <c r="B918" t="s">
        <v>6284</v>
      </c>
      <c r="E918" t="s">
        <v>919</v>
      </c>
    </row>
    <row r="919" spans="2:5" x14ac:dyDescent="0.2">
      <c r="B919" t="s">
        <v>6285</v>
      </c>
      <c r="E919" t="s">
        <v>920</v>
      </c>
    </row>
    <row r="920" spans="2:5" x14ac:dyDescent="0.2">
      <c r="B920" t="s">
        <v>6286</v>
      </c>
      <c r="E920" t="s">
        <v>921</v>
      </c>
    </row>
    <row r="921" spans="2:5" x14ac:dyDescent="0.2">
      <c r="B921" t="s">
        <v>6287</v>
      </c>
      <c r="E921" t="s">
        <v>922</v>
      </c>
    </row>
    <row r="922" spans="2:5" x14ac:dyDescent="0.2">
      <c r="B922" t="s">
        <v>6288</v>
      </c>
      <c r="E922" t="s">
        <v>923</v>
      </c>
    </row>
    <row r="923" spans="2:5" x14ac:dyDescent="0.2">
      <c r="B923" t="s">
        <v>6289</v>
      </c>
      <c r="E923" t="s">
        <v>924</v>
      </c>
    </row>
    <row r="924" spans="2:5" x14ac:dyDescent="0.2">
      <c r="B924" t="s">
        <v>6290</v>
      </c>
      <c r="E924" t="s">
        <v>925</v>
      </c>
    </row>
    <row r="925" spans="2:5" x14ac:dyDescent="0.2">
      <c r="B925" t="s">
        <v>6291</v>
      </c>
      <c r="E925" t="s">
        <v>926</v>
      </c>
    </row>
    <row r="926" spans="2:5" x14ac:dyDescent="0.2">
      <c r="B926" t="s">
        <v>6292</v>
      </c>
      <c r="E926" t="s">
        <v>927</v>
      </c>
    </row>
    <row r="927" spans="2:5" x14ac:dyDescent="0.2">
      <c r="B927" t="s">
        <v>6293</v>
      </c>
      <c r="E927" t="s">
        <v>928</v>
      </c>
    </row>
    <row r="928" spans="2:5" x14ac:dyDescent="0.2">
      <c r="B928" t="s">
        <v>6294</v>
      </c>
      <c r="E928" t="s">
        <v>929</v>
      </c>
    </row>
    <row r="929" spans="2:5" x14ac:dyDescent="0.2">
      <c r="B929" t="s">
        <v>6295</v>
      </c>
      <c r="E929" t="s">
        <v>930</v>
      </c>
    </row>
    <row r="930" spans="2:5" x14ac:dyDescent="0.2">
      <c r="B930" t="s">
        <v>6296</v>
      </c>
      <c r="E930" t="s">
        <v>931</v>
      </c>
    </row>
    <row r="931" spans="2:5" x14ac:dyDescent="0.2">
      <c r="B931" t="s">
        <v>6297</v>
      </c>
      <c r="E931" t="s">
        <v>932</v>
      </c>
    </row>
    <row r="932" spans="2:5" x14ac:dyDescent="0.2">
      <c r="B932" t="s">
        <v>6298</v>
      </c>
      <c r="E932" t="s">
        <v>933</v>
      </c>
    </row>
    <row r="933" spans="2:5" x14ac:dyDescent="0.2">
      <c r="B933" t="s">
        <v>6299</v>
      </c>
      <c r="E933" t="s">
        <v>934</v>
      </c>
    </row>
    <row r="934" spans="2:5" x14ac:dyDescent="0.2">
      <c r="B934" t="s">
        <v>6300</v>
      </c>
      <c r="E934" t="s">
        <v>935</v>
      </c>
    </row>
    <row r="935" spans="2:5" x14ac:dyDescent="0.2">
      <c r="B935" t="s">
        <v>6301</v>
      </c>
      <c r="E935" t="s">
        <v>936</v>
      </c>
    </row>
    <row r="936" spans="2:5" x14ac:dyDescent="0.2">
      <c r="B936" t="s">
        <v>6302</v>
      </c>
      <c r="E936" t="s">
        <v>937</v>
      </c>
    </row>
    <row r="937" spans="2:5" x14ac:dyDescent="0.2">
      <c r="B937" t="s">
        <v>6303</v>
      </c>
      <c r="E937" t="s">
        <v>938</v>
      </c>
    </row>
    <row r="938" spans="2:5" x14ac:dyDescent="0.2">
      <c r="B938" t="s">
        <v>6304</v>
      </c>
      <c r="E938" t="s">
        <v>939</v>
      </c>
    </row>
    <row r="939" spans="2:5" x14ac:dyDescent="0.2">
      <c r="B939" t="s">
        <v>6305</v>
      </c>
      <c r="E939" t="s">
        <v>940</v>
      </c>
    </row>
    <row r="940" spans="2:5" x14ac:dyDescent="0.2">
      <c r="B940" t="s">
        <v>6306</v>
      </c>
      <c r="E940" t="s">
        <v>941</v>
      </c>
    </row>
    <row r="941" spans="2:5" x14ac:dyDescent="0.2">
      <c r="B941" t="s">
        <v>6307</v>
      </c>
      <c r="E941" t="s">
        <v>942</v>
      </c>
    </row>
    <row r="942" spans="2:5" x14ac:dyDescent="0.2">
      <c r="B942" t="s">
        <v>6308</v>
      </c>
      <c r="E942" t="s">
        <v>943</v>
      </c>
    </row>
    <row r="943" spans="2:5" x14ac:dyDescent="0.2">
      <c r="B943" t="s">
        <v>6309</v>
      </c>
      <c r="E943" t="s">
        <v>944</v>
      </c>
    </row>
    <row r="944" spans="2:5" x14ac:dyDescent="0.2">
      <c r="B944" t="s">
        <v>6310</v>
      </c>
      <c r="E944" t="s">
        <v>945</v>
      </c>
    </row>
    <row r="945" spans="2:5" x14ac:dyDescent="0.2">
      <c r="B945" t="s">
        <v>6311</v>
      </c>
      <c r="E945" t="s">
        <v>946</v>
      </c>
    </row>
    <row r="946" spans="2:5" x14ac:dyDescent="0.2">
      <c r="B946" t="s">
        <v>6312</v>
      </c>
      <c r="E946" t="s">
        <v>947</v>
      </c>
    </row>
    <row r="947" spans="2:5" x14ac:dyDescent="0.2">
      <c r="B947" t="s">
        <v>6313</v>
      </c>
      <c r="E947" t="s">
        <v>948</v>
      </c>
    </row>
    <row r="948" spans="2:5" x14ac:dyDescent="0.2">
      <c r="B948" t="s">
        <v>6314</v>
      </c>
      <c r="E948" t="s">
        <v>949</v>
      </c>
    </row>
    <row r="949" spans="2:5" x14ac:dyDescent="0.2">
      <c r="B949" t="s">
        <v>6315</v>
      </c>
      <c r="E949" t="s">
        <v>950</v>
      </c>
    </row>
    <row r="950" spans="2:5" x14ac:dyDescent="0.2">
      <c r="B950" t="s">
        <v>6316</v>
      </c>
      <c r="E950" t="s">
        <v>951</v>
      </c>
    </row>
    <row r="951" spans="2:5" x14ac:dyDescent="0.2">
      <c r="B951" t="s">
        <v>6317</v>
      </c>
      <c r="E951" t="s">
        <v>952</v>
      </c>
    </row>
    <row r="952" spans="2:5" x14ac:dyDescent="0.2">
      <c r="B952" t="s">
        <v>6318</v>
      </c>
      <c r="E952" t="s">
        <v>953</v>
      </c>
    </row>
    <row r="953" spans="2:5" x14ac:dyDescent="0.2">
      <c r="B953" t="s">
        <v>6319</v>
      </c>
      <c r="E953" t="s">
        <v>954</v>
      </c>
    </row>
    <row r="954" spans="2:5" x14ac:dyDescent="0.2">
      <c r="B954" t="s">
        <v>6320</v>
      </c>
      <c r="E954" t="s">
        <v>955</v>
      </c>
    </row>
    <row r="955" spans="2:5" x14ac:dyDescent="0.2">
      <c r="B955" t="s">
        <v>6321</v>
      </c>
      <c r="E955" t="s">
        <v>956</v>
      </c>
    </row>
    <row r="956" spans="2:5" x14ac:dyDescent="0.2">
      <c r="B956" t="s">
        <v>6322</v>
      </c>
      <c r="E956" t="s">
        <v>957</v>
      </c>
    </row>
    <row r="957" spans="2:5" x14ac:dyDescent="0.2">
      <c r="B957" t="s">
        <v>6323</v>
      </c>
      <c r="E957" t="s">
        <v>958</v>
      </c>
    </row>
    <row r="958" spans="2:5" x14ac:dyDescent="0.2">
      <c r="B958" t="s">
        <v>6324</v>
      </c>
      <c r="E958" t="s">
        <v>959</v>
      </c>
    </row>
    <row r="959" spans="2:5" x14ac:dyDescent="0.2">
      <c r="B959" t="s">
        <v>6325</v>
      </c>
      <c r="E959" t="s">
        <v>960</v>
      </c>
    </row>
    <row r="960" spans="2:5" x14ac:dyDescent="0.2">
      <c r="B960" t="s">
        <v>6326</v>
      </c>
      <c r="E960" t="s">
        <v>961</v>
      </c>
    </row>
    <row r="961" spans="2:5" x14ac:dyDescent="0.2">
      <c r="B961" t="s">
        <v>6327</v>
      </c>
      <c r="E961" t="s">
        <v>962</v>
      </c>
    </row>
    <row r="962" spans="2:5" x14ac:dyDescent="0.2">
      <c r="B962" t="s">
        <v>6328</v>
      </c>
      <c r="E962" t="s">
        <v>963</v>
      </c>
    </row>
    <row r="963" spans="2:5" x14ac:dyDescent="0.2">
      <c r="B963" t="s">
        <v>6329</v>
      </c>
      <c r="E963" t="s">
        <v>964</v>
      </c>
    </row>
    <row r="964" spans="2:5" x14ac:dyDescent="0.2">
      <c r="B964" t="s">
        <v>6330</v>
      </c>
      <c r="E964" t="s">
        <v>965</v>
      </c>
    </row>
    <row r="965" spans="2:5" x14ac:dyDescent="0.2">
      <c r="B965" t="s">
        <v>6331</v>
      </c>
      <c r="E965" t="s">
        <v>966</v>
      </c>
    </row>
    <row r="966" spans="2:5" x14ac:dyDescent="0.2">
      <c r="B966" t="s">
        <v>6332</v>
      </c>
      <c r="E966" t="s">
        <v>967</v>
      </c>
    </row>
    <row r="967" spans="2:5" x14ac:dyDescent="0.2">
      <c r="B967" t="s">
        <v>6333</v>
      </c>
      <c r="E967" t="s">
        <v>968</v>
      </c>
    </row>
    <row r="968" spans="2:5" x14ac:dyDescent="0.2">
      <c r="B968" t="s">
        <v>6334</v>
      </c>
      <c r="E968" t="s">
        <v>969</v>
      </c>
    </row>
    <row r="969" spans="2:5" x14ac:dyDescent="0.2">
      <c r="B969" t="s">
        <v>6335</v>
      </c>
      <c r="E969" t="s">
        <v>970</v>
      </c>
    </row>
    <row r="970" spans="2:5" x14ac:dyDescent="0.2">
      <c r="B970" t="s">
        <v>6336</v>
      </c>
      <c r="E970" t="s">
        <v>971</v>
      </c>
    </row>
    <row r="971" spans="2:5" x14ac:dyDescent="0.2">
      <c r="B971" t="s">
        <v>6337</v>
      </c>
      <c r="E971" t="s">
        <v>972</v>
      </c>
    </row>
    <row r="972" spans="2:5" x14ac:dyDescent="0.2">
      <c r="B972" t="s">
        <v>6338</v>
      </c>
      <c r="E972" t="s">
        <v>973</v>
      </c>
    </row>
    <row r="973" spans="2:5" x14ac:dyDescent="0.2">
      <c r="B973" t="s">
        <v>6339</v>
      </c>
      <c r="E973" t="s">
        <v>974</v>
      </c>
    </row>
    <row r="974" spans="2:5" x14ac:dyDescent="0.2">
      <c r="B974" t="s">
        <v>6340</v>
      </c>
      <c r="E974" t="s">
        <v>975</v>
      </c>
    </row>
    <row r="975" spans="2:5" x14ac:dyDescent="0.2">
      <c r="B975" t="s">
        <v>6341</v>
      </c>
      <c r="E975" t="s">
        <v>976</v>
      </c>
    </row>
    <row r="976" spans="2:5" x14ac:dyDescent="0.2">
      <c r="B976" t="s">
        <v>6342</v>
      </c>
      <c r="E976" t="s">
        <v>977</v>
      </c>
    </row>
    <row r="977" spans="2:5" x14ac:dyDescent="0.2">
      <c r="B977" t="s">
        <v>6343</v>
      </c>
      <c r="E977" t="s">
        <v>978</v>
      </c>
    </row>
    <row r="978" spans="2:5" x14ac:dyDescent="0.2">
      <c r="B978" t="s">
        <v>6344</v>
      </c>
      <c r="E978" t="s">
        <v>979</v>
      </c>
    </row>
    <row r="979" spans="2:5" x14ac:dyDescent="0.2">
      <c r="B979" t="s">
        <v>6345</v>
      </c>
      <c r="E979" t="s">
        <v>980</v>
      </c>
    </row>
    <row r="980" spans="2:5" x14ac:dyDescent="0.2">
      <c r="B980" t="s">
        <v>6346</v>
      </c>
      <c r="E980" t="s">
        <v>981</v>
      </c>
    </row>
    <row r="981" spans="2:5" x14ac:dyDescent="0.2">
      <c r="B981" t="s">
        <v>6347</v>
      </c>
      <c r="E981" t="s">
        <v>982</v>
      </c>
    </row>
    <row r="982" spans="2:5" x14ac:dyDescent="0.2">
      <c r="B982" t="s">
        <v>6348</v>
      </c>
      <c r="E982" t="s">
        <v>983</v>
      </c>
    </row>
    <row r="983" spans="2:5" x14ac:dyDescent="0.2">
      <c r="B983" t="s">
        <v>6349</v>
      </c>
      <c r="E983" t="s">
        <v>984</v>
      </c>
    </row>
    <row r="984" spans="2:5" x14ac:dyDescent="0.2">
      <c r="B984" t="s">
        <v>6350</v>
      </c>
      <c r="E984" t="s">
        <v>985</v>
      </c>
    </row>
    <row r="985" spans="2:5" x14ac:dyDescent="0.2">
      <c r="B985" t="s">
        <v>6351</v>
      </c>
      <c r="E985" t="s">
        <v>986</v>
      </c>
    </row>
    <row r="986" spans="2:5" x14ac:dyDescent="0.2">
      <c r="B986" t="s">
        <v>6352</v>
      </c>
      <c r="E986" t="s">
        <v>987</v>
      </c>
    </row>
    <row r="987" spans="2:5" x14ac:dyDescent="0.2">
      <c r="B987" t="s">
        <v>6353</v>
      </c>
      <c r="E987" t="s">
        <v>988</v>
      </c>
    </row>
    <row r="988" spans="2:5" x14ac:dyDescent="0.2">
      <c r="B988" t="s">
        <v>6354</v>
      </c>
      <c r="E988" t="s">
        <v>989</v>
      </c>
    </row>
    <row r="989" spans="2:5" x14ac:dyDescent="0.2">
      <c r="B989" t="s">
        <v>6355</v>
      </c>
      <c r="E989" t="s">
        <v>990</v>
      </c>
    </row>
    <row r="990" spans="2:5" x14ac:dyDescent="0.2">
      <c r="B990" t="s">
        <v>6356</v>
      </c>
      <c r="E990" t="s">
        <v>991</v>
      </c>
    </row>
    <row r="991" spans="2:5" x14ac:dyDescent="0.2">
      <c r="B991" t="s">
        <v>6357</v>
      </c>
      <c r="E991" t="s">
        <v>992</v>
      </c>
    </row>
    <row r="992" spans="2:5" x14ac:dyDescent="0.2">
      <c r="B992" t="s">
        <v>6358</v>
      </c>
      <c r="E992" t="s">
        <v>993</v>
      </c>
    </row>
    <row r="993" spans="2:5" x14ac:dyDescent="0.2">
      <c r="B993" t="s">
        <v>6359</v>
      </c>
      <c r="E993" t="s">
        <v>994</v>
      </c>
    </row>
    <row r="994" spans="2:5" x14ac:dyDescent="0.2">
      <c r="B994" t="s">
        <v>6360</v>
      </c>
      <c r="E994" t="s">
        <v>995</v>
      </c>
    </row>
    <row r="995" spans="2:5" x14ac:dyDescent="0.2">
      <c r="B995" t="s">
        <v>6361</v>
      </c>
      <c r="E995" t="s">
        <v>996</v>
      </c>
    </row>
    <row r="996" spans="2:5" x14ac:dyDescent="0.2">
      <c r="B996" t="s">
        <v>6362</v>
      </c>
      <c r="E996" t="s">
        <v>997</v>
      </c>
    </row>
    <row r="997" spans="2:5" x14ac:dyDescent="0.2">
      <c r="B997" t="s">
        <v>6363</v>
      </c>
      <c r="E997" t="s">
        <v>998</v>
      </c>
    </row>
    <row r="998" spans="2:5" x14ac:dyDescent="0.2">
      <c r="B998" t="s">
        <v>6364</v>
      </c>
      <c r="E998" t="s">
        <v>999</v>
      </c>
    </row>
    <row r="999" spans="2:5" x14ac:dyDescent="0.2">
      <c r="B999" t="s">
        <v>6365</v>
      </c>
      <c r="E999" t="s">
        <v>1000</v>
      </c>
    </row>
    <row r="1000" spans="2:5" x14ac:dyDescent="0.2">
      <c r="B1000" t="s">
        <v>6366</v>
      </c>
      <c r="E1000" t="s">
        <v>1001</v>
      </c>
    </row>
    <row r="1001" spans="2:5" x14ac:dyDescent="0.2">
      <c r="B1001" t="s">
        <v>6367</v>
      </c>
      <c r="E1001" t="s">
        <v>1002</v>
      </c>
    </row>
    <row r="1002" spans="2:5" x14ac:dyDescent="0.2">
      <c r="B1002" t="s">
        <v>6368</v>
      </c>
      <c r="E1002" t="s">
        <v>1003</v>
      </c>
    </row>
    <row r="1003" spans="2:5" x14ac:dyDescent="0.2">
      <c r="B1003" t="s">
        <v>6369</v>
      </c>
      <c r="E1003" t="s">
        <v>1004</v>
      </c>
    </row>
    <row r="1004" spans="2:5" x14ac:dyDescent="0.2">
      <c r="B1004" t="s">
        <v>6370</v>
      </c>
      <c r="E1004" t="s">
        <v>1005</v>
      </c>
    </row>
    <row r="1005" spans="2:5" x14ac:dyDescent="0.2">
      <c r="B1005" t="s">
        <v>6371</v>
      </c>
      <c r="E1005" t="s">
        <v>1006</v>
      </c>
    </row>
    <row r="1006" spans="2:5" x14ac:dyDescent="0.2">
      <c r="B1006" t="s">
        <v>6372</v>
      </c>
      <c r="E1006" t="s">
        <v>1007</v>
      </c>
    </row>
    <row r="1007" spans="2:5" x14ac:dyDescent="0.2">
      <c r="B1007" t="s">
        <v>6373</v>
      </c>
      <c r="E1007" t="s">
        <v>1008</v>
      </c>
    </row>
    <row r="1008" spans="2:5" x14ac:dyDescent="0.2">
      <c r="B1008" t="s">
        <v>6374</v>
      </c>
      <c r="E1008" t="s">
        <v>1009</v>
      </c>
    </row>
    <row r="1009" spans="2:5" x14ac:dyDescent="0.2">
      <c r="B1009" t="s">
        <v>6375</v>
      </c>
      <c r="E1009" t="s">
        <v>1010</v>
      </c>
    </row>
    <row r="1010" spans="2:5" x14ac:dyDescent="0.2">
      <c r="B1010" t="s">
        <v>6376</v>
      </c>
      <c r="E1010" t="s">
        <v>1011</v>
      </c>
    </row>
    <row r="1011" spans="2:5" x14ac:dyDescent="0.2">
      <c r="B1011" t="s">
        <v>6377</v>
      </c>
      <c r="E1011" t="s">
        <v>1012</v>
      </c>
    </row>
    <row r="1012" spans="2:5" x14ac:dyDescent="0.2">
      <c r="B1012" t="s">
        <v>6378</v>
      </c>
      <c r="E1012" t="s">
        <v>1013</v>
      </c>
    </row>
    <row r="1013" spans="2:5" x14ac:dyDescent="0.2">
      <c r="B1013" t="s">
        <v>6379</v>
      </c>
      <c r="E1013" t="s">
        <v>1014</v>
      </c>
    </row>
    <row r="1014" spans="2:5" x14ac:dyDescent="0.2">
      <c r="B1014" t="s">
        <v>6380</v>
      </c>
      <c r="E1014" t="s">
        <v>1015</v>
      </c>
    </row>
    <row r="1015" spans="2:5" x14ac:dyDescent="0.2">
      <c r="B1015" t="s">
        <v>6381</v>
      </c>
      <c r="E1015" t="s">
        <v>1016</v>
      </c>
    </row>
    <row r="1016" spans="2:5" x14ac:dyDescent="0.2">
      <c r="B1016" t="s">
        <v>6382</v>
      </c>
      <c r="E1016" t="s">
        <v>1017</v>
      </c>
    </row>
    <row r="1017" spans="2:5" x14ac:dyDescent="0.2">
      <c r="B1017" t="s">
        <v>6383</v>
      </c>
      <c r="E1017" t="s">
        <v>1018</v>
      </c>
    </row>
    <row r="1018" spans="2:5" x14ac:dyDescent="0.2">
      <c r="B1018" t="s">
        <v>6384</v>
      </c>
      <c r="E1018" t="s">
        <v>1019</v>
      </c>
    </row>
    <row r="1019" spans="2:5" x14ac:dyDescent="0.2">
      <c r="B1019" t="s">
        <v>6385</v>
      </c>
      <c r="E1019" t="s">
        <v>1020</v>
      </c>
    </row>
    <row r="1020" spans="2:5" x14ac:dyDescent="0.2">
      <c r="B1020" t="s">
        <v>6386</v>
      </c>
      <c r="E1020" t="s">
        <v>1021</v>
      </c>
    </row>
    <row r="1021" spans="2:5" x14ac:dyDescent="0.2">
      <c r="B1021" t="s">
        <v>6387</v>
      </c>
      <c r="E1021" t="s">
        <v>1022</v>
      </c>
    </row>
    <row r="1022" spans="2:5" x14ac:dyDescent="0.2">
      <c r="B1022" t="s">
        <v>6388</v>
      </c>
      <c r="E1022" t="s">
        <v>1023</v>
      </c>
    </row>
    <row r="1023" spans="2:5" x14ac:dyDescent="0.2">
      <c r="B1023" t="s">
        <v>6389</v>
      </c>
      <c r="E1023" t="s">
        <v>1024</v>
      </c>
    </row>
    <row r="1024" spans="2:5" x14ac:dyDescent="0.2">
      <c r="B1024" t="s">
        <v>6390</v>
      </c>
      <c r="E1024" t="s">
        <v>1025</v>
      </c>
    </row>
    <row r="1025" spans="2:5" x14ac:dyDescent="0.2">
      <c r="B1025" t="s">
        <v>6391</v>
      </c>
      <c r="E1025" t="s">
        <v>1026</v>
      </c>
    </row>
    <row r="1026" spans="2:5" x14ac:dyDescent="0.2">
      <c r="B1026" t="s">
        <v>6392</v>
      </c>
      <c r="E1026" t="s">
        <v>1027</v>
      </c>
    </row>
    <row r="1027" spans="2:5" x14ac:dyDescent="0.2">
      <c r="B1027" t="s">
        <v>6393</v>
      </c>
      <c r="E1027" t="s">
        <v>1028</v>
      </c>
    </row>
    <row r="1028" spans="2:5" x14ac:dyDescent="0.2">
      <c r="B1028" t="s">
        <v>6394</v>
      </c>
      <c r="E1028" t="s">
        <v>1029</v>
      </c>
    </row>
    <row r="1029" spans="2:5" x14ac:dyDescent="0.2">
      <c r="B1029" t="s">
        <v>6395</v>
      </c>
      <c r="E1029" t="s">
        <v>1030</v>
      </c>
    </row>
    <row r="1030" spans="2:5" x14ac:dyDescent="0.2">
      <c r="B1030" t="s">
        <v>6396</v>
      </c>
      <c r="E1030" t="s">
        <v>1031</v>
      </c>
    </row>
    <row r="1031" spans="2:5" x14ac:dyDescent="0.2">
      <c r="B1031" t="s">
        <v>6397</v>
      </c>
      <c r="E1031" t="s">
        <v>1032</v>
      </c>
    </row>
    <row r="1032" spans="2:5" x14ac:dyDescent="0.2">
      <c r="B1032" t="s">
        <v>6398</v>
      </c>
      <c r="E1032" t="s">
        <v>1033</v>
      </c>
    </row>
    <row r="1033" spans="2:5" x14ac:dyDescent="0.2">
      <c r="B1033" t="s">
        <v>6399</v>
      </c>
      <c r="E1033" t="s">
        <v>1034</v>
      </c>
    </row>
    <row r="1034" spans="2:5" x14ac:dyDescent="0.2">
      <c r="B1034" t="s">
        <v>6400</v>
      </c>
      <c r="E1034" t="s">
        <v>1035</v>
      </c>
    </row>
    <row r="1035" spans="2:5" x14ac:dyDescent="0.2">
      <c r="B1035" t="s">
        <v>6401</v>
      </c>
      <c r="E1035" t="s">
        <v>1036</v>
      </c>
    </row>
    <row r="1036" spans="2:5" x14ac:dyDescent="0.2">
      <c r="B1036" t="s">
        <v>6402</v>
      </c>
      <c r="E1036" t="s">
        <v>1037</v>
      </c>
    </row>
    <row r="1037" spans="2:5" x14ac:dyDescent="0.2">
      <c r="B1037" t="s">
        <v>6403</v>
      </c>
      <c r="E1037" t="s">
        <v>1038</v>
      </c>
    </row>
    <row r="1038" spans="2:5" x14ac:dyDescent="0.2">
      <c r="B1038" t="s">
        <v>6404</v>
      </c>
      <c r="E1038" t="s">
        <v>1039</v>
      </c>
    </row>
    <row r="1039" spans="2:5" x14ac:dyDescent="0.2">
      <c r="B1039" t="s">
        <v>6405</v>
      </c>
      <c r="E1039" t="s">
        <v>1040</v>
      </c>
    </row>
    <row r="1040" spans="2:5" x14ac:dyDescent="0.2">
      <c r="B1040" t="s">
        <v>6406</v>
      </c>
      <c r="E1040" t="s">
        <v>1041</v>
      </c>
    </row>
    <row r="1041" spans="2:5" x14ac:dyDescent="0.2">
      <c r="B1041" t="s">
        <v>6407</v>
      </c>
      <c r="E1041" t="s">
        <v>1042</v>
      </c>
    </row>
    <row r="1042" spans="2:5" x14ac:dyDescent="0.2">
      <c r="B1042" t="s">
        <v>6408</v>
      </c>
      <c r="E1042" t="s">
        <v>1043</v>
      </c>
    </row>
    <row r="1043" spans="2:5" x14ac:dyDescent="0.2">
      <c r="B1043" t="s">
        <v>6409</v>
      </c>
      <c r="E1043" t="s">
        <v>1044</v>
      </c>
    </row>
    <row r="1044" spans="2:5" x14ac:dyDescent="0.2">
      <c r="B1044" t="s">
        <v>6410</v>
      </c>
      <c r="E1044" t="s">
        <v>1045</v>
      </c>
    </row>
    <row r="1045" spans="2:5" x14ac:dyDescent="0.2">
      <c r="B1045" t="s">
        <v>6411</v>
      </c>
      <c r="E1045" t="s">
        <v>1046</v>
      </c>
    </row>
    <row r="1046" spans="2:5" x14ac:dyDescent="0.2">
      <c r="B1046" t="s">
        <v>6412</v>
      </c>
      <c r="E1046" t="s">
        <v>1047</v>
      </c>
    </row>
    <row r="1047" spans="2:5" x14ac:dyDescent="0.2">
      <c r="B1047" t="s">
        <v>6413</v>
      </c>
      <c r="E1047" t="s">
        <v>1048</v>
      </c>
    </row>
    <row r="1048" spans="2:5" x14ac:dyDescent="0.2">
      <c r="B1048" t="s">
        <v>6414</v>
      </c>
      <c r="E1048" t="s">
        <v>1049</v>
      </c>
    </row>
    <row r="1049" spans="2:5" x14ac:dyDescent="0.2">
      <c r="B1049" t="s">
        <v>6415</v>
      </c>
      <c r="E1049" t="s">
        <v>1050</v>
      </c>
    </row>
    <row r="1050" spans="2:5" x14ac:dyDescent="0.2">
      <c r="B1050" t="s">
        <v>6416</v>
      </c>
      <c r="E1050" t="s">
        <v>1051</v>
      </c>
    </row>
    <row r="1051" spans="2:5" x14ac:dyDescent="0.2">
      <c r="B1051" t="s">
        <v>6417</v>
      </c>
      <c r="E1051" t="s">
        <v>1052</v>
      </c>
    </row>
    <row r="1052" spans="2:5" x14ac:dyDescent="0.2">
      <c r="B1052" t="s">
        <v>6418</v>
      </c>
      <c r="E1052" t="s">
        <v>1053</v>
      </c>
    </row>
    <row r="1053" spans="2:5" x14ac:dyDescent="0.2">
      <c r="B1053" t="s">
        <v>6419</v>
      </c>
      <c r="E1053" t="s">
        <v>1054</v>
      </c>
    </row>
    <row r="1054" spans="2:5" x14ac:dyDescent="0.2">
      <c r="B1054" t="s">
        <v>6420</v>
      </c>
      <c r="E1054" t="s">
        <v>1055</v>
      </c>
    </row>
    <row r="1055" spans="2:5" x14ac:dyDescent="0.2">
      <c r="B1055" t="s">
        <v>6421</v>
      </c>
      <c r="E1055" t="s">
        <v>1056</v>
      </c>
    </row>
    <row r="1056" spans="2:5" x14ac:dyDescent="0.2">
      <c r="B1056" t="s">
        <v>6422</v>
      </c>
      <c r="E1056" t="s">
        <v>1057</v>
      </c>
    </row>
    <row r="1057" spans="2:5" x14ac:dyDescent="0.2">
      <c r="B1057" t="s">
        <v>6423</v>
      </c>
      <c r="E1057" t="s">
        <v>1058</v>
      </c>
    </row>
    <row r="1058" spans="2:5" x14ac:dyDescent="0.2">
      <c r="B1058" t="s">
        <v>6424</v>
      </c>
      <c r="E1058" t="s">
        <v>1059</v>
      </c>
    </row>
    <row r="1059" spans="2:5" x14ac:dyDescent="0.2">
      <c r="B1059" t="s">
        <v>6425</v>
      </c>
      <c r="E1059" t="s">
        <v>1060</v>
      </c>
    </row>
    <row r="1060" spans="2:5" x14ac:dyDescent="0.2">
      <c r="B1060" t="s">
        <v>6426</v>
      </c>
      <c r="E1060" t="s">
        <v>1061</v>
      </c>
    </row>
    <row r="1061" spans="2:5" x14ac:dyDescent="0.2">
      <c r="B1061" t="s">
        <v>6427</v>
      </c>
      <c r="E1061" t="s">
        <v>1062</v>
      </c>
    </row>
    <row r="1062" spans="2:5" x14ac:dyDescent="0.2">
      <c r="B1062" t="s">
        <v>6428</v>
      </c>
      <c r="E1062" t="s">
        <v>1063</v>
      </c>
    </row>
    <row r="1063" spans="2:5" x14ac:dyDescent="0.2">
      <c r="B1063" t="s">
        <v>6429</v>
      </c>
      <c r="E1063" t="s">
        <v>1064</v>
      </c>
    </row>
    <row r="1064" spans="2:5" x14ac:dyDescent="0.2">
      <c r="B1064" t="s">
        <v>6430</v>
      </c>
      <c r="E1064" t="s">
        <v>1065</v>
      </c>
    </row>
    <row r="1065" spans="2:5" x14ac:dyDescent="0.2">
      <c r="B1065" t="s">
        <v>6431</v>
      </c>
      <c r="E1065" t="s">
        <v>1066</v>
      </c>
    </row>
    <row r="1066" spans="2:5" x14ac:dyDescent="0.2">
      <c r="B1066" t="s">
        <v>6432</v>
      </c>
      <c r="E1066" t="s">
        <v>1067</v>
      </c>
    </row>
    <row r="1067" spans="2:5" x14ac:dyDescent="0.2">
      <c r="B1067" t="s">
        <v>6433</v>
      </c>
      <c r="E1067" t="s">
        <v>1068</v>
      </c>
    </row>
    <row r="1068" spans="2:5" x14ac:dyDescent="0.2">
      <c r="B1068" t="s">
        <v>6434</v>
      </c>
      <c r="E1068" t="s">
        <v>1069</v>
      </c>
    </row>
    <row r="1069" spans="2:5" x14ac:dyDescent="0.2">
      <c r="B1069" t="s">
        <v>6435</v>
      </c>
      <c r="E1069" t="s">
        <v>1070</v>
      </c>
    </row>
    <row r="1070" spans="2:5" x14ac:dyDescent="0.2">
      <c r="B1070" t="s">
        <v>6436</v>
      </c>
      <c r="E1070" t="s">
        <v>1071</v>
      </c>
    </row>
    <row r="1071" spans="2:5" x14ac:dyDescent="0.2">
      <c r="B1071" t="s">
        <v>6437</v>
      </c>
      <c r="E1071" t="s">
        <v>1072</v>
      </c>
    </row>
    <row r="1072" spans="2:5" x14ac:dyDescent="0.2">
      <c r="B1072" t="s">
        <v>6438</v>
      </c>
      <c r="E1072" t="s">
        <v>1073</v>
      </c>
    </row>
    <row r="1073" spans="2:5" x14ac:dyDescent="0.2">
      <c r="B1073" t="s">
        <v>6439</v>
      </c>
      <c r="E1073" t="s">
        <v>1074</v>
      </c>
    </row>
    <row r="1074" spans="2:5" x14ac:dyDescent="0.2">
      <c r="B1074" t="s">
        <v>6440</v>
      </c>
      <c r="E1074" t="s">
        <v>1075</v>
      </c>
    </row>
    <row r="1075" spans="2:5" x14ac:dyDescent="0.2">
      <c r="B1075" t="s">
        <v>6441</v>
      </c>
      <c r="E1075" t="s">
        <v>1076</v>
      </c>
    </row>
    <row r="1076" spans="2:5" x14ac:dyDescent="0.2">
      <c r="B1076" t="s">
        <v>6442</v>
      </c>
      <c r="E1076" t="s">
        <v>1077</v>
      </c>
    </row>
    <row r="1077" spans="2:5" x14ac:dyDescent="0.2">
      <c r="B1077" t="s">
        <v>6443</v>
      </c>
      <c r="E1077" t="s">
        <v>1078</v>
      </c>
    </row>
    <row r="1078" spans="2:5" x14ac:dyDescent="0.2">
      <c r="B1078" t="s">
        <v>6444</v>
      </c>
      <c r="E1078" t="s">
        <v>1079</v>
      </c>
    </row>
    <row r="1079" spans="2:5" x14ac:dyDescent="0.2">
      <c r="B1079" t="s">
        <v>6445</v>
      </c>
      <c r="E1079" t="s">
        <v>1080</v>
      </c>
    </row>
    <row r="1080" spans="2:5" x14ac:dyDescent="0.2">
      <c r="B1080" t="s">
        <v>6446</v>
      </c>
      <c r="E1080" t="s">
        <v>1081</v>
      </c>
    </row>
    <row r="1081" spans="2:5" x14ac:dyDescent="0.2">
      <c r="B1081" t="s">
        <v>6447</v>
      </c>
      <c r="E1081" t="s">
        <v>1082</v>
      </c>
    </row>
    <row r="1082" spans="2:5" x14ac:dyDescent="0.2">
      <c r="B1082" t="s">
        <v>6448</v>
      </c>
      <c r="E1082" t="s">
        <v>1083</v>
      </c>
    </row>
    <row r="1083" spans="2:5" x14ac:dyDescent="0.2">
      <c r="B1083" t="s">
        <v>6449</v>
      </c>
      <c r="E1083" t="s">
        <v>1084</v>
      </c>
    </row>
    <row r="1084" spans="2:5" x14ac:dyDescent="0.2">
      <c r="B1084" t="s">
        <v>6450</v>
      </c>
      <c r="E1084" t="s">
        <v>1085</v>
      </c>
    </row>
    <row r="1085" spans="2:5" x14ac:dyDescent="0.2">
      <c r="B1085" t="s">
        <v>6451</v>
      </c>
      <c r="E1085" t="s">
        <v>1086</v>
      </c>
    </row>
    <row r="1086" spans="2:5" x14ac:dyDescent="0.2">
      <c r="B1086" t="s">
        <v>6452</v>
      </c>
      <c r="E1086" t="s">
        <v>1087</v>
      </c>
    </row>
    <row r="1087" spans="2:5" x14ac:dyDescent="0.2">
      <c r="B1087" t="s">
        <v>6453</v>
      </c>
      <c r="E1087" t="s">
        <v>1088</v>
      </c>
    </row>
    <row r="1088" spans="2:5" x14ac:dyDescent="0.2">
      <c r="B1088" t="s">
        <v>6454</v>
      </c>
      <c r="E1088" t="s">
        <v>1089</v>
      </c>
    </row>
    <row r="1089" spans="2:5" x14ac:dyDescent="0.2">
      <c r="B1089" t="s">
        <v>6455</v>
      </c>
      <c r="E1089" t="s">
        <v>1090</v>
      </c>
    </row>
    <row r="1090" spans="2:5" x14ac:dyDescent="0.2">
      <c r="B1090" t="s">
        <v>6456</v>
      </c>
      <c r="E1090" t="s">
        <v>1091</v>
      </c>
    </row>
    <row r="1091" spans="2:5" x14ac:dyDescent="0.2">
      <c r="B1091" t="s">
        <v>6457</v>
      </c>
      <c r="E1091" t="s">
        <v>1092</v>
      </c>
    </row>
    <row r="1092" spans="2:5" x14ac:dyDescent="0.2">
      <c r="B1092" t="s">
        <v>6458</v>
      </c>
      <c r="E1092" t="s">
        <v>1093</v>
      </c>
    </row>
    <row r="1093" spans="2:5" x14ac:dyDescent="0.2">
      <c r="B1093" t="s">
        <v>6459</v>
      </c>
      <c r="E1093" t="s">
        <v>1094</v>
      </c>
    </row>
    <row r="1094" spans="2:5" x14ac:dyDescent="0.2">
      <c r="B1094" t="s">
        <v>6460</v>
      </c>
      <c r="E1094" t="s">
        <v>1095</v>
      </c>
    </row>
    <row r="1095" spans="2:5" x14ac:dyDescent="0.2">
      <c r="B1095" t="s">
        <v>6461</v>
      </c>
      <c r="E1095" t="s">
        <v>1096</v>
      </c>
    </row>
    <row r="1096" spans="2:5" x14ac:dyDescent="0.2">
      <c r="B1096" t="s">
        <v>6462</v>
      </c>
      <c r="E1096" t="s">
        <v>1097</v>
      </c>
    </row>
    <row r="1097" spans="2:5" x14ac:dyDescent="0.2">
      <c r="B1097" t="s">
        <v>6463</v>
      </c>
      <c r="E1097" t="s">
        <v>1098</v>
      </c>
    </row>
    <row r="1098" spans="2:5" x14ac:dyDescent="0.2">
      <c r="B1098" t="s">
        <v>6464</v>
      </c>
      <c r="E1098" t="s">
        <v>1099</v>
      </c>
    </row>
    <row r="1099" spans="2:5" x14ac:dyDescent="0.2">
      <c r="B1099" t="s">
        <v>6465</v>
      </c>
      <c r="E1099" t="s">
        <v>1100</v>
      </c>
    </row>
    <row r="1100" spans="2:5" x14ac:dyDescent="0.2">
      <c r="B1100" t="s">
        <v>6466</v>
      </c>
      <c r="E1100" t="s">
        <v>1101</v>
      </c>
    </row>
    <row r="1101" spans="2:5" x14ac:dyDescent="0.2">
      <c r="B1101" t="s">
        <v>6467</v>
      </c>
      <c r="E1101" t="s">
        <v>1102</v>
      </c>
    </row>
    <row r="1102" spans="2:5" x14ac:dyDescent="0.2">
      <c r="B1102" t="s">
        <v>6468</v>
      </c>
      <c r="E1102" t="s">
        <v>1103</v>
      </c>
    </row>
    <row r="1103" spans="2:5" x14ac:dyDescent="0.2">
      <c r="B1103" t="s">
        <v>6469</v>
      </c>
      <c r="E1103" t="s">
        <v>1104</v>
      </c>
    </row>
    <row r="1104" spans="2:5" x14ac:dyDescent="0.2">
      <c r="B1104" t="s">
        <v>6470</v>
      </c>
      <c r="E1104" t="s">
        <v>1105</v>
      </c>
    </row>
    <row r="1105" spans="2:5" x14ac:dyDescent="0.2">
      <c r="B1105" t="s">
        <v>6471</v>
      </c>
      <c r="E1105" t="s">
        <v>1106</v>
      </c>
    </row>
    <row r="1106" spans="2:5" x14ac:dyDescent="0.2">
      <c r="B1106" t="s">
        <v>6472</v>
      </c>
      <c r="E1106" t="s">
        <v>1107</v>
      </c>
    </row>
    <row r="1107" spans="2:5" x14ac:dyDescent="0.2">
      <c r="B1107" t="s">
        <v>6473</v>
      </c>
      <c r="E1107" t="s">
        <v>1108</v>
      </c>
    </row>
    <row r="1108" spans="2:5" x14ac:dyDescent="0.2">
      <c r="B1108" t="s">
        <v>6474</v>
      </c>
      <c r="E1108" t="s">
        <v>1109</v>
      </c>
    </row>
    <row r="1109" spans="2:5" x14ac:dyDescent="0.2">
      <c r="B1109" t="s">
        <v>6475</v>
      </c>
      <c r="E1109" t="s">
        <v>1110</v>
      </c>
    </row>
    <row r="1110" spans="2:5" x14ac:dyDescent="0.2">
      <c r="B1110" t="s">
        <v>6476</v>
      </c>
      <c r="E1110" t="s">
        <v>1111</v>
      </c>
    </row>
    <row r="1111" spans="2:5" x14ac:dyDescent="0.2">
      <c r="B1111" t="s">
        <v>6477</v>
      </c>
      <c r="E1111" t="s">
        <v>1112</v>
      </c>
    </row>
    <row r="1112" spans="2:5" x14ac:dyDescent="0.2">
      <c r="B1112" t="s">
        <v>6478</v>
      </c>
      <c r="E1112" t="s">
        <v>1113</v>
      </c>
    </row>
    <row r="1113" spans="2:5" x14ac:dyDescent="0.2">
      <c r="B1113" t="s">
        <v>6479</v>
      </c>
      <c r="E1113" t="s">
        <v>1114</v>
      </c>
    </row>
    <row r="1114" spans="2:5" x14ac:dyDescent="0.2">
      <c r="B1114" t="s">
        <v>6480</v>
      </c>
      <c r="E1114" t="s">
        <v>1115</v>
      </c>
    </row>
    <row r="1115" spans="2:5" x14ac:dyDescent="0.2">
      <c r="B1115" t="s">
        <v>6481</v>
      </c>
      <c r="E1115" t="s">
        <v>1116</v>
      </c>
    </row>
    <row r="1116" spans="2:5" x14ac:dyDescent="0.2">
      <c r="B1116" t="s">
        <v>6482</v>
      </c>
      <c r="E1116" t="s">
        <v>1117</v>
      </c>
    </row>
    <row r="1117" spans="2:5" x14ac:dyDescent="0.2">
      <c r="B1117" t="s">
        <v>6483</v>
      </c>
      <c r="E1117" t="s">
        <v>1118</v>
      </c>
    </row>
    <row r="1118" spans="2:5" x14ac:dyDescent="0.2">
      <c r="B1118" t="s">
        <v>6484</v>
      </c>
      <c r="E1118" t="s">
        <v>1119</v>
      </c>
    </row>
    <row r="1119" spans="2:5" x14ac:dyDescent="0.2">
      <c r="B1119" t="s">
        <v>6485</v>
      </c>
      <c r="E1119" t="s">
        <v>1120</v>
      </c>
    </row>
    <row r="1120" spans="2:5" x14ac:dyDescent="0.2">
      <c r="B1120" t="s">
        <v>6486</v>
      </c>
      <c r="E1120" t="s">
        <v>1121</v>
      </c>
    </row>
    <row r="1121" spans="2:5" x14ac:dyDescent="0.2">
      <c r="B1121" t="s">
        <v>6487</v>
      </c>
      <c r="E1121" t="s">
        <v>1122</v>
      </c>
    </row>
    <row r="1122" spans="2:5" x14ac:dyDescent="0.2">
      <c r="B1122" t="s">
        <v>6488</v>
      </c>
      <c r="E1122" t="s">
        <v>1123</v>
      </c>
    </row>
    <row r="1123" spans="2:5" x14ac:dyDescent="0.2">
      <c r="B1123" t="s">
        <v>6489</v>
      </c>
      <c r="E1123" t="s">
        <v>1124</v>
      </c>
    </row>
    <row r="1124" spans="2:5" x14ac:dyDescent="0.2">
      <c r="B1124" t="s">
        <v>6490</v>
      </c>
      <c r="E1124" t="s">
        <v>1125</v>
      </c>
    </row>
    <row r="1125" spans="2:5" x14ac:dyDescent="0.2">
      <c r="B1125" t="s">
        <v>6491</v>
      </c>
      <c r="E1125" t="s">
        <v>1126</v>
      </c>
    </row>
    <row r="1126" spans="2:5" x14ac:dyDescent="0.2">
      <c r="B1126" t="s">
        <v>6492</v>
      </c>
      <c r="E1126" t="s">
        <v>1127</v>
      </c>
    </row>
    <row r="1127" spans="2:5" x14ac:dyDescent="0.2">
      <c r="B1127" t="s">
        <v>6493</v>
      </c>
      <c r="E1127" t="s">
        <v>1128</v>
      </c>
    </row>
    <row r="1128" spans="2:5" x14ac:dyDescent="0.2">
      <c r="B1128" t="s">
        <v>6494</v>
      </c>
      <c r="E1128" t="s">
        <v>1129</v>
      </c>
    </row>
    <row r="1129" spans="2:5" x14ac:dyDescent="0.2">
      <c r="B1129" t="s">
        <v>6495</v>
      </c>
      <c r="E1129" t="s">
        <v>1130</v>
      </c>
    </row>
    <row r="1130" spans="2:5" x14ac:dyDescent="0.2">
      <c r="B1130" t="s">
        <v>6496</v>
      </c>
      <c r="E1130" t="s">
        <v>1131</v>
      </c>
    </row>
    <row r="1131" spans="2:5" x14ac:dyDescent="0.2">
      <c r="B1131" t="s">
        <v>6497</v>
      </c>
      <c r="E1131" t="s">
        <v>1132</v>
      </c>
    </row>
    <row r="1132" spans="2:5" x14ac:dyDescent="0.2">
      <c r="B1132" t="s">
        <v>6498</v>
      </c>
      <c r="E1132" t="s">
        <v>1133</v>
      </c>
    </row>
    <row r="1133" spans="2:5" x14ac:dyDescent="0.2">
      <c r="B1133" t="s">
        <v>6499</v>
      </c>
      <c r="E1133" t="s">
        <v>1134</v>
      </c>
    </row>
    <row r="1134" spans="2:5" x14ac:dyDescent="0.2">
      <c r="B1134" t="s">
        <v>6500</v>
      </c>
      <c r="E1134" t="s">
        <v>1135</v>
      </c>
    </row>
    <row r="1135" spans="2:5" x14ac:dyDescent="0.2">
      <c r="B1135" t="s">
        <v>6501</v>
      </c>
      <c r="E1135" t="s">
        <v>1136</v>
      </c>
    </row>
    <row r="1136" spans="2:5" x14ac:dyDescent="0.2">
      <c r="B1136" t="s">
        <v>6502</v>
      </c>
      <c r="E1136" t="s">
        <v>1137</v>
      </c>
    </row>
    <row r="1137" spans="2:5" x14ac:dyDescent="0.2">
      <c r="B1137" t="s">
        <v>6503</v>
      </c>
      <c r="E1137" t="s">
        <v>1138</v>
      </c>
    </row>
    <row r="1138" spans="2:5" x14ac:dyDescent="0.2">
      <c r="B1138" t="s">
        <v>6504</v>
      </c>
      <c r="E1138" t="s">
        <v>1139</v>
      </c>
    </row>
    <row r="1139" spans="2:5" x14ac:dyDescent="0.2">
      <c r="B1139" t="s">
        <v>6505</v>
      </c>
      <c r="E1139" t="s">
        <v>1140</v>
      </c>
    </row>
    <row r="1140" spans="2:5" x14ac:dyDescent="0.2">
      <c r="B1140" t="s">
        <v>6506</v>
      </c>
      <c r="E1140" t="s">
        <v>1141</v>
      </c>
    </row>
    <row r="1141" spans="2:5" x14ac:dyDescent="0.2">
      <c r="B1141" t="s">
        <v>6507</v>
      </c>
      <c r="E1141" t="s">
        <v>1142</v>
      </c>
    </row>
    <row r="1142" spans="2:5" x14ac:dyDescent="0.2">
      <c r="B1142" t="s">
        <v>6508</v>
      </c>
      <c r="E1142" t="s">
        <v>1143</v>
      </c>
    </row>
    <row r="1143" spans="2:5" x14ac:dyDescent="0.2">
      <c r="B1143" t="s">
        <v>6509</v>
      </c>
      <c r="E1143" t="s">
        <v>1144</v>
      </c>
    </row>
    <row r="1144" spans="2:5" x14ac:dyDescent="0.2">
      <c r="B1144" t="s">
        <v>6510</v>
      </c>
      <c r="E1144" t="s">
        <v>1145</v>
      </c>
    </row>
    <row r="1145" spans="2:5" x14ac:dyDescent="0.2">
      <c r="B1145" t="s">
        <v>6511</v>
      </c>
      <c r="E1145" t="s">
        <v>1146</v>
      </c>
    </row>
    <row r="1146" spans="2:5" x14ac:dyDescent="0.2">
      <c r="B1146" t="s">
        <v>6512</v>
      </c>
      <c r="E1146" t="s">
        <v>1147</v>
      </c>
    </row>
    <row r="1147" spans="2:5" x14ac:dyDescent="0.2">
      <c r="B1147" t="s">
        <v>6513</v>
      </c>
      <c r="E1147" t="s">
        <v>1148</v>
      </c>
    </row>
    <row r="1148" spans="2:5" x14ac:dyDescent="0.2">
      <c r="B1148" t="s">
        <v>6514</v>
      </c>
      <c r="E1148" t="s">
        <v>1149</v>
      </c>
    </row>
    <row r="1149" spans="2:5" x14ac:dyDescent="0.2">
      <c r="B1149" t="s">
        <v>6515</v>
      </c>
      <c r="E1149" t="s">
        <v>1150</v>
      </c>
    </row>
    <row r="1150" spans="2:5" x14ac:dyDescent="0.2">
      <c r="B1150" t="s">
        <v>6516</v>
      </c>
      <c r="E1150" t="s">
        <v>1151</v>
      </c>
    </row>
    <row r="1151" spans="2:5" x14ac:dyDescent="0.2">
      <c r="B1151" t="s">
        <v>6517</v>
      </c>
      <c r="E1151" t="s">
        <v>1152</v>
      </c>
    </row>
    <row r="1152" spans="2:5" x14ac:dyDescent="0.2">
      <c r="B1152" t="s">
        <v>6518</v>
      </c>
      <c r="E1152" t="s">
        <v>1153</v>
      </c>
    </row>
    <row r="1153" spans="2:5" x14ac:dyDescent="0.2">
      <c r="B1153" t="s">
        <v>6519</v>
      </c>
      <c r="E1153" t="s">
        <v>1154</v>
      </c>
    </row>
    <row r="1154" spans="2:5" x14ac:dyDescent="0.2">
      <c r="B1154" t="s">
        <v>6520</v>
      </c>
      <c r="E1154" t="s">
        <v>1155</v>
      </c>
    </row>
    <row r="1155" spans="2:5" x14ac:dyDescent="0.2">
      <c r="B1155" t="s">
        <v>6521</v>
      </c>
      <c r="E1155" t="s">
        <v>1156</v>
      </c>
    </row>
    <row r="1156" spans="2:5" x14ac:dyDescent="0.2">
      <c r="B1156" t="s">
        <v>6522</v>
      </c>
      <c r="E1156" t="s">
        <v>1157</v>
      </c>
    </row>
    <row r="1157" spans="2:5" x14ac:dyDescent="0.2">
      <c r="B1157" t="s">
        <v>6523</v>
      </c>
      <c r="E1157" t="s">
        <v>1158</v>
      </c>
    </row>
    <row r="1158" spans="2:5" x14ac:dyDescent="0.2">
      <c r="B1158" t="s">
        <v>6524</v>
      </c>
      <c r="E1158" t="s">
        <v>1159</v>
      </c>
    </row>
    <row r="1159" spans="2:5" x14ac:dyDescent="0.2">
      <c r="B1159" t="s">
        <v>6525</v>
      </c>
      <c r="E1159" t="s">
        <v>1160</v>
      </c>
    </row>
    <row r="1160" spans="2:5" x14ac:dyDescent="0.2">
      <c r="B1160" t="s">
        <v>6526</v>
      </c>
      <c r="E1160" t="s">
        <v>1161</v>
      </c>
    </row>
    <row r="1161" spans="2:5" x14ac:dyDescent="0.2">
      <c r="B1161" t="s">
        <v>6527</v>
      </c>
      <c r="E1161" t="s">
        <v>1162</v>
      </c>
    </row>
    <row r="1162" spans="2:5" x14ac:dyDescent="0.2">
      <c r="B1162" t="s">
        <v>6528</v>
      </c>
      <c r="E1162" t="s">
        <v>1163</v>
      </c>
    </row>
    <row r="1163" spans="2:5" x14ac:dyDescent="0.2">
      <c r="B1163" t="s">
        <v>6529</v>
      </c>
      <c r="E1163" t="s">
        <v>1164</v>
      </c>
    </row>
    <row r="1164" spans="2:5" x14ac:dyDescent="0.2">
      <c r="B1164" t="s">
        <v>6530</v>
      </c>
      <c r="E1164" t="s">
        <v>1165</v>
      </c>
    </row>
    <row r="1165" spans="2:5" x14ac:dyDescent="0.2">
      <c r="B1165" t="s">
        <v>6531</v>
      </c>
      <c r="E1165" t="s">
        <v>1166</v>
      </c>
    </row>
    <row r="1166" spans="2:5" x14ac:dyDescent="0.2">
      <c r="B1166" t="s">
        <v>6532</v>
      </c>
      <c r="E1166" t="s">
        <v>1167</v>
      </c>
    </row>
    <row r="1167" spans="2:5" x14ac:dyDescent="0.2">
      <c r="B1167" t="s">
        <v>6533</v>
      </c>
      <c r="E1167" t="s">
        <v>1168</v>
      </c>
    </row>
    <row r="1168" spans="2:5" x14ac:dyDescent="0.2">
      <c r="B1168" t="s">
        <v>6534</v>
      </c>
      <c r="E1168" t="s">
        <v>1169</v>
      </c>
    </row>
    <row r="1169" spans="2:5" x14ac:dyDescent="0.2">
      <c r="B1169" t="s">
        <v>6535</v>
      </c>
      <c r="E1169" t="s">
        <v>1170</v>
      </c>
    </row>
    <row r="1170" spans="2:5" x14ac:dyDescent="0.2">
      <c r="B1170" t="s">
        <v>6536</v>
      </c>
      <c r="E1170" t="s">
        <v>1171</v>
      </c>
    </row>
    <row r="1171" spans="2:5" x14ac:dyDescent="0.2">
      <c r="B1171" t="s">
        <v>6537</v>
      </c>
      <c r="E1171" t="s">
        <v>1172</v>
      </c>
    </row>
    <row r="1172" spans="2:5" x14ac:dyDescent="0.2">
      <c r="B1172" t="s">
        <v>6538</v>
      </c>
      <c r="E1172" t="s">
        <v>1173</v>
      </c>
    </row>
    <row r="1173" spans="2:5" x14ac:dyDescent="0.2">
      <c r="B1173" t="s">
        <v>6539</v>
      </c>
      <c r="E1173" t="s">
        <v>1174</v>
      </c>
    </row>
    <row r="1174" spans="2:5" x14ac:dyDescent="0.2">
      <c r="B1174" t="s">
        <v>6540</v>
      </c>
      <c r="E1174" t="s">
        <v>1175</v>
      </c>
    </row>
    <row r="1175" spans="2:5" x14ac:dyDescent="0.2">
      <c r="B1175" t="s">
        <v>6541</v>
      </c>
      <c r="E1175" t="s">
        <v>1176</v>
      </c>
    </row>
    <row r="1176" spans="2:5" x14ac:dyDescent="0.2">
      <c r="B1176" t="s">
        <v>6542</v>
      </c>
      <c r="E1176" t="s">
        <v>1177</v>
      </c>
    </row>
    <row r="1177" spans="2:5" x14ac:dyDescent="0.2">
      <c r="B1177" t="s">
        <v>6543</v>
      </c>
      <c r="E1177" t="s">
        <v>1178</v>
      </c>
    </row>
    <row r="1178" spans="2:5" x14ac:dyDescent="0.2">
      <c r="B1178" t="s">
        <v>6544</v>
      </c>
      <c r="E1178" t="s">
        <v>1179</v>
      </c>
    </row>
    <row r="1179" spans="2:5" x14ac:dyDescent="0.2">
      <c r="B1179" t="s">
        <v>6545</v>
      </c>
      <c r="E1179" t="s">
        <v>1180</v>
      </c>
    </row>
    <row r="1180" spans="2:5" x14ac:dyDescent="0.2">
      <c r="B1180" t="s">
        <v>6546</v>
      </c>
      <c r="E1180" t="s">
        <v>1181</v>
      </c>
    </row>
    <row r="1181" spans="2:5" x14ac:dyDescent="0.2">
      <c r="B1181" t="s">
        <v>6547</v>
      </c>
      <c r="E1181" t="s">
        <v>1182</v>
      </c>
    </row>
    <row r="1182" spans="2:5" x14ac:dyDescent="0.2">
      <c r="B1182" t="s">
        <v>6548</v>
      </c>
      <c r="E1182" t="s">
        <v>1183</v>
      </c>
    </row>
    <row r="1183" spans="2:5" x14ac:dyDescent="0.2">
      <c r="B1183" t="s">
        <v>6549</v>
      </c>
      <c r="E1183" t="s">
        <v>1184</v>
      </c>
    </row>
    <row r="1184" spans="2:5" x14ac:dyDescent="0.2">
      <c r="B1184" t="s">
        <v>6550</v>
      </c>
      <c r="E1184" t="s">
        <v>1185</v>
      </c>
    </row>
    <row r="1185" spans="2:5" x14ac:dyDescent="0.2">
      <c r="B1185" t="s">
        <v>6551</v>
      </c>
      <c r="E1185" t="s">
        <v>1186</v>
      </c>
    </row>
    <row r="1186" spans="2:5" x14ac:dyDescent="0.2">
      <c r="B1186" t="s">
        <v>6552</v>
      </c>
      <c r="E1186" t="s">
        <v>1187</v>
      </c>
    </row>
    <row r="1187" spans="2:5" x14ac:dyDescent="0.2">
      <c r="B1187" t="s">
        <v>6553</v>
      </c>
      <c r="E1187" t="s">
        <v>1188</v>
      </c>
    </row>
    <row r="1188" spans="2:5" x14ac:dyDescent="0.2">
      <c r="B1188" t="s">
        <v>6554</v>
      </c>
      <c r="E1188" t="s">
        <v>1189</v>
      </c>
    </row>
    <row r="1189" spans="2:5" x14ac:dyDescent="0.2">
      <c r="B1189" t="s">
        <v>6555</v>
      </c>
      <c r="E1189" t="s">
        <v>1190</v>
      </c>
    </row>
    <row r="1190" spans="2:5" x14ac:dyDescent="0.2">
      <c r="B1190" t="s">
        <v>6556</v>
      </c>
      <c r="E1190" t="s">
        <v>1191</v>
      </c>
    </row>
    <row r="1191" spans="2:5" x14ac:dyDescent="0.2">
      <c r="B1191" t="s">
        <v>6557</v>
      </c>
      <c r="E1191" t="s">
        <v>1192</v>
      </c>
    </row>
    <row r="1192" spans="2:5" x14ac:dyDescent="0.2">
      <c r="B1192" t="s">
        <v>6558</v>
      </c>
      <c r="E1192" t="s">
        <v>1193</v>
      </c>
    </row>
    <row r="1193" spans="2:5" x14ac:dyDescent="0.2">
      <c r="B1193" t="s">
        <v>6559</v>
      </c>
      <c r="E1193" t="s">
        <v>1194</v>
      </c>
    </row>
    <row r="1194" spans="2:5" x14ac:dyDescent="0.2">
      <c r="B1194" t="s">
        <v>6560</v>
      </c>
      <c r="E1194" t="s">
        <v>1195</v>
      </c>
    </row>
    <row r="1195" spans="2:5" x14ac:dyDescent="0.2">
      <c r="B1195" t="s">
        <v>6561</v>
      </c>
      <c r="E1195" t="s">
        <v>1196</v>
      </c>
    </row>
    <row r="1196" spans="2:5" x14ac:dyDescent="0.2">
      <c r="B1196" t="s">
        <v>6562</v>
      </c>
      <c r="E1196" t="s">
        <v>1197</v>
      </c>
    </row>
    <row r="1197" spans="2:5" x14ac:dyDescent="0.2">
      <c r="B1197" t="s">
        <v>6563</v>
      </c>
      <c r="E1197" t="s">
        <v>1198</v>
      </c>
    </row>
    <row r="1198" spans="2:5" x14ac:dyDescent="0.2">
      <c r="B1198" t="s">
        <v>6564</v>
      </c>
      <c r="E1198" t="s">
        <v>1199</v>
      </c>
    </row>
    <row r="1199" spans="2:5" x14ac:dyDescent="0.2">
      <c r="B1199" t="s">
        <v>6565</v>
      </c>
      <c r="E1199" t="s">
        <v>1200</v>
      </c>
    </row>
    <row r="1200" spans="2:5" x14ac:dyDescent="0.2">
      <c r="B1200" t="s">
        <v>6566</v>
      </c>
      <c r="E1200" t="s">
        <v>1201</v>
      </c>
    </row>
    <row r="1201" spans="2:5" x14ac:dyDescent="0.2">
      <c r="B1201" t="s">
        <v>6567</v>
      </c>
      <c r="E1201" t="s">
        <v>1202</v>
      </c>
    </row>
    <row r="1202" spans="2:5" x14ac:dyDescent="0.2">
      <c r="B1202" t="s">
        <v>6568</v>
      </c>
      <c r="E1202" t="s">
        <v>1203</v>
      </c>
    </row>
    <row r="1203" spans="2:5" x14ac:dyDescent="0.2">
      <c r="B1203" t="s">
        <v>6569</v>
      </c>
      <c r="E1203" t="s">
        <v>1204</v>
      </c>
    </row>
    <row r="1204" spans="2:5" x14ac:dyDescent="0.2">
      <c r="B1204" t="s">
        <v>6570</v>
      </c>
      <c r="E1204" t="s">
        <v>1205</v>
      </c>
    </row>
    <row r="1205" spans="2:5" x14ac:dyDescent="0.2">
      <c r="B1205" t="s">
        <v>6571</v>
      </c>
      <c r="E1205" t="s">
        <v>1206</v>
      </c>
    </row>
    <row r="1206" spans="2:5" x14ac:dyDescent="0.2">
      <c r="B1206" t="s">
        <v>6572</v>
      </c>
      <c r="E1206" t="s">
        <v>1207</v>
      </c>
    </row>
    <row r="1207" spans="2:5" x14ac:dyDescent="0.2">
      <c r="B1207" t="s">
        <v>6573</v>
      </c>
      <c r="E1207" t="s">
        <v>1208</v>
      </c>
    </row>
    <row r="1208" spans="2:5" x14ac:dyDescent="0.2">
      <c r="B1208" t="s">
        <v>6574</v>
      </c>
      <c r="E1208" t="s">
        <v>1209</v>
      </c>
    </row>
    <row r="1209" spans="2:5" x14ac:dyDescent="0.2">
      <c r="B1209" t="s">
        <v>6575</v>
      </c>
      <c r="E1209" t="s">
        <v>1210</v>
      </c>
    </row>
    <row r="1210" spans="2:5" x14ac:dyDescent="0.2">
      <c r="B1210" t="s">
        <v>6576</v>
      </c>
      <c r="E1210" t="s">
        <v>1211</v>
      </c>
    </row>
    <row r="1211" spans="2:5" x14ac:dyDescent="0.2">
      <c r="B1211" t="s">
        <v>6577</v>
      </c>
      <c r="E1211" t="s">
        <v>1212</v>
      </c>
    </row>
    <row r="1212" spans="2:5" x14ac:dyDescent="0.2">
      <c r="B1212" t="s">
        <v>6578</v>
      </c>
      <c r="E1212" t="s">
        <v>1213</v>
      </c>
    </row>
    <row r="1213" spans="2:5" x14ac:dyDescent="0.2">
      <c r="B1213" t="s">
        <v>6579</v>
      </c>
      <c r="E1213" t="s">
        <v>1214</v>
      </c>
    </row>
    <row r="1214" spans="2:5" x14ac:dyDescent="0.2">
      <c r="B1214" t="s">
        <v>6580</v>
      </c>
      <c r="E1214" t="s">
        <v>1215</v>
      </c>
    </row>
    <row r="1215" spans="2:5" x14ac:dyDescent="0.2">
      <c r="B1215" t="s">
        <v>6581</v>
      </c>
      <c r="E1215" t="s">
        <v>1216</v>
      </c>
    </row>
    <row r="1216" spans="2:5" x14ac:dyDescent="0.2">
      <c r="B1216" t="s">
        <v>6582</v>
      </c>
      <c r="E1216" t="s">
        <v>1217</v>
      </c>
    </row>
    <row r="1217" spans="2:5" x14ac:dyDescent="0.2">
      <c r="B1217" t="s">
        <v>6583</v>
      </c>
      <c r="E1217" t="s">
        <v>1218</v>
      </c>
    </row>
    <row r="1218" spans="2:5" x14ac:dyDescent="0.2">
      <c r="B1218" t="s">
        <v>6584</v>
      </c>
      <c r="E1218" t="s">
        <v>1219</v>
      </c>
    </row>
    <row r="1219" spans="2:5" x14ac:dyDescent="0.2">
      <c r="B1219" t="s">
        <v>6585</v>
      </c>
      <c r="E1219" t="s">
        <v>1220</v>
      </c>
    </row>
    <row r="1220" spans="2:5" x14ac:dyDescent="0.2">
      <c r="B1220" t="s">
        <v>6586</v>
      </c>
      <c r="E1220" t="s">
        <v>1221</v>
      </c>
    </row>
    <row r="1221" spans="2:5" x14ac:dyDescent="0.2">
      <c r="B1221" t="s">
        <v>6587</v>
      </c>
      <c r="E1221" t="s">
        <v>1222</v>
      </c>
    </row>
    <row r="1222" spans="2:5" x14ac:dyDescent="0.2">
      <c r="B1222" t="s">
        <v>6588</v>
      </c>
      <c r="E1222" t="s">
        <v>1223</v>
      </c>
    </row>
    <row r="1223" spans="2:5" x14ac:dyDescent="0.2">
      <c r="B1223" t="s">
        <v>6589</v>
      </c>
      <c r="E1223" t="s">
        <v>1224</v>
      </c>
    </row>
    <row r="1224" spans="2:5" x14ac:dyDescent="0.2">
      <c r="B1224" t="s">
        <v>6590</v>
      </c>
      <c r="E1224" t="s">
        <v>1225</v>
      </c>
    </row>
    <row r="1225" spans="2:5" x14ac:dyDescent="0.2">
      <c r="B1225" t="s">
        <v>6591</v>
      </c>
      <c r="E1225" t="s">
        <v>1226</v>
      </c>
    </row>
    <row r="1226" spans="2:5" x14ac:dyDescent="0.2">
      <c r="B1226" t="s">
        <v>6592</v>
      </c>
      <c r="E1226" t="s">
        <v>1227</v>
      </c>
    </row>
    <row r="1227" spans="2:5" x14ac:dyDescent="0.2">
      <c r="B1227" t="s">
        <v>6593</v>
      </c>
      <c r="E1227" t="s">
        <v>1228</v>
      </c>
    </row>
    <row r="1228" spans="2:5" x14ac:dyDescent="0.2">
      <c r="B1228" t="s">
        <v>6594</v>
      </c>
      <c r="E1228" t="s">
        <v>1229</v>
      </c>
    </row>
    <row r="1229" spans="2:5" x14ac:dyDescent="0.2">
      <c r="B1229" t="s">
        <v>6595</v>
      </c>
      <c r="E1229" t="s">
        <v>1230</v>
      </c>
    </row>
    <row r="1230" spans="2:5" x14ac:dyDescent="0.2">
      <c r="B1230" t="s">
        <v>6596</v>
      </c>
      <c r="E1230" t="s">
        <v>1231</v>
      </c>
    </row>
    <row r="1231" spans="2:5" x14ac:dyDescent="0.2">
      <c r="B1231" t="s">
        <v>6597</v>
      </c>
      <c r="E1231" t="s">
        <v>1232</v>
      </c>
    </row>
    <row r="1232" spans="2:5" x14ac:dyDescent="0.2">
      <c r="B1232" t="s">
        <v>6598</v>
      </c>
      <c r="E1232" t="s">
        <v>1233</v>
      </c>
    </row>
    <row r="1233" spans="2:5" x14ac:dyDescent="0.2">
      <c r="B1233" t="s">
        <v>6599</v>
      </c>
      <c r="E1233" t="s">
        <v>1234</v>
      </c>
    </row>
    <row r="1234" spans="2:5" x14ac:dyDescent="0.2">
      <c r="B1234" t="s">
        <v>6600</v>
      </c>
      <c r="E1234" t="s">
        <v>1235</v>
      </c>
    </row>
    <row r="1235" spans="2:5" x14ac:dyDescent="0.2">
      <c r="B1235" t="s">
        <v>6601</v>
      </c>
      <c r="E1235" t="s">
        <v>1236</v>
      </c>
    </row>
    <row r="1236" spans="2:5" x14ac:dyDescent="0.2">
      <c r="B1236" t="s">
        <v>6602</v>
      </c>
      <c r="E1236" t="s">
        <v>1237</v>
      </c>
    </row>
    <row r="1237" spans="2:5" x14ac:dyDescent="0.2">
      <c r="B1237" t="s">
        <v>6603</v>
      </c>
      <c r="E1237" t="s">
        <v>1238</v>
      </c>
    </row>
    <row r="1238" spans="2:5" x14ac:dyDescent="0.2">
      <c r="B1238" t="s">
        <v>6604</v>
      </c>
      <c r="E1238" t="s">
        <v>1239</v>
      </c>
    </row>
    <row r="1239" spans="2:5" x14ac:dyDescent="0.2">
      <c r="B1239" t="s">
        <v>6605</v>
      </c>
      <c r="E1239" t="s">
        <v>1240</v>
      </c>
    </row>
    <row r="1240" spans="2:5" x14ac:dyDescent="0.2">
      <c r="B1240" t="s">
        <v>6606</v>
      </c>
      <c r="E1240" t="s">
        <v>1241</v>
      </c>
    </row>
    <row r="1241" spans="2:5" x14ac:dyDescent="0.2">
      <c r="B1241" t="s">
        <v>6607</v>
      </c>
      <c r="E1241" t="s">
        <v>1242</v>
      </c>
    </row>
    <row r="1242" spans="2:5" x14ac:dyDescent="0.2">
      <c r="B1242" t="s">
        <v>6608</v>
      </c>
      <c r="E1242" t="s">
        <v>1243</v>
      </c>
    </row>
    <row r="1243" spans="2:5" x14ac:dyDescent="0.2">
      <c r="B1243" t="s">
        <v>6609</v>
      </c>
      <c r="E1243" t="s">
        <v>1244</v>
      </c>
    </row>
    <row r="1244" spans="2:5" x14ac:dyDescent="0.2">
      <c r="B1244" t="s">
        <v>6610</v>
      </c>
      <c r="E1244" t="s">
        <v>1245</v>
      </c>
    </row>
    <row r="1245" spans="2:5" x14ac:dyDescent="0.2">
      <c r="B1245" t="s">
        <v>6611</v>
      </c>
      <c r="E1245" t="s">
        <v>1246</v>
      </c>
    </row>
    <row r="1246" spans="2:5" x14ac:dyDescent="0.2">
      <c r="B1246" t="s">
        <v>6612</v>
      </c>
      <c r="E1246" t="s">
        <v>1247</v>
      </c>
    </row>
    <row r="1247" spans="2:5" x14ac:dyDescent="0.2">
      <c r="B1247" t="s">
        <v>6613</v>
      </c>
      <c r="E1247" t="s">
        <v>1248</v>
      </c>
    </row>
    <row r="1248" spans="2:5" x14ac:dyDescent="0.2">
      <c r="B1248" t="s">
        <v>6614</v>
      </c>
      <c r="E1248" t="s">
        <v>1249</v>
      </c>
    </row>
    <row r="1249" spans="2:5" x14ac:dyDescent="0.2">
      <c r="B1249" t="s">
        <v>6615</v>
      </c>
      <c r="E1249" t="s">
        <v>1250</v>
      </c>
    </row>
    <row r="1250" spans="2:5" x14ac:dyDescent="0.2">
      <c r="B1250" t="s">
        <v>6616</v>
      </c>
      <c r="E1250" t="s">
        <v>1251</v>
      </c>
    </row>
    <row r="1251" spans="2:5" x14ac:dyDescent="0.2">
      <c r="B1251" t="s">
        <v>6617</v>
      </c>
      <c r="E1251" t="s">
        <v>1252</v>
      </c>
    </row>
    <row r="1252" spans="2:5" x14ac:dyDescent="0.2">
      <c r="B1252" t="s">
        <v>6618</v>
      </c>
      <c r="E1252" t="s">
        <v>1253</v>
      </c>
    </row>
    <row r="1253" spans="2:5" x14ac:dyDescent="0.2">
      <c r="B1253" t="s">
        <v>6619</v>
      </c>
      <c r="E1253" t="s">
        <v>1254</v>
      </c>
    </row>
    <row r="1254" spans="2:5" x14ac:dyDescent="0.2">
      <c r="B1254" t="s">
        <v>6620</v>
      </c>
      <c r="E1254" t="s">
        <v>1255</v>
      </c>
    </row>
    <row r="1255" spans="2:5" x14ac:dyDescent="0.2">
      <c r="B1255" t="s">
        <v>6621</v>
      </c>
      <c r="E1255" t="s">
        <v>1256</v>
      </c>
    </row>
    <row r="1256" spans="2:5" x14ac:dyDescent="0.2">
      <c r="B1256" t="s">
        <v>6622</v>
      </c>
      <c r="E1256" t="s">
        <v>1257</v>
      </c>
    </row>
    <row r="1257" spans="2:5" x14ac:dyDescent="0.2">
      <c r="B1257" t="s">
        <v>6623</v>
      </c>
      <c r="E1257" t="s">
        <v>1258</v>
      </c>
    </row>
    <row r="1258" spans="2:5" x14ac:dyDescent="0.2">
      <c r="B1258" t="s">
        <v>6624</v>
      </c>
      <c r="E1258" t="s">
        <v>1259</v>
      </c>
    </row>
    <row r="1259" spans="2:5" x14ac:dyDescent="0.2">
      <c r="B1259" t="s">
        <v>6625</v>
      </c>
      <c r="E1259" t="s">
        <v>1260</v>
      </c>
    </row>
    <row r="1260" spans="2:5" x14ac:dyDescent="0.2">
      <c r="B1260" t="s">
        <v>6626</v>
      </c>
      <c r="E1260" t="s">
        <v>1261</v>
      </c>
    </row>
    <row r="1261" spans="2:5" x14ac:dyDescent="0.2">
      <c r="B1261" t="s">
        <v>6627</v>
      </c>
      <c r="E1261" t="s">
        <v>1262</v>
      </c>
    </row>
    <row r="1262" spans="2:5" x14ac:dyDescent="0.2">
      <c r="B1262" t="s">
        <v>6628</v>
      </c>
      <c r="E1262" t="s">
        <v>1263</v>
      </c>
    </row>
    <row r="1263" spans="2:5" x14ac:dyDescent="0.2">
      <c r="B1263" t="s">
        <v>6629</v>
      </c>
      <c r="E1263" t="s">
        <v>1264</v>
      </c>
    </row>
    <row r="1264" spans="2:5" x14ac:dyDescent="0.2">
      <c r="B1264" t="s">
        <v>6630</v>
      </c>
      <c r="E1264" t="s">
        <v>1265</v>
      </c>
    </row>
    <row r="1265" spans="2:5" x14ac:dyDescent="0.2">
      <c r="B1265" t="s">
        <v>6631</v>
      </c>
      <c r="E1265" t="s">
        <v>1266</v>
      </c>
    </row>
    <row r="1266" spans="2:5" x14ac:dyDescent="0.2">
      <c r="B1266" t="s">
        <v>6632</v>
      </c>
      <c r="E1266" t="s">
        <v>1267</v>
      </c>
    </row>
    <row r="1267" spans="2:5" x14ac:dyDescent="0.2">
      <c r="B1267" t="s">
        <v>6633</v>
      </c>
      <c r="E1267" t="s">
        <v>1268</v>
      </c>
    </row>
    <row r="1268" spans="2:5" x14ac:dyDescent="0.2">
      <c r="B1268" t="s">
        <v>6634</v>
      </c>
      <c r="E1268" t="s">
        <v>1269</v>
      </c>
    </row>
    <row r="1269" spans="2:5" x14ac:dyDescent="0.2">
      <c r="B1269" t="s">
        <v>6635</v>
      </c>
      <c r="E1269" t="s">
        <v>1270</v>
      </c>
    </row>
    <row r="1270" spans="2:5" x14ac:dyDescent="0.2">
      <c r="B1270" t="s">
        <v>6636</v>
      </c>
      <c r="E1270" t="s">
        <v>1271</v>
      </c>
    </row>
    <row r="1271" spans="2:5" x14ac:dyDescent="0.2">
      <c r="B1271" t="s">
        <v>6637</v>
      </c>
      <c r="E1271" t="s">
        <v>1272</v>
      </c>
    </row>
    <row r="1272" spans="2:5" x14ac:dyDescent="0.2">
      <c r="B1272" t="s">
        <v>6638</v>
      </c>
      <c r="E1272" t="s">
        <v>1273</v>
      </c>
    </row>
    <row r="1273" spans="2:5" x14ac:dyDescent="0.2">
      <c r="B1273" t="s">
        <v>6639</v>
      </c>
      <c r="E1273" t="s">
        <v>1274</v>
      </c>
    </row>
    <row r="1274" spans="2:5" x14ac:dyDescent="0.2">
      <c r="B1274" t="s">
        <v>6640</v>
      </c>
      <c r="E1274" t="s">
        <v>1275</v>
      </c>
    </row>
    <row r="1275" spans="2:5" x14ac:dyDescent="0.2">
      <c r="B1275" t="s">
        <v>6641</v>
      </c>
      <c r="E1275" t="s">
        <v>1276</v>
      </c>
    </row>
    <row r="1276" spans="2:5" x14ac:dyDescent="0.2">
      <c r="B1276" t="s">
        <v>6642</v>
      </c>
      <c r="E1276" t="s">
        <v>1277</v>
      </c>
    </row>
    <row r="1277" spans="2:5" x14ac:dyDescent="0.2">
      <c r="B1277" t="s">
        <v>6643</v>
      </c>
      <c r="E1277" t="s">
        <v>1278</v>
      </c>
    </row>
    <row r="1278" spans="2:5" x14ac:dyDescent="0.2">
      <c r="B1278" t="s">
        <v>6644</v>
      </c>
      <c r="E1278" t="s">
        <v>1279</v>
      </c>
    </row>
    <row r="1279" spans="2:5" x14ac:dyDescent="0.2">
      <c r="B1279" t="s">
        <v>6645</v>
      </c>
      <c r="E1279" t="s">
        <v>1280</v>
      </c>
    </row>
    <row r="1280" spans="2:5" x14ac:dyDescent="0.2">
      <c r="B1280" t="s">
        <v>6646</v>
      </c>
      <c r="E1280" t="s">
        <v>1281</v>
      </c>
    </row>
    <row r="1281" spans="2:5" x14ac:dyDescent="0.2">
      <c r="B1281" t="s">
        <v>6647</v>
      </c>
      <c r="E1281" t="s">
        <v>1282</v>
      </c>
    </row>
    <row r="1282" spans="2:5" x14ac:dyDescent="0.2">
      <c r="B1282" t="s">
        <v>6648</v>
      </c>
      <c r="E1282" t="s">
        <v>1283</v>
      </c>
    </row>
    <row r="1283" spans="2:5" x14ac:dyDescent="0.2">
      <c r="B1283" t="s">
        <v>6649</v>
      </c>
      <c r="E1283" t="s">
        <v>1284</v>
      </c>
    </row>
    <row r="1284" spans="2:5" x14ac:dyDescent="0.2">
      <c r="B1284" t="s">
        <v>6650</v>
      </c>
      <c r="E1284" t="s">
        <v>1285</v>
      </c>
    </row>
    <row r="1285" spans="2:5" x14ac:dyDescent="0.2">
      <c r="B1285" t="s">
        <v>6651</v>
      </c>
      <c r="E1285" t="s">
        <v>1286</v>
      </c>
    </row>
    <row r="1286" spans="2:5" x14ac:dyDescent="0.2">
      <c r="B1286" t="s">
        <v>6652</v>
      </c>
      <c r="E1286" t="s">
        <v>1287</v>
      </c>
    </row>
    <row r="1287" spans="2:5" x14ac:dyDescent="0.2">
      <c r="B1287" t="s">
        <v>6653</v>
      </c>
      <c r="E1287" t="s">
        <v>1288</v>
      </c>
    </row>
    <row r="1288" spans="2:5" x14ac:dyDescent="0.2">
      <c r="B1288" t="s">
        <v>6654</v>
      </c>
      <c r="E1288" t="s">
        <v>1289</v>
      </c>
    </row>
    <row r="1289" spans="2:5" x14ac:dyDescent="0.2">
      <c r="B1289" t="s">
        <v>6655</v>
      </c>
      <c r="E1289" t="s">
        <v>1290</v>
      </c>
    </row>
    <row r="1290" spans="2:5" x14ac:dyDescent="0.2">
      <c r="B1290" t="s">
        <v>6656</v>
      </c>
      <c r="E1290" t="s">
        <v>1291</v>
      </c>
    </row>
    <row r="1291" spans="2:5" x14ac:dyDescent="0.2">
      <c r="B1291" t="s">
        <v>6657</v>
      </c>
      <c r="E1291" t="s">
        <v>1292</v>
      </c>
    </row>
    <row r="1292" spans="2:5" x14ac:dyDescent="0.2">
      <c r="B1292" t="s">
        <v>6658</v>
      </c>
      <c r="E1292" t="s">
        <v>1293</v>
      </c>
    </row>
    <row r="1293" spans="2:5" x14ac:dyDescent="0.2">
      <c r="B1293" t="s">
        <v>6659</v>
      </c>
      <c r="E1293" t="s">
        <v>1294</v>
      </c>
    </row>
    <row r="1294" spans="2:5" x14ac:dyDescent="0.2">
      <c r="B1294" t="s">
        <v>6660</v>
      </c>
      <c r="E1294" t="s">
        <v>1295</v>
      </c>
    </row>
    <row r="1295" spans="2:5" x14ac:dyDescent="0.2">
      <c r="B1295" t="s">
        <v>6661</v>
      </c>
      <c r="E1295" t="s">
        <v>1296</v>
      </c>
    </row>
    <row r="1296" spans="2:5" x14ac:dyDescent="0.2">
      <c r="B1296" t="s">
        <v>6662</v>
      </c>
      <c r="E1296" t="s">
        <v>1297</v>
      </c>
    </row>
    <row r="1297" spans="2:5" x14ac:dyDescent="0.2">
      <c r="B1297" t="s">
        <v>6663</v>
      </c>
      <c r="E1297" t="s">
        <v>1298</v>
      </c>
    </row>
    <row r="1298" spans="2:5" x14ac:dyDescent="0.2">
      <c r="B1298" t="s">
        <v>6664</v>
      </c>
      <c r="E1298" t="s">
        <v>1299</v>
      </c>
    </row>
    <row r="1299" spans="2:5" x14ac:dyDescent="0.2">
      <c r="B1299" t="s">
        <v>6665</v>
      </c>
      <c r="E1299" t="s">
        <v>1300</v>
      </c>
    </row>
    <row r="1300" spans="2:5" x14ac:dyDescent="0.2">
      <c r="B1300" t="s">
        <v>6666</v>
      </c>
      <c r="E1300" t="s">
        <v>1301</v>
      </c>
    </row>
    <row r="1301" spans="2:5" x14ac:dyDescent="0.2">
      <c r="B1301" t="s">
        <v>6667</v>
      </c>
      <c r="E1301" t="s">
        <v>1302</v>
      </c>
    </row>
    <row r="1302" spans="2:5" x14ac:dyDescent="0.2">
      <c r="B1302" t="s">
        <v>6668</v>
      </c>
      <c r="E1302" t="s">
        <v>1303</v>
      </c>
    </row>
    <row r="1303" spans="2:5" x14ac:dyDescent="0.2">
      <c r="B1303" t="s">
        <v>6669</v>
      </c>
      <c r="E1303" t="s">
        <v>1304</v>
      </c>
    </row>
    <row r="1304" spans="2:5" x14ac:dyDescent="0.2">
      <c r="B1304" t="s">
        <v>6670</v>
      </c>
      <c r="E1304" t="s">
        <v>1305</v>
      </c>
    </row>
    <row r="1305" spans="2:5" x14ac:dyDescent="0.2">
      <c r="B1305" t="s">
        <v>6671</v>
      </c>
      <c r="E1305" t="s">
        <v>1306</v>
      </c>
    </row>
    <row r="1306" spans="2:5" x14ac:dyDescent="0.2">
      <c r="B1306" t="s">
        <v>6672</v>
      </c>
      <c r="E1306" t="s">
        <v>1307</v>
      </c>
    </row>
    <row r="1307" spans="2:5" x14ac:dyDescent="0.2">
      <c r="B1307" t="s">
        <v>6673</v>
      </c>
      <c r="E1307" t="s">
        <v>1308</v>
      </c>
    </row>
    <row r="1308" spans="2:5" x14ac:dyDescent="0.2">
      <c r="B1308" t="s">
        <v>6674</v>
      </c>
      <c r="E1308" t="s">
        <v>1309</v>
      </c>
    </row>
    <row r="1309" spans="2:5" x14ac:dyDescent="0.2">
      <c r="B1309" t="s">
        <v>6675</v>
      </c>
      <c r="E1309" t="s">
        <v>1310</v>
      </c>
    </row>
    <row r="1310" spans="2:5" x14ac:dyDescent="0.2">
      <c r="B1310" t="s">
        <v>6676</v>
      </c>
      <c r="E1310" t="s">
        <v>1311</v>
      </c>
    </row>
    <row r="1311" spans="2:5" x14ac:dyDescent="0.2">
      <c r="B1311" t="s">
        <v>6677</v>
      </c>
      <c r="E1311" t="s">
        <v>1312</v>
      </c>
    </row>
    <row r="1312" spans="2:5" x14ac:dyDescent="0.2">
      <c r="B1312" t="s">
        <v>6678</v>
      </c>
      <c r="E1312" t="s">
        <v>1313</v>
      </c>
    </row>
    <row r="1313" spans="2:5" x14ac:dyDescent="0.2">
      <c r="B1313" t="s">
        <v>6679</v>
      </c>
      <c r="E1313" t="s">
        <v>1314</v>
      </c>
    </row>
    <row r="1314" spans="2:5" x14ac:dyDescent="0.2">
      <c r="B1314" t="s">
        <v>6680</v>
      </c>
      <c r="E1314" t="s">
        <v>1315</v>
      </c>
    </row>
    <row r="1315" spans="2:5" x14ac:dyDescent="0.2">
      <c r="B1315" t="s">
        <v>6681</v>
      </c>
      <c r="E1315" t="s">
        <v>1316</v>
      </c>
    </row>
    <row r="1316" spans="2:5" x14ac:dyDescent="0.2">
      <c r="B1316" t="s">
        <v>6682</v>
      </c>
      <c r="E1316" t="s">
        <v>1317</v>
      </c>
    </row>
    <row r="1317" spans="2:5" x14ac:dyDescent="0.2">
      <c r="B1317" t="s">
        <v>6683</v>
      </c>
      <c r="E1317" t="s">
        <v>1318</v>
      </c>
    </row>
    <row r="1318" spans="2:5" x14ac:dyDescent="0.2">
      <c r="B1318" t="s">
        <v>6684</v>
      </c>
      <c r="E1318" t="s">
        <v>1319</v>
      </c>
    </row>
    <row r="1319" spans="2:5" x14ac:dyDescent="0.2">
      <c r="B1319" t="s">
        <v>6685</v>
      </c>
      <c r="E1319" t="s">
        <v>1320</v>
      </c>
    </row>
    <row r="1320" spans="2:5" x14ac:dyDescent="0.2">
      <c r="B1320" t="s">
        <v>6686</v>
      </c>
      <c r="E1320" t="s">
        <v>1321</v>
      </c>
    </row>
    <row r="1321" spans="2:5" x14ac:dyDescent="0.2">
      <c r="B1321" t="s">
        <v>6687</v>
      </c>
      <c r="E1321" t="s">
        <v>1322</v>
      </c>
    </row>
    <row r="1322" spans="2:5" x14ac:dyDescent="0.2">
      <c r="B1322" t="s">
        <v>6688</v>
      </c>
      <c r="E1322" t="s">
        <v>1323</v>
      </c>
    </row>
    <row r="1323" spans="2:5" x14ac:dyDescent="0.2">
      <c r="B1323" t="s">
        <v>6689</v>
      </c>
      <c r="E1323" t="s">
        <v>1324</v>
      </c>
    </row>
    <row r="1324" spans="2:5" x14ac:dyDescent="0.2">
      <c r="B1324" t="s">
        <v>6690</v>
      </c>
      <c r="E1324" t="s">
        <v>1325</v>
      </c>
    </row>
    <row r="1325" spans="2:5" x14ac:dyDescent="0.2">
      <c r="B1325" t="s">
        <v>6691</v>
      </c>
      <c r="E1325" t="s">
        <v>1326</v>
      </c>
    </row>
    <row r="1326" spans="2:5" x14ac:dyDescent="0.2">
      <c r="B1326" t="s">
        <v>6692</v>
      </c>
      <c r="E1326" t="s">
        <v>1327</v>
      </c>
    </row>
    <row r="1327" spans="2:5" x14ac:dyDescent="0.2">
      <c r="B1327" t="s">
        <v>6693</v>
      </c>
      <c r="E1327" t="s">
        <v>1328</v>
      </c>
    </row>
    <row r="1328" spans="2:5" x14ac:dyDescent="0.2">
      <c r="B1328" t="s">
        <v>6694</v>
      </c>
      <c r="E1328" t="s">
        <v>1329</v>
      </c>
    </row>
    <row r="1329" spans="2:5" x14ac:dyDescent="0.2">
      <c r="B1329" t="s">
        <v>6695</v>
      </c>
      <c r="E1329" t="s">
        <v>1330</v>
      </c>
    </row>
    <row r="1330" spans="2:5" x14ac:dyDescent="0.2">
      <c r="B1330" t="s">
        <v>6696</v>
      </c>
      <c r="E1330" t="s">
        <v>1331</v>
      </c>
    </row>
    <row r="1331" spans="2:5" x14ac:dyDescent="0.2">
      <c r="B1331" t="s">
        <v>6697</v>
      </c>
      <c r="E1331" t="s">
        <v>1332</v>
      </c>
    </row>
    <row r="1332" spans="2:5" x14ac:dyDescent="0.2">
      <c r="B1332" t="s">
        <v>6698</v>
      </c>
      <c r="E1332" t="s">
        <v>1333</v>
      </c>
    </row>
    <row r="1333" spans="2:5" x14ac:dyDescent="0.2">
      <c r="B1333" t="s">
        <v>6699</v>
      </c>
      <c r="E1333" t="s">
        <v>1334</v>
      </c>
    </row>
    <row r="1334" spans="2:5" x14ac:dyDescent="0.2">
      <c r="B1334" t="s">
        <v>6700</v>
      </c>
      <c r="E1334" t="s">
        <v>1335</v>
      </c>
    </row>
    <row r="1335" spans="2:5" x14ac:dyDescent="0.2">
      <c r="B1335" t="s">
        <v>6701</v>
      </c>
      <c r="E1335" t="s">
        <v>1336</v>
      </c>
    </row>
    <row r="1336" spans="2:5" x14ac:dyDescent="0.2">
      <c r="B1336" t="s">
        <v>6702</v>
      </c>
      <c r="E1336" t="s">
        <v>1337</v>
      </c>
    </row>
    <row r="1337" spans="2:5" x14ac:dyDescent="0.2">
      <c r="B1337" t="s">
        <v>6703</v>
      </c>
      <c r="E1337" t="s">
        <v>1338</v>
      </c>
    </row>
    <row r="1338" spans="2:5" x14ac:dyDescent="0.2">
      <c r="B1338" t="s">
        <v>6704</v>
      </c>
      <c r="E1338" t="s">
        <v>1339</v>
      </c>
    </row>
    <row r="1339" spans="2:5" x14ac:dyDescent="0.2">
      <c r="B1339" t="s">
        <v>6705</v>
      </c>
      <c r="E1339" t="s">
        <v>1340</v>
      </c>
    </row>
    <row r="1340" spans="2:5" x14ac:dyDescent="0.2">
      <c r="B1340" t="s">
        <v>6706</v>
      </c>
      <c r="E1340" t="s">
        <v>1341</v>
      </c>
    </row>
    <row r="1341" spans="2:5" x14ac:dyDescent="0.2">
      <c r="B1341" t="s">
        <v>6707</v>
      </c>
      <c r="E1341" t="s">
        <v>1342</v>
      </c>
    </row>
    <row r="1342" spans="2:5" x14ac:dyDescent="0.2">
      <c r="B1342" t="s">
        <v>6708</v>
      </c>
      <c r="E1342" t="s">
        <v>1343</v>
      </c>
    </row>
    <row r="1343" spans="2:5" x14ac:dyDescent="0.2">
      <c r="B1343" t="s">
        <v>6709</v>
      </c>
      <c r="E1343" t="s">
        <v>1344</v>
      </c>
    </row>
    <row r="1344" spans="2:5" x14ac:dyDescent="0.2">
      <c r="B1344" t="s">
        <v>6710</v>
      </c>
      <c r="E1344" t="s">
        <v>1345</v>
      </c>
    </row>
    <row r="1345" spans="2:5" x14ac:dyDescent="0.2">
      <c r="B1345" t="s">
        <v>6711</v>
      </c>
      <c r="E1345" t="s">
        <v>1346</v>
      </c>
    </row>
    <row r="1346" spans="2:5" x14ac:dyDescent="0.2">
      <c r="B1346" t="s">
        <v>6712</v>
      </c>
      <c r="E1346" t="s">
        <v>1347</v>
      </c>
    </row>
    <row r="1347" spans="2:5" x14ac:dyDescent="0.2">
      <c r="B1347" t="s">
        <v>6713</v>
      </c>
      <c r="E1347" t="s">
        <v>1348</v>
      </c>
    </row>
    <row r="1348" spans="2:5" x14ac:dyDescent="0.2">
      <c r="B1348" t="s">
        <v>6714</v>
      </c>
      <c r="E1348" t="s">
        <v>1349</v>
      </c>
    </row>
    <row r="1349" spans="2:5" x14ac:dyDescent="0.2">
      <c r="B1349" t="s">
        <v>6715</v>
      </c>
      <c r="E1349" t="s">
        <v>1350</v>
      </c>
    </row>
    <row r="1350" spans="2:5" x14ac:dyDescent="0.2">
      <c r="B1350" t="s">
        <v>6716</v>
      </c>
      <c r="E1350" t="s">
        <v>1351</v>
      </c>
    </row>
    <row r="1351" spans="2:5" x14ac:dyDescent="0.2">
      <c r="B1351" t="s">
        <v>6717</v>
      </c>
      <c r="E1351" t="s">
        <v>1352</v>
      </c>
    </row>
    <row r="1352" spans="2:5" x14ac:dyDescent="0.2">
      <c r="B1352" t="s">
        <v>6718</v>
      </c>
      <c r="E1352" t="s">
        <v>1353</v>
      </c>
    </row>
    <row r="1353" spans="2:5" x14ac:dyDescent="0.2">
      <c r="B1353" t="s">
        <v>6719</v>
      </c>
      <c r="E1353" t="s">
        <v>1354</v>
      </c>
    </row>
    <row r="1354" spans="2:5" x14ac:dyDescent="0.2">
      <c r="B1354" t="s">
        <v>6720</v>
      </c>
      <c r="E1354" t="s">
        <v>1355</v>
      </c>
    </row>
    <row r="1355" spans="2:5" x14ac:dyDescent="0.2">
      <c r="B1355" t="s">
        <v>6721</v>
      </c>
      <c r="E1355" t="s">
        <v>1356</v>
      </c>
    </row>
    <row r="1356" spans="2:5" x14ac:dyDescent="0.2">
      <c r="B1356" t="s">
        <v>6722</v>
      </c>
      <c r="E1356" t="s">
        <v>1357</v>
      </c>
    </row>
    <row r="1357" spans="2:5" x14ac:dyDescent="0.2">
      <c r="B1357" t="s">
        <v>6723</v>
      </c>
      <c r="E1357" t="s">
        <v>1358</v>
      </c>
    </row>
    <row r="1358" spans="2:5" x14ac:dyDescent="0.2">
      <c r="B1358" t="s">
        <v>6724</v>
      </c>
      <c r="E1358" t="s">
        <v>1359</v>
      </c>
    </row>
    <row r="1359" spans="2:5" x14ac:dyDescent="0.2">
      <c r="B1359" t="s">
        <v>6725</v>
      </c>
      <c r="E1359" t="s">
        <v>1360</v>
      </c>
    </row>
    <row r="1360" spans="2:5" x14ac:dyDescent="0.2">
      <c r="B1360" t="s">
        <v>6726</v>
      </c>
      <c r="E1360" t="s">
        <v>1361</v>
      </c>
    </row>
    <row r="1361" spans="2:5" x14ac:dyDescent="0.2">
      <c r="B1361" t="s">
        <v>6727</v>
      </c>
      <c r="E1361" t="s">
        <v>1362</v>
      </c>
    </row>
    <row r="1362" spans="2:5" x14ac:dyDescent="0.2">
      <c r="B1362" t="s">
        <v>6728</v>
      </c>
      <c r="E1362" t="s">
        <v>1363</v>
      </c>
    </row>
    <row r="1363" spans="2:5" x14ac:dyDescent="0.2">
      <c r="B1363" t="s">
        <v>6729</v>
      </c>
      <c r="E1363" t="s">
        <v>1364</v>
      </c>
    </row>
    <row r="1364" spans="2:5" x14ac:dyDescent="0.2">
      <c r="B1364" t="s">
        <v>6730</v>
      </c>
      <c r="E1364" t="s">
        <v>1365</v>
      </c>
    </row>
    <row r="1365" spans="2:5" x14ac:dyDescent="0.2">
      <c r="B1365" t="s">
        <v>6731</v>
      </c>
      <c r="E1365" t="s">
        <v>1366</v>
      </c>
    </row>
    <row r="1366" spans="2:5" x14ac:dyDescent="0.2">
      <c r="B1366" t="s">
        <v>6732</v>
      </c>
      <c r="E1366" t="s">
        <v>1367</v>
      </c>
    </row>
    <row r="1367" spans="2:5" x14ac:dyDescent="0.2">
      <c r="B1367" t="s">
        <v>6733</v>
      </c>
      <c r="E1367" t="s">
        <v>1368</v>
      </c>
    </row>
    <row r="1368" spans="2:5" x14ac:dyDescent="0.2">
      <c r="B1368" t="s">
        <v>6734</v>
      </c>
      <c r="E1368" t="s">
        <v>1369</v>
      </c>
    </row>
    <row r="1369" spans="2:5" x14ac:dyDescent="0.2">
      <c r="B1369" t="s">
        <v>6735</v>
      </c>
      <c r="E1369" t="s">
        <v>1370</v>
      </c>
    </row>
    <row r="1370" spans="2:5" x14ac:dyDescent="0.2">
      <c r="B1370" t="s">
        <v>6736</v>
      </c>
      <c r="E1370" t="s">
        <v>1371</v>
      </c>
    </row>
    <row r="1371" spans="2:5" x14ac:dyDescent="0.2">
      <c r="B1371" t="s">
        <v>6737</v>
      </c>
      <c r="E1371" t="s">
        <v>1372</v>
      </c>
    </row>
    <row r="1372" spans="2:5" x14ac:dyDescent="0.2">
      <c r="B1372" t="s">
        <v>6738</v>
      </c>
      <c r="E1372" t="s">
        <v>1373</v>
      </c>
    </row>
    <row r="1373" spans="2:5" x14ac:dyDescent="0.2">
      <c r="B1373" t="s">
        <v>6739</v>
      </c>
      <c r="E1373" t="s">
        <v>1374</v>
      </c>
    </row>
    <row r="1374" spans="2:5" x14ac:dyDescent="0.2">
      <c r="B1374" t="s">
        <v>6740</v>
      </c>
      <c r="E1374" t="s">
        <v>1375</v>
      </c>
    </row>
    <row r="1375" spans="2:5" x14ac:dyDescent="0.2">
      <c r="B1375" t="s">
        <v>6741</v>
      </c>
      <c r="E1375" t="s">
        <v>1376</v>
      </c>
    </row>
    <row r="1376" spans="2:5" x14ac:dyDescent="0.2">
      <c r="B1376" t="s">
        <v>6742</v>
      </c>
      <c r="E1376" t="s">
        <v>1377</v>
      </c>
    </row>
    <row r="1377" spans="2:5" x14ac:dyDescent="0.2">
      <c r="B1377" t="s">
        <v>6743</v>
      </c>
      <c r="E1377" t="s">
        <v>1378</v>
      </c>
    </row>
    <row r="1378" spans="2:5" x14ac:dyDescent="0.2">
      <c r="B1378" t="s">
        <v>6744</v>
      </c>
      <c r="E1378" t="s">
        <v>1379</v>
      </c>
    </row>
    <row r="1379" spans="2:5" x14ac:dyDescent="0.2">
      <c r="B1379" t="s">
        <v>6745</v>
      </c>
      <c r="E1379" t="s">
        <v>1380</v>
      </c>
    </row>
    <row r="1380" spans="2:5" x14ac:dyDescent="0.2">
      <c r="B1380" t="s">
        <v>6746</v>
      </c>
      <c r="E1380" t="s">
        <v>1381</v>
      </c>
    </row>
    <row r="1381" spans="2:5" x14ac:dyDescent="0.2">
      <c r="B1381" t="s">
        <v>6747</v>
      </c>
      <c r="E1381" t="s">
        <v>1382</v>
      </c>
    </row>
    <row r="1382" spans="2:5" x14ac:dyDescent="0.2">
      <c r="B1382" t="s">
        <v>6748</v>
      </c>
      <c r="E1382" t="s">
        <v>1383</v>
      </c>
    </row>
    <row r="1383" spans="2:5" x14ac:dyDescent="0.2">
      <c r="B1383" t="s">
        <v>6749</v>
      </c>
      <c r="E1383" t="s">
        <v>1384</v>
      </c>
    </row>
    <row r="1384" spans="2:5" x14ac:dyDescent="0.2">
      <c r="B1384" t="s">
        <v>6750</v>
      </c>
      <c r="E1384" t="s">
        <v>1385</v>
      </c>
    </row>
    <row r="1385" spans="2:5" x14ac:dyDescent="0.2">
      <c r="B1385" t="s">
        <v>6751</v>
      </c>
      <c r="E1385" t="s">
        <v>1386</v>
      </c>
    </row>
    <row r="1386" spans="2:5" x14ac:dyDescent="0.2">
      <c r="B1386" t="s">
        <v>6752</v>
      </c>
      <c r="E1386" t="s">
        <v>1387</v>
      </c>
    </row>
    <row r="1387" spans="2:5" x14ac:dyDescent="0.2">
      <c r="B1387" t="s">
        <v>6753</v>
      </c>
      <c r="E1387" t="s">
        <v>1388</v>
      </c>
    </row>
    <row r="1388" spans="2:5" x14ac:dyDescent="0.2">
      <c r="B1388" t="s">
        <v>6754</v>
      </c>
      <c r="E1388" t="s">
        <v>1389</v>
      </c>
    </row>
    <row r="1389" spans="2:5" x14ac:dyDescent="0.2">
      <c r="B1389" t="s">
        <v>6755</v>
      </c>
      <c r="E1389" t="s">
        <v>1390</v>
      </c>
    </row>
    <row r="1390" spans="2:5" x14ac:dyDescent="0.2">
      <c r="B1390" t="s">
        <v>6756</v>
      </c>
      <c r="E1390" t="s">
        <v>1391</v>
      </c>
    </row>
    <row r="1391" spans="2:5" x14ac:dyDescent="0.2">
      <c r="B1391" t="s">
        <v>6757</v>
      </c>
      <c r="E1391" t="s">
        <v>1392</v>
      </c>
    </row>
    <row r="1392" spans="2:5" x14ac:dyDescent="0.2">
      <c r="B1392" t="s">
        <v>6758</v>
      </c>
      <c r="E1392" t="s">
        <v>1393</v>
      </c>
    </row>
    <row r="1393" spans="2:5" x14ac:dyDescent="0.2">
      <c r="B1393" t="s">
        <v>6759</v>
      </c>
      <c r="E1393" t="s">
        <v>1394</v>
      </c>
    </row>
    <row r="1394" spans="2:5" x14ac:dyDescent="0.2">
      <c r="B1394" t="s">
        <v>6760</v>
      </c>
      <c r="E1394" t="s">
        <v>1395</v>
      </c>
    </row>
    <row r="1395" spans="2:5" x14ac:dyDescent="0.2">
      <c r="B1395" t="s">
        <v>6761</v>
      </c>
      <c r="E1395" t="s">
        <v>1396</v>
      </c>
    </row>
    <row r="1396" spans="2:5" x14ac:dyDescent="0.2">
      <c r="B1396" t="s">
        <v>6762</v>
      </c>
      <c r="E1396" t="s">
        <v>1397</v>
      </c>
    </row>
    <row r="1397" spans="2:5" x14ac:dyDescent="0.2">
      <c r="B1397" t="s">
        <v>6763</v>
      </c>
      <c r="E1397" t="s">
        <v>1398</v>
      </c>
    </row>
    <row r="1398" spans="2:5" x14ac:dyDescent="0.2">
      <c r="B1398" t="s">
        <v>6764</v>
      </c>
      <c r="E1398" t="s">
        <v>1399</v>
      </c>
    </row>
    <row r="1399" spans="2:5" x14ac:dyDescent="0.2">
      <c r="B1399" t="s">
        <v>6765</v>
      </c>
      <c r="E1399" t="s">
        <v>1400</v>
      </c>
    </row>
    <row r="1400" spans="2:5" x14ac:dyDescent="0.2">
      <c r="B1400" t="s">
        <v>6766</v>
      </c>
      <c r="E1400" t="s">
        <v>1401</v>
      </c>
    </row>
    <row r="1401" spans="2:5" x14ac:dyDescent="0.2">
      <c r="B1401" t="s">
        <v>6767</v>
      </c>
      <c r="E1401" t="s">
        <v>1402</v>
      </c>
    </row>
    <row r="1402" spans="2:5" x14ac:dyDescent="0.2">
      <c r="B1402" t="s">
        <v>6768</v>
      </c>
      <c r="E1402" t="s">
        <v>1403</v>
      </c>
    </row>
    <row r="1403" spans="2:5" x14ac:dyDescent="0.2">
      <c r="B1403" t="s">
        <v>6769</v>
      </c>
      <c r="E1403" t="s">
        <v>1404</v>
      </c>
    </row>
    <row r="1404" spans="2:5" x14ac:dyDescent="0.2">
      <c r="B1404" t="s">
        <v>6770</v>
      </c>
      <c r="E1404" t="s">
        <v>1405</v>
      </c>
    </row>
    <row r="1405" spans="2:5" x14ac:dyDescent="0.2">
      <c r="B1405" t="s">
        <v>6771</v>
      </c>
      <c r="E1405" t="s">
        <v>1406</v>
      </c>
    </row>
    <row r="1406" spans="2:5" x14ac:dyDescent="0.2">
      <c r="B1406" t="s">
        <v>6772</v>
      </c>
      <c r="E1406" t="s">
        <v>1407</v>
      </c>
    </row>
    <row r="1407" spans="2:5" x14ac:dyDescent="0.2">
      <c r="B1407" t="s">
        <v>6773</v>
      </c>
      <c r="E1407" t="s">
        <v>1408</v>
      </c>
    </row>
    <row r="1408" spans="2:5" x14ac:dyDescent="0.2">
      <c r="B1408" t="s">
        <v>6774</v>
      </c>
      <c r="E1408" t="s">
        <v>1409</v>
      </c>
    </row>
    <row r="1409" spans="2:5" x14ac:dyDescent="0.2">
      <c r="B1409" t="s">
        <v>6775</v>
      </c>
      <c r="E1409" t="s">
        <v>1410</v>
      </c>
    </row>
    <row r="1410" spans="2:5" x14ac:dyDescent="0.2">
      <c r="B1410" t="s">
        <v>6776</v>
      </c>
      <c r="E1410" t="s">
        <v>1411</v>
      </c>
    </row>
    <row r="1411" spans="2:5" x14ac:dyDescent="0.2">
      <c r="B1411" t="s">
        <v>6777</v>
      </c>
      <c r="E1411" t="s">
        <v>1412</v>
      </c>
    </row>
    <row r="1412" spans="2:5" x14ac:dyDescent="0.2">
      <c r="B1412" t="s">
        <v>6778</v>
      </c>
      <c r="E1412" t="s">
        <v>1413</v>
      </c>
    </row>
    <row r="1413" spans="2:5" x14ac:dyDescent="0.2">
      <c r="B1413" t="s">
        <v>6779</v>
      </c>
      <c r="E1413" t="s">
        <v>1414</v>
      </c>
    </row>
    <row r="1414" spans="2:5" x14ac:dyDescent="0.2">
      <c r="B1414" t="s">
        <v>6780</v>
      </c>
      <c r="E1414" t="s">
        <v>1415</v>
      </c>
    </row>
    <row r="1415" spans="2:5" x14ac:dyDescent="0.2">
      <c r="B1415" t="s">
        <v>6781</v>
      </c>
      <c r="E1415" t="s">
        <v>1416</v>
      </c>
    </row>
    <row r="1416" spans="2:5" x14ac:dyDescent="0.2">
      <c r="B1416" t="s">
        <v>6782</v>
      </c>
      <c r="E1416" t="s">
        <v>1417</v>
      </c>
    </row>
    <row r="1417" spans="2:5" x14ac:dyDescent="0.2">
      <c r="B1417" t="s">
        <v>6783</v>
      </c>
      <c r="E1417" t="s">
        <v>1418</v>
      </c>
    </row>
    <row r="1418" spans="2:5" x14ac:dyDescent="0.2">
      <c r="B1418" t="s">
        <v>6784</v>
      </c>
      <c r="E1418" t="s">
        <v>1419</v>
      </c>
    </row>
    <row r="1419" spans="2:5" x14ac:dyDescent="0.2">
      <c r="B1419" t="s">
        <v>6785</v>
      </c>
      <c r="E1419" t="s">
        <v>1420</v>
      </c>
    </row>
    <row r="1420" spans="2:5" x14ac:dyDescent="0.2">
      <c r="B1420" t="s">
        <v>6786</v>
      </c>
      <c r="E1420" t="s">
        <v>1421</v>
      </c>
    </row>
    <row r="1421" spans="2:5" x14ac:dyDescent="0.2">
      <c r="B1421" t="s">
        <v>6787</v>
      </c>
      <c r="E1421" t="s">
        <v>1422</v>
      </c>
    </row>
    <row r="1422" spans="2:5" x14ac:dyDescent="0.2">
      <c r="B1422" t="s">
        <v>6788</v>
      </c>
      <c r="E1422" t="s">
        <v>1423</v>
      </c>
    </row>
    <row r="1423" spans="2:5" x14ac:dyDescent="0.2">
      <c r="B1423" t="s">
        <v>6789</v>
      </c>
      <c r="E1423" t="s">
        <v>1424</v>
      </c>
    </row>
    <row r="1424" spans="2:5" x14ac:dyDescent="0.2">
      <c r="B1424" t="s">
        <v>6790</v>
      </c>
      <c r="E1424" t="s">
        <v>1425</v>
      </c>
    </row>
    <row r="1425" spans="2:5" x14ac:dyDescent="0.2">
      <c r="B1425" t="s">
        <v>6791</v>
      </c>
      <c r="E1425" t="s">
        <v>1426</v>
      </c>
    </row>
    <row r="1426" spans="2:5" x14ac:dyDescent="0.2">
      <c r="B1426" t="s">
        <v>6792</v>
      </c>
      <c r="E1426" t="s">
        <v>1427</v>
      </c>
    </row>
    <row r="1427" spans="2:5" x14ac:dyDescent="0.2">
      <c r="B1427" t="s">
        <v>6793</v>
      </c>
      <c r="E1427" t="s">
        <v>1428</v>
      </c>
    </row>
    <row r="1428" spans="2:5" x14ac:dyDescent="0.2">
      <c r="B1428" t="s">
        <v>6794</v>
      </c>
      <c r="E1428" t="s">
        <v>1429</v>
      </c>
    </row>
    <row r="1429" spans="2:5" x14ac:dyDescent="0.2">
      <c r="B1429" t="s">
        <v>6795</v>
      </c>
      <c r="E1429" t="s">
        <v>1430</v>
      </c>
    </row>
    <row r="1430" spans="2:5" x14ac:dyDescent="0.2">
      <c r="B1430" t="s">
        <v>6796</v>
      </c>
      <c r="E1430" t="s">
        <v>1431</v>
      </c>
    </row>
    <row r="1431" spans="2:5" x14ac:dyDescent="0.2">
      <c r="B1431" t="s">
        <v>6797</v>
      </c>
      <c r="E1431" t="s">
        <v>1432</v>
      </c>
    </row>
    <row r="1432" spans="2:5" x14ac:dyDescent="0.2">
      <c r="B1432" t="s">
        <v>6798</v>
      </c>
      <c r="E1432" t="s">
        <v>1433</v>
      </c>
    </row>
    <row r="1433" spans="2:5" x14ac:dyDescent="0.2">
      <c r="B1433" t="s">
        <v>6799</v>
      </c>
      <c r="E1433" t="s">
        <v>1434</v>
      </c>
    </row>
    <row r="1434" spans="2:5" x14ac:dyDescent="0.2">
      <c r="B1434" t="s">
        <v>6800</v>
      </c>
      <c r="E1434" t="s">
        <v>1435</v>
      </c>
    </row>
    <row r="1435" spans="2:5" x14ac:dyDescent="0.2">
      <c r="B1435" t="s">
        <v>6801</v>
      </c>
      <c r="E1435" t="s">
        <v>1436</v>
      </c>
    </row>
    <row r="1436" spans="2:5" x14ac:dyDescent="0.2">
      <c r="B1436" t="s">
        <v>6802</v>
      </c>
      <c r="E1436" t="s">
        <v>1437</v>
      </c>
    </row>
    <row r="1437" spans="2:5" x14ac:dyDescent="0.2">
      <c r="B1437" t="s">
        <v>6803</v>
      </c>
      <c r="E1437" t="s">
        <v>1438</v>
      </c>
    </row>
    <row r="1438" spans="2:5" x14ac:dyDescent="0.2">
      <c r="B1438" t="s">
        <v>6804</v>
      </c>
      <c r="E1438" t="s">
        <v>1439</v>
      </c>
    </row>
    <row r="1439" spans="2:5" x14ac:dyDescent="0.2">
      <c r="B1439" t="s">
        <v>6805</v>
      </c>
      <c r="E1439" t="s">
        <v>1440</v>
      </c>
    </row>
    <row r="1440" spans="2:5" x14ac:dyDescent="0.2">
      <c r="B1440" t="s">
        <v>6806</v>
      </c>
      <c r="E1440" t="s">
        <v>1441</v>
      </c>
    </row>
    <row r="1441" spans="2:5" x14ac:dyDescent="0.2">
      <c r="B1441" t="s">
        <v>6807</v>
      </c>
      <c r="E1441" t="s">
        <v>1442</v>
      </c>
    </row>
    <row r="1442" spans="2:5" x14ac:dyDescent="0.2">
      <c r="B1442" t="s">
        <v>6808</v>
      </c>
      <c r="E1442" t="s">
        <v>1443</v>
      </c>
    </row>
    <row r="1443" spans="2:5" x14ac:dyDescent="0.2">
      <c r="B1443" t="s">
        <v>6809</v>
      </c>
      <c r="E1443" t="s">
        <v>1444</v>
      </c>
    </row>
    <row r="1444" spans="2:5" x14ac:dyDescent="0.2">
      <c r="B1444" t="s">
        <v>6810</v>
      </c>
      <c r="E1444" t="s">
        <v>1445</v>
      </c>
    </row>
    <row r="1445" spans="2:5" x14ac:dyDescent="0.2">
      <c r="B1445" t="s">
        <v>6811</v>
      </c>
      <c r="E1445" t="s">
        <v>1446</v>
      </c>
    </row>
    <row r="1446" spans="2:5" x14ac:dyDescent="0.2">
      <c r="B1446" t="s">
        <v>6812</v>
      </c>
      <c r="E1446" t="s">
        <v>1447</v>
      </c>
    </row>
    <row r="1447" spans="2:5" x14ac:dyDescent="0.2">
      <c r="B1447" t="s">
        <v>6813</v>
      </c>
      <c r="E1447" t="s">
        <v>1448</v>
      </c>
    </row>
    <row r="1448" spans="2:5" x14ac:dyDescent="0.2">
      <c r="B1448" t="s">
        <v>6814</v>
      </c>
      <c r="E1448" t="s">
        <v>1449</v>
      </c>
    </row>
    <row r="1449" spans="2:5" x14ac:dyDescent="0.2">
      <c r="B1449" t="s">
        <v>6815</v>
      </c>
      <c r="E1449" t="s">
        <v>1450</v>
      </c>
    </row>
    <row r="1450" spans="2:5" x14ac:dyDescent="0.2">
      <c r="B1450" t="s">
        <v>6816</v>
      </c>
      <c r="E1450" t="s">
        <v>1451</v>
      </c>
    </row>
    <row r="1451" spans="2:5" x14ac:dyDescent="0.2">
      <c r="B1451" t="s">
        <v>6817</v>
      </c>
      <c r="E1451" t="s">
        <v>1452</v>
      </c>
    </row>
    <row r="1452" spans="2:5" x14ac:dyDescent="0.2">
      <c r="B1452" t="s">
        <v>6818</v>
      </c>
      <c r="E1452" t="s">
        <v>1453</v>
      </c>
    </row>
    <row r="1453" spans="2:5" x14ac:dyDescent="0.2">
      <c r="B1453" t="s">
        <v>6819</v>
      </c>
      <c r="E1453" t="s">
        <v>1454</v>
      </c>
    </row>
    <row r="1454" spans="2:5" x14ac:dyDescent="0.2">
      <c r="B1454" t="s">
        <v>6820</v>
      </c>
      <c r="E1454" t="s">
        <v>1455</v>
      </c>
    </row>
    <row r="1455" spans="2:5" x14ac:dyDescent="0.2">
      <c r="B1455" t="s">
        <v>6821</v>
      </c>
      <c r="E1455" t="s">
        <v>1456</v>
      </c>
    </row>
    <row r="1456" spans="2:5" x14ac:dyDescent="0.2">
      <c r="B1456" t="s">
        <v>6822</v>
      </c>
      <c r="E1456" t="s">
        <v>1457</v>
      </c>
    </row>
    <row r="1457" spans="2:5" x14ac:dyDescent="0.2">
      <c r="B1457" t="s">
        <v>6823</v>
      </c>
      <c r="E1457" t="s">
        <v>1458</v>
      </c>
    </row>
    <row r="1458" spans="2:5" x14ac:dyDescent="0.2">
      <c r="B1458" t="s">
        <v>6824</v>
      </c>
      <c r="E1458" t="s">
        <v>1459</v>
      </c>
    </row>
    <row r="1459" spans="2:5" x14ac:dyDescent="0.2">
      <c r="B1459" t="s">
        <v>6825</v>
      </c>
      <c r="E1459" t="s">
        <v>1460</v>
      </c>
    </row>
    <row r="1460" spans="2:5" x14ac:dyDescent="0.2">
      <c r="B1460" t="s">
        <v>6826</v>
      </c>
      <c r="E1460" t="s">
        <v>1461</v>
      </c>
    </row>
    <row r="1461" spans="2:5" x14ac:dyDescent="0.2">
      <c r="B1461" t="s">
        <v>6827</v>
      </c>
      <c r="E1461" t="s">
        <v>1462</v>
      </c>
    </row>
    <row r="1462" spans="2:5" x14ac:dyDescent="0.2">
      <c r="B1462" t="s">
        <v>6828</v>
      </c>
      <c r="E1462" t="s">
        <v>1463</v>
      </c>
    </row>
    <row r="1463" spans="2:5" x14ac:dyDescent="0.2">
      <c r="B1463" t="s">
        <v>6829</v>
      </c>
      <c r="E1463" t="s">
        <v>1464</v>
      </c>
    </row>
    <row r="1464" spans="2:5" x14ac:dyDescent="0.2">
      <c r="B1464" t="s">
        <v>6830</v>
      </c>
      <c r="E1464" t="s">
        <v>1465</v>
      </c>
    </row>
    <row r="1465" spans="2:5" x14ac:dyDescent="0.2">
      <c r="B1465" t="s">
        <v>6831</v>
      </c>
      <c r="E1465" t="s">
        <v>1466</v>
      </c>
    </row>
    <row r="1466" spans="2:5" x14ac:dyDescent="0.2">
      <c r="B1466" t="s">
        <v>6832</v>
      </c>
      <c r="E1466" t="s">
        <v>1467</v>
      </c>
    </row>
    <row r="1467" spans="2:5" x14ac:dyDescent="0.2">
      <c r="B1467" t="s">
        <v>6833</v>
      </c>
      <c r="E1467" t="s">
        <v>1468</v>
      </c>
    </row>
    <row r="1468" spans="2:5" x14ac:dyDescent="0.2">
      <c r="B1468" t="s">
        <v>6834</v>
      </c>
      <c r="E1468" t="s">
        <v>1469</v>
      </c>
    </row>
    <row r="1469" spans="2:5" x14ac:dyDescent="0.2">
      <c r="B1469" t="s">
        <v>6835</v>
      </c>
      <c r="E1469" t="s">
        <v>1470</v>
      </c>
    </row>
    <row r="1470" spans="2:5" x14ac:dyDescent="0.2">
      <c r="B1470" t="s">
        <v>6836</v>
      </c>
      <c r="E1470" t="s">
        <v>1471</v>
      </c>
    </row>
    <row r="1471" spans="2:5" x14ac:dyDescent="0.2">
      <c r="B1471" t="s">
        <v>6837</v>
      </c>
      <c r="E1471" t="s">
        <v>1472</v>
      </c>
    </row>
    <row r="1472" spans="2:5" x14ac:dyDescent="0.2">
      <c r="B1472" t="s">
        <v>6838</v>
      </c>
      <c r="E1472" t="s">
        <v>1473</v>
      </c>
    </row>
    <row r="1473" spans="2:5" x14ac:dyDescent="0.2">
      <c r="B1473" t="s">
        <v>6839</v>
      </c>
      <c r="E1473" t="s">
        <v>1474</v>
      </c>
    </row>
    <row r="1474" spans="2:5" x14ac:dyDescent="0.2">
      <c r="B1474" t="s">
        <v>6840</v>
      </c>
      <c r="E1474" t="s">
        <v>1475</v>
      </c>
    </row>
    <row r="1475" spans="2:5" x14ac:dyDescent="0.2">
      <c r="B1475" t="s">
        <v>6841</v>
      </c>
      <c r="E1475" t="s">
        <v>1476</v>
      </c>
    </row>
    <row r="1476" spans="2:5" x14ac:dyDescent="0.2">
      <c r="B1476" t="s">
        <v>6842</v>
      </c>
      <c r="E1476" t="s">
        <v>1477</v>
      </c>
    </row>
    <row r="1477" spans="2:5" x14ac:dyDescent="0.2">
      <c r="B1477" t="s">
        <v>6843</v>
      </c>
      <c r="E1477" t="s">
        <v>1478</v>
      </c>
    </row>
    <row r="1478" spans="2:5" x14ac:dyDescent="0.2">
      <c r="B1478" t="s">
        <v>6844</v>
      </c>
      <c r="E1478" t="s">
        <v>1479</v>
      </c>
    </row>
    <row r="1479" spans="2:5" x14ac:dyDescent="0.2">
      <c r="B1479" t="s">
        <v>6845</v>
      </c>
      <c r="E1479" t="s">
        <v>1480</v>
      </c>
    </row>
    <row r="1480" spans="2:5" x14ac:dyDescent="0.2">
      <c r="B1480" t="s">
        <v>6846</v>
      </c>
      <c r="E1480" t="s">
        <v>1481</v>
      </c>
    </row>
    <row r="1481" spans="2:5" x14ac:dyDescent="0.2">
      <c r="B1481" t="s">
        <v>6847</v>
      </c>
      <c r="E1481" t="s">
        <v>1482</v>
      </c>
    </row>
    <row r="1482" spans="2:5" x14ac:dyDescent="0.2">
      <c r="B1482" t="s">
        <v>6848</v>
      </c>
      <c r="E1482" t="s">
        <v>1483</v>
      </c>
    </row>
    <row r="1483" spans="2:5" x14ac:dyDescent="0.2">
      <c r="B1483" t="s">
        <v>6849</v>
      </c>
      <c r="E1483" t="s">
        <v>1484</v>
      </c>
    </row>
    <row r="1484" spans="2:5" x14ac:dyDescent="0.2">
      <c r="B1484" t="s">
        <v>6850</v>
      </c>
      <c r="E1484" t="s">
        <v>1485</v>
      </c>
    </row>
    <row r="1485" spans="2:5" x14ac:dyDescent="0.2">
      <c r="B1485" t="s">
        <v>6851</v>
      </c>
      <c r="E1485" t="s">
        <v>1486</v>
      </c>
    </row>
    <row r="1486" spans="2:5" x14ac:dyDescent="0.2">
      <c r="B1486" t="s">
        <v>6852</v>
      </c>
      <c r="E1486" t="s">
        <v>1487</v>
      </c>
    </row>
    <row r="1487" spans="2:5" x14ac:dyDescent="0.2">
      <c r="B1487" t="s">
        <v>6853</v>
      </c>
      <c r="E1487" t="s">
        <v>1488</v>
      </c>
    </row>
    <row r="1488" spans="2:5" x14ac:dyDescent="0.2">
      <c r="B1488" t="s">
        <v>6854</v>
      </c>
      <c r="E1488" t="s">
        <v>1489</v>
      </c>
    </row>
    <row r="1489" spans="2:5" x14ac:dyDescent="0.2">
      <c r="B1489" t="s">
        <v>6855</v>
      </c>
      <c r="E1489" t="s">
        <v>1490</v>
      </c>
    </row>
    <row r="1490" spans="2:5" x14ac:dyDescent="0.2">
      <c r="B1490" t="s">
        <v>6856</v>
      </c>
      <c r="E1490" t="s">
        <v>1491</v>
      </c>
    </row>
    <row r="1491" spans="2:5" x14ac:dyDescent="0.2">
      <c r="B1491" t="s">
        <v>6857</v>
      </c>
      <c r="E1491" t="s">
        <v>1492</v>
      </c>
    </row>
    <row r="1492" spans="2:5" x14ac:dyDescent="0.2">
      <c r="B1492" t="s">
        <v>6858</v>
      </c>
      <c r="E1492" t="s">
        <v>1493</v>
      </c>
    </row>
    <row r="1493" spans="2:5" x14ac:dyDescent="0.2">
      <c r="B1493" t="s">
        <v>6859</v>
      </c>
      <c r="E1493" t="s">
        <v>1494</v>
      </c>
    </row>
    <row r="1494" spans="2:5" x14ac:dyDescent="0.2">
      <c r="B1494" t="s">
        <v>6860</v>
      </c>
      <c r="E1494" t="s">
        <v>1495</v>
      </c>
    </row>
    <row r="1495" spans="2:5" x14ac:dyDescent="0.2">
      <c r="B1495" t="s">
        <v>6861</v>
      </c>
      <c r="E1495" t="s">
        <v>1496</v>
      </c>
    </row>
    <row r="1496" spans="2:5" x14ac:dyDescent="0.2">
      <c r="B1496" t="s">
        <v>6862</v>
      </c>
      <c r="E1496" t="s">
        <v>1497</v>
      </c>
    </row>
    <row r="1497" spans="2:5" x14ac:dyDescent="0.2">
      <c r="B1497" t="s">
        <v>6863</v>
      </c>
      <c r="E1497" t="s">
        <v>1498</v>
      </c>
    </row>
    <row r="1498" spans="2:5" x14ac:dyDescent="0.2">
      <c r="B1498" t="s">
        <v>6864</v>
      </c>
      <c r="E1498" t="s">
        <v>1499</v>
      </c>
    </row>
    <row r="1499" spans="2:5" x14ac:dyDescent="0.2">
      <c r="B1499" t="s">
        <v>6865</v>
      </c>
      <c r="E1499" t="s">
        <v>1500</v>
      </c>
    </row>
    <row r="1500" spans="2:5" x14ac:dyDescent="0.2">
      <c r="B1500" t="s">
        <v>6866</v>
      </c>
      <c r="E1500" t="s">
        <v>1501</v>
      </c>
    </row>
    <row r="1501" spans="2:5" x14ac:dyDescent="0.2">
      <c r="B1501" t="s">
        <v>6867</v>
      </c>
      <c r="E1501" t="s">
        <v>1502</v>
      </c>
    </row>
    <row r="1502" spans="2:5" x14ac:dyDescent="0.2">
      <c r="B1502" t="s">
        <v>6868</v>
      </c>
      <c r="E1502" t="s">
        <v>1503</v>
      </c>
    </row>
    <row r="1503" spans="2:5" x14ac:dyDescent="0.2">
      <c r="B1503" t="s">
        <v>6869</v>
      </c>
      <c r="E1503" t="s">
        <v>1504</v>
      </c>
    </row>
    <row r="1504" spans="2:5" x14ac:dyDescent="0.2">
      <c r="B1504" t="s">
        <v>6870</v>
      </c>
      <c r="E1504" t="s">
        <v>1505</v>
      </c>
    </row>
    <row r="1505" spans="2:5" x14ac:dyDescent="0.2">
      <c r="B1505" t="s">
        <v>6871</v>
      </c>
      <c r="E1505" t="s">
        <v>1506</v>
      </c>
    </row>
    <row r="1506" spans="2:5" x14ac:dyDescent="0.2">
      <c r="B1506" t="s">
        <v>6872</v>
      </c>
      <c r="E1506" t="s">
        <v>1507</v>
      </c>
    </row>
    <row r="1507" spans="2:5" x14ac:dyDescent="0.2">
      <c r="B1507" t="s">
        <v>6873</v>
      </c>
      <c r="E1507" t="s">
        <v>1508</v>
      </c>
    </row>
    <row r="1508" spans="2:5" x14ac:dyDescent="0.2">
      <c r="B1508" t="s">
        <v>6874</v>
      </c>
      <c r="E1508" t="s">
        <v>1509</v>
      </c>
    </row>
    <row r="1509" spans="2:5" x14ac:dyDescent="0.2">
      <c r="B1509" t="s">
        <v>6875</v>
      </c>
      <c r="E1509" t="s">
        <v>1510</v>
      </c>
    </row>
    <row r="1510" spans="2:5" x14ac:dyDescent="0.2">
      <c r="B1510" t="s">
        <v>6876</v>
      </c>
      <c r="E1510" t="s">
        <v>1511</v>
      </c>
    </row>
    <row r="1511" spans="2:5" x14ac:dyDescent="0.2">
      <c r="B1511" t="s">
        <v>6877</v>
      </c>
      <c r="E1511" t="s">
        <v>1512</v>
      </c>
    </row>
    <row r="1512" spans="2:5" x14ac:dyDescent="0.2">
      <c r="B1512" t="s">
        <v>6878</v>
      </c>
      <c r="E1512" t="s">
        <v>1513</v>
      </c>
    </row>
    <row r="1513" spans="2:5" x14ac:dyDescent="0.2">
      <c r="B1513" t="s">
        <v>6879</v>
      </c>
      <c r="E1513" t="s">
        <v>1514</v>
      </c>
    </row>
    <row r="1514" spans="2:5" x14ac:dyDescent="0.2">
      <c r="B1514" t="s">
        <v>6880</v>
      </c>
      <c r="E1514" t="s">
        <v>1515</v>
      </c>
    </row>
    <row r="1515" spans="2:5" x14ac:dyDescent="0.2">
      <c r="B1515" t="s">
        <v>6881</v>
      </c>
      <c r="E1515" t="s">
        <v>1516</v>
      </c>
    </row>
    <row r="1516" spans="2:5" x14ac:dyDescent="0.2">
      <c r="B1516" t="s">
        <v>6882</v>
      </c>
      <c r="E1516" t="s">
        <v>1517</v>
      </c>
    </row>
    <row r="1517" spans="2:5" x14ac:dyDescent="0.2">
      <c r="B1517" t="s">
        <v>6883</v>
      </c>
      <c r="E1517" t="s">
        <v>1518</v>
      </c>
    </row>
    <row r="1518" spans="2:5" x14ac:dyDescent="0.2">
      <c r="B1518" t="s">
        <v>6884</v>
      </c>
      <c r="E1518" t="s">
        <v>1519</v>
      </c>
    </row>
    <row r="1519" spans="2:5" x14ac:dyDescent="0.2">
      <c r="B1519" t="s">
        <v>6885</v>
      </c>
      <c r="E1519" t="s">
        <v>1520</v>
      </c>
    </row>
    <row r="1520" spans="2:5" x14ac:dyDescent="0.2">
      <c r="B1520" t="s">
        <v>6886</v>
      </c>
      <c r="E1520" t="s">
        <v>1521</v>
      </c>
    </row>
    <row r="1521" spans="2:5" x14ac:dyDescent="0.2">
      <c r="B1521" t="s">
        <v>6887</v>
      </c>
      <c r="E1521" t="s">
        <v>1522</v>
      </c>
    </row>
    <row r="1522" spans="2:5" x14ac:dyDescent="0.2">
      <c r="B1522" t="s">
        <v>6888</v>
      </c>
      <c r="E1522" t="s">
        <v>1523</v>
      </c>
    </row>
    <row r="1523" spans="2:5" x14ac:dyDescent="0.2">
      <c r="B1523" t="s">
        <v>6889</v>
      </c>
      <c r="E1523" t="s">
        <v>1524</v>
      </c>
    </row>
    <row r="1524" spans="2:5" x14ac:dyDescent="0.2">
      <c r="B1524" t="s">
        <v>6890</v>
      </c>
      <c r="E1524" t="s">
        <v>1525</v>
      </c>
    </row>
    <row r="1525" spans="2:5" x14ac:dyDescent="0.2">
      <c r="B1525" t="s">
        <v>6891</v>
      </c>
      <c r="E1525" t="s">
        <v>1526</v>
      </c>
    </row>
    <row r="1526" spans="2:5" x14ac:dyDescent="0.2">
      <c r="B1526" t="s">
        <v>6892</v>
      </c>
      <c r="E1526" t="s">
        <v>1527</v>
      </c>
    </row>
    <row r="1527" spans="2:5" x14ac:dyDescent="0.2">
      <c r="B1527" t="s">
        <v>6893</v>
      </c>
      <c r="E1527" t="s">
        <v>1528</v>
      </c>
    </row>
    <row r="1528" spans="2:5" x14ac:dyDescent="0.2">
      <c r="B1528" t="s">
        <v>6894</v>
      </c>
      <c r="E1528" t="s">
        <v>1529</v>
      </c>
    </row>
    <row r="1529" spans="2:5" x14ac:dyDescent="0.2">
      <c r="B1529" t="s">
        <v>6895</v>
      </c>
      <c r="E1529" t="s">
        <v>1530</v>
      </c>
    </row>
    <row r="1530" spans="2:5" x14ac:dyDescent="0.2">
      <c r="B1530" t="s">
        <v>6896</v>
      </c>
      <c r="E1530" t="s">
        <v>1531</v>
      </c>
    </row>
    <row r="1531" spans="2:5" x14ac:dyDescent="0.2">
      <c r="B1531" t="s">
        <v>6897</v>
      </c>
      <c r="E1531" t="s">
        <v>1532</v>
      </c>
    </row>
    <row r="1532" spans="2:5" x14ac:dyDescent="0.2">
      <c r="B1532" t="s">
        <v>6898</v>
      </c>
      <c r="E1532" t="s">
        <v>1533</v>
      </c>
    </row>
    <row r="1533" spans="2:5" x14ac:dyDescent="0.2">
      <c r="B1533" t="s">
        <v>6899</v>
      </c>
      <c r="E1533" t="s">
        <v>1534</v>
      </c>
    </row>
    <row r="1534" spans="2:5" x14ac:dyDescent="0.2">
      <c r="B1534" t="s">
        <v>6900</v>
      </c>
      <c r="E1534" t="s">
        <v>1535</v>
      </c>
    </row>
    <row r="1535" spans="2:5" x14ac:dyDescent="0.2">
      <c r="B1535" t="s">
        <v>6901</v>
      </c>
      <c r="E1535" t="s">
        <v>1536</v>
      </c>
    </row>
    <row r="1536" spans="2:5" x14ac:dyDescent="0.2">
      <c r="B1536" t="s">
        <v>6902</v>
      </c>
      <c r="E1536" t="s">
        <v>1537</v>
      </c>
    </row>
    <row r="1537" spans="2:5" x14ac:dyDescent="0.2">
      <c r="B1537" t="s">
        <v>6903</v>
      </c>
      <c r="E1537" t="s">
        <v>1538</v>
      </c>
    </row>
    <row r="1538" spans="2:5" x14ac:dyDescent="0.2">
      <c r="B1538" t="s">
        <v>6904</v>
      </c>
      <c r="E1538" t="s">
        <v>1539</v>
      </c>
    </row>
    <row r="1539" spans="2:5" x14ac:dyDescent="0.2">
      <c r="B1539" t="s">
        <v>6905</v>
      </c>
      <c r="E1539" t="s">
        <v>1540</v>
      </c>
    </row>
    <row r="1540" spans="2:5" x14ac:dyDescent="0.2">
      <c r="B1540" t="s">
        <v>6906</v>
      </c>
      <c r="E1540" t="s">
        <v>1541</v>
      </c>
    </row>
    <row r="1541" spans="2:5" x14ac:dyDescent="0.2">
      <c r="B1541" t="s">
        <v>6907</v>
      </c>
      <c r="E1541" t="s">
        <v>1542</v>
      </c>
    </row>
    <row r="1542" spans="2:5" x14ac:dyDescent="0.2">
      <c r="B1542" t="s">
        <v>6908</v>
      </c>
      <c r="E1542" t="s">
        <v>1543</v>
      </c>
    </row>
    <row r="1543" spans="2:5" x14ac:dyDescent="0.2">
      <c r="B1543" t="s">
        <v>6909</v>
      </c>
      <c r="E1543" t="s">
        <v>1544</v>
      </c>
    </row>
    <row r="1544" spans="2:5" x14ac:dyDescent="0.2">
      <c r="B1544" t="s">
        <v>6910</v>
      </c>
      <c r="E1544" t="s">
        <v>1545</v>
      </c>
    </row>
    <row r="1545" spans="2:5" x14ac:dyDescent="0.2">
      <c r="B1545" t="s">
        <v>6911</v>
      </c>
      <c r="E1545" t="s">
        <v>1546</v>
      </c>
    </row>
    <row r="1546" spans="2:5" x14ac:dyDescent="0.2">
      <c r="B1546" t="s">
        <v>6912</v>
      </c>
      <c r="E1546" t="s">
        <v>1547</v>
      </c>
    </row>
    <row r="1547" spans="2:5" x14ac:dyDescent="0.2">
      <c r="B1547" t="s">
        <v>6913</v>
      </c>
      <c r="E1547" t="s">
        <v>1548</v>
      </c>
    </row>
    <row r="1548" spans="2:5" x14ac:dyDescent="0.2">
      <c r="B1548" t="s">
        <v>6914</v>
      </c>
      <c r="E1548" t="s">
        <v>1549</v>
      </c>
    </row>
    <row r="1549" spans="2:5" x14ac:dyDescent="0.2">
      <c r="B1549" t="s">
        <v>6915</v>
      </c>
      <c r="E1549" t="s">
        <v>1550</v>
      </c>
    </row>
    <row r="1550" spans="2:5" x14ac:dyDescent="0.2">
      <c r="B1550" t="s">
        <v>6916</v>
      </c>
      <c r="E1550" t="s">
        <v>1551</v>
      </c>
    </row>
    <row r="1551" spans="2:5" x14ac:dyDescent="0.2">
      <c r="B1551" t="s">
        <v>6917</v>
      </c>
      <c r="E1551" t="s">
        <v>1552</v>
      </c>
    </row>
    <row r="1552" spans="2:5" x14ac:dyDescent="0.2">
      <c r="B1552" t="s">
        <v>6918</v>
      </c>
      <c r="E1552" t="s">
        <v>1553</v>
      </c>
    </row>
    <row r="1553" spans="2:5" x14ac:dyDescent="0.2">
      <c r="B1553" t="s">
        <v>6919</v>
      </c>
      <c r="E1553" t="s">
        <v>1554</v>
      </c>
    </row>
    <row r="1554" spans="2:5" x14ac:dyDescent="0.2">
      <c r="B1554" t="s">
        <v>6920</v>
      </c>
      <c r="E1554" t="s">
        <v>1555</v>
      </c>
    </row>
    <row r="1555" spans="2:5" x14ac:dyDescent="0.2">
      <c r="B1555" t="s">
        <v>6921</v>
      </c>
      <c r="E1555" t="s">
        <v>1556</v>
      </c>
    </row>
    <row r="1556" spans="2:5" x14ac:dyDescent="0.2">
      <c r="B1556" t="s">
        <v>6922</v>
      </c>
      <c r="E1556" t="s">
        <v>1557</v>
      </c>
    </row>
    <row r="1557" spans="2:5" x14ac:dyDescent="0.2">
      <c r="B1557" t="s">
        <v>6923</v>
      </c>
      <c r="E1557" t="s">
        <v>1558</v>
      </c>
    </row>
    <row r="1558" spans="2:5" x14ac:dyDescent="0.2">
      <c r="B1558" t="s">
        <v>6924</v>
      </c>
      <c r="E1558" t="s">
        <v>1559</v>
      </c>
    </row>
    <row r="1559" spans="2:5" x14ac:dyDescent="0.2">
      <c r="B1559" t="s">
        <v>6925</v>
      </c>
      <c r="E1559" t="s">
        <v>1560</v>
      </c>
    </row>
    <row r="1560" spans="2:5" x14ac:dyDescent="0.2">
      <c r="B1560" t="s">
        <v>6926</v>
      </c>
      <c r="E1560" t="s">
        <v>1561</v>
      </c>
    </row>
    <row r="1561" spans="2:5" x14ac:dyDescent="0.2">
      <c r="B1561" t="s">
        <v>6927</v>
      </c>
      <c r="E1561" t="s">
        <v>1562</v>
      </c>
    </row>
    <row r="1562" spans="2:5" x14ac:dyDescent="0.2">
      <c r="B1562" t="s">
        <v>6928</v>
      </c>
      <c r="E1562" t="s">
        <v>1563</v>
      </c>
    </row>
    <row r="1563" spans="2:5" x14ac:dyDescent="0.2">
      <c r="B1563" t="s">
        <v>6929</v>
      </c>
      <c r="E1563" t="s">
        <v>1564</v>
      </c>
    </row>
    <row r="1564" spans="2:5" x14ac:dyDescent="0.2">
      <c r="B1564" t="s">
        <v>6930</v>
      </c>
      <c r="E1564" t="s">
        <v>1565</v>
      </c>
    </row>
    <row r="1565" spans="2:5" x14ac:dyDescent="0.2">
      <c r="B1565" t="s">
        <v>6931</v>
      </c>
      <c r="E1565" t="s">
        <v>1566</v>
      </c>
    </row>
    <row r="1566" spans="2:5" x14ac:dyDescent="0.2">
      <c r="B1566" t="s">
        <v>6932</v>
      </c>
      <c r="E1566" t="s">
        <v>1567</v>
      </c>
    </row>
    <row r="1567" spans="2:5" x14ac:dyDescent="0.2">
      <c r="B1567" t="s">
        <v>6933</v>
      </c>
      <c r="E1567" t="s">
        <v>1568</v>
      </c>
    </row>
    <row r="1568" spans="2:5" x14ac:dyDescent="0.2">
      <c r="B1568" t="s">
        <v>6934</v>
      </c>
      <c r="E1568" t="s">
        <v>1569</v>
      </c>
    </row>
    <row r="1569" spans="2:5" x14ac:dyDescent="0.2">
      <c r="B1569" t="s">
        <v>6935</v>
      </c>
      <c r="E1569" t="s">
        <v>1570</v>
      </c>
    </row>
    <row r="1570" spans="2:5" x14ac:dyDescent="0.2">
      <c r="B1570" t="s">
        <v>6936</v>
      </c>
      <c r="E1570" t="s">
        <v>1571</v>
      </c>
    </row>
    <row r="1571" spans="2:5" x14ac:dyDescent="0.2">
      <c r="B1571" t="s">
        <v>6937</v>
      </c>
      <c r="E1571" t="s">
        <v>1572</v>
      </c>
    </row>
    <row r="1572" spans="2:5" x14ac:dyDescent="0.2">
      <c r="B1572" t="s">
        <v>6938</v>
      </c>
      <c r="E1572" t="s">
        <v>1573</v>
      </c>
    </row>
    <row r="1573" spans="2:5" x14ac:dyDescent="0.2">
      <c r="B1573" t="s">
        <v>6939</v>
      </c>
      <c r="E1573" t="s">
        <v>1574</v>
      </c>
    </row>
    <row r="1574" spans="2:5" x14ac:dyDescent="0.2">
      <c r="B1574" t="s">
        <v>6940</v>
      </c>
      <c r="E1574" t="s">
        <v>1575</v>
      </c>
    </row>
    <row r="1575" spans="2:5" x14ac:dyDescent="0.2">
      <c r="B1575" t="s">
        <v>6941</v>
      </c>
      <c r="E1575" t="s">
        <v>1576</v>
      </c>
    </row>
    <row r="1576" spans="2:5" x14ac:dyDescent="0.2">
      <c r="B1576" t="s">
        <v>6942</v>
      </c>
      <c r="E1576" t="s">
        <v>1577</v>
      </c>
    </row>
    <row r="1577" spans="2:5" x14ac:dyDescent="0.2">
      <c r="B1577" t="s">
        <v>6943</v>
      </c>
      <c r="E1577" t="s">
        <v>1578</v>
      </c>
    </row>
    <row r="1578" spans="2:5" x14ac:dyDescent="0.2">
      <c r="B1578" t="s">
        <v>6944</v>
      </c>
      <c r="E1578" t="s">
        <v>1579</v>
      </c>
    </row>
    <row r="1579" spans="2:5" x14ac:dyDescent="0.2">
      <c r="B1579" t="s">
        <v>6945</v>
      </c>
      <c r="E1579" t="s">
        <v>1580</v>
      </c>
    </row>
    <row r="1580" spans="2:5" x14ac:dyDescent="0.2">
      <c r="B1580" t="s">
        <v>6946</v>
      </c>
      <c r="E1580" t="s">
        <v>1581</v>
      </c>
    </row>
    <row r="1581" spans="2:5" x14ac:dyDescent="0.2">
      <c r="B1581" t="s">
        <v>6947</v>
      </c>
      <c r="E1581" t="s">
        <v>1582</v>
      </c>
    </row>
    <row r="1582" spans="2:5" x14ac:dyDescent="0.2">
      <c r="B1582" t="s">
        <v>6948</v>
      </c>
      <c r="E1582" t="s">
        <v>1583</v>
      </c>
    </row>
    <row r="1583" spans="2:5" x14ac:dyDescent="0.2">
      <c r="B1583" t="s">
        <v>6949</v>
      </c>
      <c r="E1583" t="s">
        <v>1584</v>
      </c>
    </row>
    <row r="1584" spans="2:5" x14ac:dyDescent="0.2">
      <c r="B1584" t="s">
        <v>6950</v>
      </c>
      <c r="E1584" t="s">
        <v>1585</v>
      </c>
    </row>
    <row r="1585" spans="2:5" x14ac:dyDescent="0.2">
      <c r="B1585" t="s">
        <v>6951</v>
      </c>
      <c r="E1585" t="s">
        <v>1586</v>
      </c>
    </row>
    <row r="1586" spans="2:5" x14ac:dyDescent="0.2">
      <c r="B1586" t="s">
        <v>6952</v>
      </c>
      <c r="E1586" t="s">
        <v>1587</v>
      </c>
    </row>
    <row r="1587" spans="2:5" x14ac:dyDescent="0.2">
      <c r="B1587" t="s">
        <v>6953</v>
      </c>
      <c r="E1587" t="s">
        <v>1588</v>
      </c>
    </row>
    <row r="1588" spans="2:5" x14ac:dyDescent="0.2">
      <c r="B1588" t="s">
        <v>6954</v>
      </c>
      <c r="E1588" t="s">
        <v>1589</v>
      </c>
    </row>
    <row r="1589" spans="2:5" x14ac:dyDescent="0.2">
      <c r="B1589" t="s">
        <v>6955</v>
      </c>
      <c r="E1589" t="s">
        <v>1590</v>
      </c>
    </row>
    <row r="1590" spans="2:5" x14ac:dyDescent="0.2">
      <c r="B1590" t="s">
        <v>6956</v>
      </c>
      <c r="E1590" t="s">
        <v>1591</v>
      </c>
    </row>
    <row r="1591" spans="2:5" x14ac:dyDescent="0.2">
      <c r="B1591" t="s">
        <v>6957</v>
      </c>
      <c r="E1591" t="s">
        <v>1592</v>
      </c>
    </row>
    <row r="1592" spans="2:5" x14ac:dyDescent="0.2">
      <c r="B1592" t="s">
        <v>6958</v>
      </c>
      <c r="E1592" t="s">
        <v>1593</v>
      </c>
    </row>
    <row r="1593" spans="2:5" x14ac:dyDescent="0.2">
      <c r="B1593" t="s">
        <v>6959</v>
      </c>
      <c r="E1593" t="s">
        <v>1594</v>
      </c>
    </row>
    <row r="1594" spans="2:5" x14ac:dyDescent="0.2">
      <c r="B1594" t="s">
        <v>6960</v>
      </c>
      <c r="E1594" t="s">
        <v>1595</v>
      </c>
    </row>
    <row r="1595" spans="2:5" x14ac:dyDescent="0.2">
      <c r="B1595" t="s">
        <v>6961</v>
      </c>
      <c r="E1595" t="s">
        <v>1596</v>
      </c>
    </row>
    <row r="1596" spans="2:5" x14ac:dyDescent="0.2">
      <c r="B1596" t="s">
        <v>6962</v>
      </c>
      <c r="E1596" t="s">
        <v>1597</v>
      </c>
    </row>
    <row r="1597" spans="2:5" x14ac:dyDescent="0.2">
      <c r="B1597" t="s">
        <v>6963</v>
      </c>
      <c r="E1597" t="s">
        <v>1598</v>
      </c>
    </row>
    <row r="1598" spans="2:5" x14ac:dyDescent="0.2">
      <c r="B1598" t="s">
        <v>6964</v>
      </c>
      <c r="E1598" t="s">
        <v>1599</v>
      </c>
    </row>
    <row r="1599" spans="2:5" x14ac:dyDescent="0.2">
      <c r="B1599" t="s">
        <v>6965</v>
      </c>
      <c r="E1599" t="s">
        <v>1600</v>
      </c>
    </row>
    <row r="1600" spans="2:5" x14ac:dyDescent="0.2">
      <c r="B1600" t="s">
        <v>6966</v>
      </c>
      <c r="E1600" t="s">
        <v>1601</v>
      </c>
    </row>
    <row r="1601" spans="2:5" x14ac:dyDescent="0.2">
      <c r="B1601" t="s">
        <v>6967</v>
      </c>
      <c r="E1601" t="s">
        <v>1602</v>
      </c>
    </row>
    <row r="1602" spans="2:5" x14ac:dyDescent="0.2">
      <c r="B1602" t="s">
        <v>6968</v>
      </c>
      <c r="E1602" t="s">
        <v>1603</v>
      </c>
    </row>
    <row r="1603" spans="2:5" x14ac:dyDescent="0.2">
      <c r="B1603" t="s">
        <v>6969</v>
      </c>
      <c r="E1603" t="s">
        <v>1604</v>
      </c>
    </row>
    <row r="1604" spans="2:5" x14ac:dyDescent="0.2">
      <c r="B1604" t="s">
        <v>6970</v>
      </c>
      <c r="E1604" t="s">
        <v>1605</v>
      </c>
    </row>
    <row r="1605" spans="2:5" x14ac:dyDescent="0.2">
      <c r="B1605" t="s">
        <v>6971</v>
      </c>
      <c r="E1605" t="s">
        <v>1606</v>
      </c>
    </row>
    <row r="1606" spans="2:5" x14ac:dyDescent="0.2">
      <c r="B1606" t="s">
        <v>6972</v>
      </c>
      <c r="E1606" t="s">
        <v>1607</v>
      </c>
    </row>
    <row r="1607" spans="2:5" x14ac:dyDescent="0.2">
      <c r="B1607" t="s">
        <v>6973</v>
      </c>
      <c r="E1607" t="s">
        <v>1608</v>
      </c>
    </row>
    <row r="1608" spans="2:5" x14ac:dyDescent="0.2">
      <c r="B1608" t="s">
        <v>6974</v>
      </c>
      <c r="E1608" t="s">
        <v>1609</v>
      </c>
    </row>
    <row r="1609" spans="2:5" x14ac:dyDescent="0.2">
      <c r="B1609" t="s">
        <v>6975</v>
      </c>
      <c r="E1609" t="s">
        <v>1610</v>
      </c>
    </row>
    <row r="1610" spans="2:5" x14ac:dyDescent="0.2">
      <c r="B1610" t="s">
        <v>6976</v>
      </c>
      <c r="E1610" t="s">
        <v>1611</v>
      </c>
    </row>
    <row r="1611" spans="2:5" x14ac:dyDescent="0.2">
      <c r="B1611" t="s">
        <v>6977</v>
      </c>
      <c r="E1611" t="s">
        <v>1612</v>
      </c>
    </row>
    <row r="1612" spans="2:5" x14ac:dyDescent="0.2">
      <c r="B1612" t="s">
        <v>6978</v>
      </c>
      <c r="E1612" t="s">
        <v>1613</v>
      </c>
    </row>
    <row r="1613" spans="2:5" x14ac:dyDescent="0.2">
      <c r="B1613" t="s">
        <v>6979</v>
      </c>
      <c r="E1613" t="s">
        <v>1614</v>
      </c>
    </row>
    <row r="1614" spans="2:5" x14ac:dyDescent="0.2">
      <c r="B1614" t="s">
        <v>6980</v>
      </c>
      <c r="E1614" t="s">
        <v>1615</v>
      </c>
    </row>
    <row r="1615" spans="2:5" x14ac:dyDescent="0.2">
      <c r="B1615" t="s">
        <v>6981</v>
      </c>
      <c r="E1615" t="s">
        <v>1616</v>
      </c>
    </row>
    <row r="1616" spans="2:5" x14ac:dyDescent="0.2">
      <c r="B1616" t="s">
        <v>6982</v>
      </c>
      <c r="E1616" t="s">
        <v>1617</v>
      </c>
    </row>
    <row r="1617" spans="2:5" x14ac:dyDescent="0.2">
      <c r="B1617" t="s">
        <v>6983</v>
      </c>
      <c r="E1617" t="s">
        <v>1618</v>
      </c>
    </row>
    <row r="1618" spans="2:5" x14ac:dyDescent="0.2">
      <c r="B1618" t="s">
        <v>6984</v>
      </c>
      <c r="E1618" t="s">
        <v>1619</v>
      </c>
    </row>
    <row r="1619" spans="2:5" x14ac:dyDescent="0.2">
      <c r="B1619" t="s">
        <v>6985</v>
      </c>
      <c r="E1619" t="s">
        <v>1620</v>
      </c>
    </row>
    <row r="1620" spans="2:5" x14ac:dyDescent="0.2">
      <c r="B1620" t="s">
        <v>6986</v>
      </c>
      <c r="E1620" t="s">
        <v>1621</v>
      </c>
    </row>
    <row r="1621" spans="2:5" x14ac:dyDescent="0.2">
      <c r="B1621" t="s">
        <v>6987</v>
      </c>
      <c r="E1621" t="s">
        <v>1622</v>
      </c>
    </row>
    <row r="1622" spans="2:5" x14ac:dyDescent="0.2">
      <c r="B1622" t="s">
        <v>6988</v>
      </c>
      <c r="E1622" t="s">
        <v>1623</v>
      </c>
    </row>
    <row r="1623" spans="2:5" x14ac:dyDescent="0.2">
      <c r="B1623" t="s">
        <v>6989</v>
      </c>
      <c r="E1623" t="s">
        <v>1624</v>
      </c>
    </row>
    <row r="1624" spans="2:5" x14ac:dyDescent="0.2">
      <c r="B1624" t="s">
        <v>6990</v>
      </c>
      <c r="E1624" t="s">
        <v>1625</v>
      </c>
    </row>
    <row r="1625" spans="2:5" x14ac:dyDescent="0.2">
      <c r="B1625" t="s">
        <v>6991</v>
      </c>
      <c r="E1625" t="s">
        <v>1626</v>
      </c>
    </row>
    <row r="1626" spans="2:5" x14ac:dyDescent="0.2">
      <c r="B1626" t="s">
        <v>6992</v>
      </c>
      <c r="E1626" t="s">
        <v>1627</v>
      </c>
    </row>
    <row r="1627" spans="2:5" x14ac:dyDescent="0.2">
      <c r="B1627" t="s">
        <v>6993</v>
      </c>
      <c r="E1627" t="s">
        <v>1628</v>
      </c>
    </row>
    <row r="1628" spans="2:5" x14ac:dyDescent="0.2">
      <c r="B1628" t="s">
        <v>6994</v>
      </c>
      <c r="E1628" t="s">
        <v>1629</v>
      </c>
    </row>
    <row r="1629" spans="2:5" x14ac:dyDescent="0.2">
      <c r="B1629" t="s">
        <v>6995</v>
      </c>
      <c r="E1629" t="s">
        <v>1630</v>
      </c>
    </row>
    <row r="1630" spans="2:5" x14ac:dyDescent="0.2">
      <c r="B1630" t="s">
        <v>6996</v>
      </c>
      <c r="E1630" t="s">
        <v>1631</v>
      </c>
    </row>
    <row r="1631" spans="2:5" x14ac:dyDescent="0.2">
      <c r="B1631" t="s">
        <v>6997</v>
      </c>
      <c r="E1631" t="s">
        <v>1632</v>
      </c>
    </row>
    <row r="1632" spans="2:5" x14ac:dyDescent="0.2">
      <c r="B1632" t="s">
        <v>6998</v>
      </c>
      <c r="E1632" t="s">
        <v>1633</v>
      </c>
    </row>
    <row r="1633" spans="2:5" x14ac:dyDescent="0.2">
      <c r="B1633" t="s">
        <v>6999</v>
      </c>
      <c r="E1633" t="s">
        <v>1634</v>
      </c>
    </row>
    <row r="1634" spans="2:5" x14ac:dyDescent="0.2">
      <c r="B1634" t="s">
        <v>7000</v>
      </c>
      <c r="E1634" t="s">
        <v>1635</v>
      </c>
    </row>
    <row r="1635" spans="2:5" x14ac:dyDescent="0.2">
      <c r="B1635" t="s">
        <v>7001</v>
      </c>
      <c r="E1635" t="s">
        <v>1636</v>
      </c>
    </row>
    <row r="1636" spans="2:5" x14ac:dyDescent="0.2">
      <c r="B1636" t="s">
        <v>7002</v>
      </c>
      <c r="E1636" t="s">
        <v>1637</v>
      </c>
    </row>
    <row r="1637" spans="2:5" x14ac:dyDescent="0.2">
      <c r="B1637" t="s">
        <v>7003</v>
      </c>
      <c r="E1637" t="s">
        <v>1638</v>
      </c>
    </row>
    <row r="1638" spans="2:5" x14ac:dyDescent="0.2">
      <c r="B1638" t="s">
        <v>7004</v>
      </c>
      <c r="E1638" t="s">
        <v>1639</v>
      </c>
    </row>
    <row r="1639" spans="2:5" x14ac:dyDescent="0.2">
      <c r="B1639" t="s">
        <v>7005</v>
      </c>
      <c r="E1639" t="s">
        <v>1640</v>
      </c>
    </row>
    <row r="1640" spans="2:5" x14ac:dyDescent="0.2">
      <c r="B1640" t="s">
        <v>7006</v>
      </c>
      <c r="E1640" t="s">
        <v>1641</v>
      </c>
    </row>
    <row r="1641" spans="2:5" x14ac:dyDescent="0.2">
      <c r="B1641" t="s">
        <v>7007</v>
      </c>
      <c r="E1641" t="s">
        <v>1642</v>
      </c>
    </row>
    <row r="1642" spans="2:5" x14ac:dyDescent="0.2">
      <c r="B1642" t="s">
        <v>7008</v>
      </c>
      <c r="E1642" t="s">
        <v>1643</v>
      </c>
    </row>
    <row r="1643" spans="2:5" x14ac:dyDescent="0.2">
      <c r="B1643" t="s">
        <v>7009</v>
      </c>
      <c r="E1643" t="s">
        <v>1644</v>
      </c>
    </row>
    <row r="1644" spans="2:5" x14ac:dyDescent="0.2">
      <c r="B1644" t="s">
        <v>7010</v>
      </c>
      <c r="E1644" t="s">
        <v>1645</v>
      </c>
    </row>
    <row r="1645" spans="2:5" x14ac:dyDescent="0.2">
      <c r="B1645" t="s">
        <v>7011</v>
      </c>
      <c r="E1645" t="s">
        <v>1646</v>
      </c>
    </row>
    <row r="1646" spans="2:5" x14ac:dyDescent="0.2">
      <c r="B1646" t="s">
        <v>7012</v>
      </c>
      <c r="E1646" t="s">
        <v>1647</v>
      </c>
    </row>
    <row r="1647" spans="2:5" x14ac:dyDescent="0.2">
      <c r="B1647" t="s">
        <v>7013</v>
      </c>
      <c r="E1647" t="s">
        <v>1648</v>
      </c>
    </row>
    <row r="1648" spans="2:5" x14ac:dyDescent="0.2">
      <c r="B1648" t="s">
        <v>7014</v>
      </c>
      <c r="E1648" t="s">
        <v>1649</v>
      </c>
    </row>
    <row r="1649" spans="2:5" x14ac:dyDescent="0.2">
      <c r="B1649" t="s">
        <v>7015</v>
      </c>
      <c r="E1649" t="s">
        <v>1650</v>
      </c>
    </row>
    <row r="1650" spans="2:5" x14ac:dyDescent="0.2">
      <c r="B1650" t="s">
        <v>7016</v>
      </c>
      <c r="E1650" t="s">
        <v>1651</v>
      </c>
    </row>
    <row r="1651" spans="2:5" x14ac:dyDescent="0.2">
      <c r="B1651" t="s">
        <v>7017</v>
      </c>
      <c r="E1651" t="s">
        <v>1652</v>
      </c>
    </row>
    <row r="1652" spans="2:5" x14ac:dyDescent="0.2">
      <c r="B1652" t="s">
        <v>7018</v>
      </c>
      <c r="E1652" t="s">
        <v>1653</v>
      </c>
    </row>
    <row r="1653" spans="2:5" x14ac:dyDescent="0.2">
      <c r="B1653" t="s">
        <v>7019</v>
      </c>
      <c r="E1653" t="s">
        <v>1654</v>
      </c>
    </row>
    <row r="1654" spans="2:5" x14ac:dyDescent="0.2">
      <c r="B1654" t="s">
        <v>7020</v>
      </c>
      <c r="E1654" t="s">
        <v>1655</v>
      </c>
    </row>
    <row r="1655" spans="2:5" x14ac:dyDescent="0.2">
      <c r="B1655" t="s">
        <v>7021</v>
      </c>
      <c r="E1655" t="s">
        <v>1656</v>
      </c>
    </row>
    <row r="1656" spans="2:5" x14ac:dyDescent="0.2">
      <c r="B1656" t="s">
        <v>7022</v>
      </c>
      <c r="E1656" t="s">
        <v>1657</v>
      </c>
    </row>
    <row r="1657" spans="2:5" x14ac:dyDescent="0.2">
      <c r="B1657" t="s">
        <v>7023</v>
      </c>
      <c r="E1657" t="s">
        <v>1658</v>
      </c>
    </row>
    <row r="1658" spans="2:5" x14ac:dyDescent="0.2">
      <c r="B1658" t="s">
        <v>7024</v>
      </c>
      <c r="E1658" t="s">
        <v>1659</v>
      </c>
    </row>
    <row r="1659" spans="2:5" x14ac:dyDescent="0.2">
      <c r="B1659" t="s">
        <v>7025</v>
      </c>
      <c r="E1659" t="s">
        <v>1660</v>
      </c>
    </row>
    <row r="1660" spans="2:5" x14ac:dyDescent="0.2">
      <c r="B1660" t="s">
        <v>7026</v>
      </c>
      <c r="E1660" t="s">
        <v>1661</v>
      </c>
    </row>
    <row r="1661" spans="2:5" x14ac:dyDescent="0.2">
      <c r="B1661" t="s">
        <v>7027</v>
      </c>
      <c r="E1661" t="s">
        <v>1662</v>
      </c>
    </row>
    <row r="1662" spans="2:5" x14ac:dyDescent="0.2">
      <c r="B1662" t="s">
        <v>7028</v>
      </c>
      <c r="E1662" t="s">
        <v>1663</v>
      </c>
    </row>
    <row r="1663" spans="2:5" x14ac:dyDescent="0.2">
      <c r="B1663" t="s">
        <v>7029</v>
      </c>
      <c r="E1663" t="s">
        <v>1664</v>
      </c>
    </row>
    <row r="1664" spans="2:5" x14ac:dyDescent="0.2">
      <c r="B1664" t="s">
        <v>7030</v>
      </c>
      <c r="E1664" t="s">
        <v>1665</v>
      </c>
    </row>
    <row r="1665" spans="2:5" x14ac:dyDescent="0.2">
      <c r="B1665" t="s">
        <v>7031</v>
      </c>
      <c r="E1665" t="s">
        <v>1666</v>
      </c>
    </row>
    <row r="1666" spans="2:5" x14ac:dyDescent="0.2">
      <c r="B1666" t="s">
        <v>7032</v>
      </c>
      <c r="E1666" t="s">
        <v>1667</v>
      </c>
    </row>
    <row r="1667" spans="2:5" x14ac:dyDescent="0.2">
      <c r="B1667" t="s">
        <v>7033</v>
      </c>
      <c r="E1667" t="s">
        <v>1668</v>
      </c>
    </row>
    <row r="1668" spans="2:5" x14ac:dyDescent="0.2">
      <c r="B1668" t="s">
        <v>7034</v>
      </c>
      <c r="E1668" t="s">
        <v>1669</v>
      </c>
    </row>
    <row r="1669" spans="2:5" x14ac:dyDescent="0.2">
      <c r="B1669" t="s">
        <v>7035</v>
      </c>
      <c r="E1669" t="s">
        <v>1670</v>
      </c>
    </row>
    <row r="1670" spans="2:5" x14ac:dyDescent="0.2">
      <c r="B1670" t="s">
        <v>7036</v>
      </c>
      <c r="E1670" t="s">
        <v>1671</v>
      </c>
    </row>
    <row r="1671" spans="2:5" x14ac:dyDescent="0.2">
      <c r="B1671" t="s">
        <v>7037</v>
      </c>
      <c r="E1671" t="s">
        <v>1672</v>
      </c>
    </row>
    <row r="1672" spans="2:5" x14ac:dyDescent="0.2">
      <c r="B1672" t="s">
        <v>7038</v>
      </c>
      <c r="E1672" t="s">
        <v>1673</v>
      </c>
    </row>
    <row r="1673" spans="2:5" x14ac:dyDescent="0.2">
      <c r="B1673" t="s">
        <v>7039</v>
      </c>
      <c r="E1673" t="s">
        <v>1674</v>
      </c>
    </row>
    <row r="1674" spans="2:5" x14ac:dyDescent="0.2">
      <c r="B1674" t="s">
        <v>7040</v>
      </c>
      <c r="E1674" t="s">
        <v>1675</v>
      </c>
    </row>
    <row r="1675" spans="2:5" x14ac:dyDescent="0.2">
      <c r="B1675" t="s">
        <v>7041</v>
      </c>
      <c r="E1675" t="s">
        <v>1676</v>
      </c>
    </row>
    <row r="1676" spans="2:5" x14ac:dyDescent="0.2">
      <c r="B1676" t="s">
        <v>7042</v>
      </c>
      <c r="E1676" t="s">
        <v>1677</v>
      </c>
    </row>
    <row r="1677" spans="2:5" x14ac:dyDescent="0.2">
      <c r="B1677" t="s">
        <v>7043</v>
      </c>
      <c r="E1677" t="s">
        <v>1678</v>
      </c>
    </row>
    <row r="1678" spans="2:5" x14ac:dyDescent="0.2">
      <c r="B1678" t="s">
        <v>7044</v>
      </c>
      <c r="E1678" t="s">
        <v>1679</v>
      </c>
    </row>
    <row r="1679" spans="2:5" x14ac:dyDescent="0.2">
      <c r="B1679" t="s">
        <v>7045</v>
      </c>
      <c r="E1679" t="s">
        <v>1680</v>
      </c>
    </row>
    <row r="1680" spans="2:5" x14ac:dyDescent="0.2">
      <c r="B1680" t="s">
        <v>7046</v>
      </c>
      <c r="E1680" t="s">
        <v>1681</v>
      </c>
    </row>
    <row r="1681" spans="2:5" x14ac:dyDescent="0.2">
      <c r="B1681" t="s">
        <v>7047</v>
      </c>
      <c r="E1681" t="s">
        <v>1682</v>
      </c>
    </row>
    <row r="1682" spans="2:5" x14ac:dyDescent="0.2">
      <c r="B1682" t="s">
        <v>7048</v>
      </c>
      <c r="E1682" t="s">
        <v>1683</v>
      </c>
    </row>
    <row r="1683" spans="2:5" x14ac:dyDescent="0.2">
      <c r="B1683" t="s">
        <v>7049</v>
      </c>
      <c r="E1683" t="s">
        <v>1684</v>
      </c>
    </row>
    <row r="1684" spans="2:5" x14ac:dyDescent="0.2">
      <c r="B1684" t="s">
        <v>7050</v>
      </c>
      <c r="E1684" t="s">
        <v>1685</v>
      </c>
    </row>
    <row r="1685" spans="2:5" x14ac:dyDescent="0.2">
      <c r="B1685" t="s">
        <v>7051</v>
      </c>
      <c r="E1685" t="s">
        <v>1686</v>
      </c>
    </row>
    <row r="1686" spans="2:5" x14ac:dyDescent="0.2">
      <c r="B1686" t="s">
        <v>7052</v>
      </c>
      <c r="E1686" t="s">
        <v>1687</v>
      </c>
    </row>
    <row r="1687" spans="2:5" x14ac:dyDescent="0.2">
      <c r="B1687" t="s">
        <v>7053</v>
      </c>
      <c r="E1687" t="s">
        <v>1688</v>
      </c>
    </row>
    <row r="1688" spans="2:5" x14ac:dyDescent="0.2">
      <c r="B1688" t="s">
        <v>7054</v>
      </c>
      <c r="E1688" t="s">
        <v>1689</v>
      </c>
    </row>
    <row r="1689" spans="2:5" x14ac:dyDescent="0.2">
      <c r="B1689" t="s">
        <v>7055</v>
      </c>
      <c r="E1689" t="s">
        <v>1690</v>
      </c>
    </row>
    <row r="1690" spans="2:5" x14ac:dyDescent="0.2">
      <c r="B1690" t="s">
        <v>7056</v>
      </c>
      <c r="E1690" t="s">
        <v>1691</v>
      </c>
    </row>
    <row r="1691" spans="2:5" x14ac:dyDescent="0.2">
      <c r="B1691" t="s">
        <v>7057</v>
      </c>
      <c r="E1691" t="s">
        <v>1692</v>
      </c>
    </row>
    <row r="1692" spans="2:5" x14ac:dyDescent="0.2">
      <c r="B1692" t="s">
        <v>7058</v>
      </c>
      <c r="E1692" t="s">
        <v>1693</v>
      </c>
    </row>
    <row r="1693" spans="2:5" x14ac:dyDescent="0.2">
      <c r="B1693" t="s">
        <v>7059</v>
      </c>
      <c r="E1693" t="s">
        <v>1694</v>
      </c>
    </row>
    <row r="1694" spans="2:5" x14ac:dyDescent="0.2">
      <c r="B1694" t="s">
        <v>7060</v>
      </c>
      <c r="E1694" t="s">
        <v>1695</v>
      </c>
    </row>
    <row r="1695" spans="2:5" x14ac:dyDescent="0.2">
      <c r="B1695" t="s">
        <v>7061</v>
      </c>
      <c r="E1695" t="s">
        <v>1696</v>
      </c>
    </row>
    <row r="1696" spans="2:5" x14ac:dyDescent="0.2">
      <c r="B1696" t="s">
        <v>7062</v>
      </c>
      <c r="E1696" t="s">
        <v>1697</v>
      </c>
    </row>
    <row r="1697" spans="2:5" x14ac:dyDescent="0.2">
      <c r="B1697" t="s">
        <v>7063</v>
      </c>
      <c r="E1697" t="s">
        <v>1698</v>
      </c>
    </row>
    <row r="1698" spans="2:5" x14ac:dyDescent="0.2">
      <c r="B1698" t="s">
        <v>7064</v>
      </c>
      <c r="E1698" t="s">
        <v>1699</v>
      </c>
    </row>
    <row r="1699" spans="2:5" x14ac:dyDescent="0.2">
      <c r="B1699" t="s">
        <v>7065</v>
      </c>
      <c r="E1699" t="s">
        <v>1700</v>
      </c>
    </row>
    <row r="1700" spans="2:5" x14ac:dyDescent="0.2">
      <c r="B1700" t="s">
        <v>7066</v>
      </c>
      <c r="E1700" t="s">
        <v>1701</v>
      </c>
    </row>
    <row r="1701" spans="2:5" x14ac:dyDescent="0.2">
      <c r="B1701" t="s">
        <v>7067</v>
      </c>
      <c r="E1701" t="s">
        <v>1702</v>
      </c>
    </row>
    <row r="1702" spans="2:5" x14ac:dyDescent="0.2">
      <c r="B1702" t="s">
        <v>7068</v>
      </c>
      <c r="E1702" t="s">
        <v>1703</v>
      </c>
    </row>
    <row r="1703" spans="2:5" x14ac:dyDescent="0.2">
      <c r="B1703" t="s">
        <v>7069</v>
      </c>
      <c r="E1703" t="s">
        <v>1704</v>
      </c>
    </row>
    <row r="1704" spans="2:5" x14ac:dyDescent="0.2">
      <c r="B1704" t="s">
        <v>7070</v>
      </c>
      <c r="E1704" t="s">
        <v>1705</v>
      </c>
    </row>
    <row r="1705" spans="2:5" x14ac:dyDescent="0.2">
      <c r="B1705" t="s">
        <v>7071</v>
      </c>
      <c r="E1705" t="s">
        <v>1706</v>
      </c>
    </row>
    <row r="1706" spans="2:5" x14ac:dyDescent="0.2">
      <c r="B1706" t="s">
        <v>7072</v>
      </c>
      <c r="E1706" t="s">
        <v>1707</v>
      </c>
    </row>
    <row r="1707" spans="2:5" x14ac:dyDescent="0.2">
      <c r="B1707" t="s">
        <v>7073</v>
      </c>
      <c r="E1707" t="s">
        <v>1708</v>
      </c>
    </row>
    <row r="1708" spans="2:5" x14ac:dyDescent="0.2">
      <c r="B1708" t="s">
        <v>7074</v>
      </c>
      <c r="E1708" t="s">
        <v>1709</v>
      </c>
    </row>
    <row r="1709" spans="2:5" x14ac:dyDescent="0.2">
      <c r="B1709" t="s">
        <v>7075</v>
      </c>
      <c r="E1709" t="s">
        <v>1710</v>
      </c>
    </row>
    <row r="1710" spans="2:5" x14ac:dyDescent="0.2">
      <c r="B1710" t="s">
        <v>7076</v>
      </c>
      <c r="E1710" t="s">
        <v>1711</v>
      </c>
    </row>
    <row r="1711" spans="2:5" x14ac:dyDescent="0.2">
      <c r="B1711" t="s">
        <v>7077</v>
      </c>
      <c r="E1711" t="s">
        <v>1712</v>
      </c>
    </row>
    <row r="1712" spans="2:5" x14ac:dyDescent="0.2">
      <c r="B1712" t="s">
        <v>7078</v>
      </c>
      <c r="E1712" t="s">
        <v>1713</v>
      </c>
    </row>
    <row r="1713" spans="2:5" x14ac:dyDescent="0.2">
      <c r="B1713" t="s">
        <v>7079</v>
      </c>
      <c r="E1713" t="s">
        <v>1714</v>
      </c>
    </row>
    <row r="1714" spans="2:5" x14ac:dyDescent="0.2">
      <c r="B1714" t="s">
        <v>7080</v>
      </c>
      <c r="E1714" t="s">
        <v>1715</v>
      </c>
    </row>
    <row r="1715" spans="2:5" x14ac:dyDescent="0.2">
      <c r="B1715" t="s">
        <v>7081</v>
      </c>
      <c r="E1715" t="s">
        <v>1716</v>
      </c>
    </row>
    <row r="1716" spans="2:5" x14ac:dyDescent="0.2">
      <c r="B1716" t="s">
        <v>7082</v>
      </c>
      <c r="E1716" t="s">
        <v>1717</v>
      </c>
    </row>
    <row r="1717" spans="2:5" x14ac:dyDescent="0.2">
      <c r="B1717" t="s">
        <v>7083</v>
      </c>
      <c r="E1717" t="s">
        <v>1718</v>
      </c>
    </row>
    <row r="1718" spans="2:5" x14ac:dyDescent="0.2">
      <c r="B1718" t="s">
        <v>7084</v>
      </c>
      <c r="E1718" t="s">
        <v>1719</v>
      </c>
    </row>
    <row r="1719" spans="2:5" x14ac:dyDescent="0.2">
      <c r="B1719" t="s">
        <v>7085</v>
      </c>
      <c r="E1719" t="s">
        <v>1720</v>
      </c>
    </row>
    <row r="1720" spans="2:5" x14ac:dyDescent="0.2">
      <c r="B1720" t="s">
        <v>7086</v>
      </c>
      <c r="E1720" t="s">
        <v>1721</v>
      </c>
    </row>
    <row r="1721" spans="2:5" x14ac:dyDescent="0.2">
      <c r="B1721" t="s">
        <v>7087</v>
      </c>
      <c r="E1721" t="s">
        <v>1722</v>
      </c>
    </row>
    <row r="1722" spans="2:5" x14ac:dyDescent="0.2">
      <c r="B1722" t="s">
        <v>7088</v>
      </c>
      <c r="E1722" t="s">
        <v>1723</v>
      </c>
    </row>
    <row r="1723" spans="2:5" x14ac:dyDescent="0.2">
      <c r="B1723" t="s">
        <v>7089</v>
      </c>
      <c r="E1723" t="s">
        <v>1724</v>
      </c>
    </row>
    <row r="1724" spans="2:5" x14ac:dyDescent="0.2">
      <c r="B1724" t="s">
        <v>7090</v>
      </c>
      <c r="E1724" t="s">
        <v>1725</v>
      </c>
    </row>
    <row r="1725" spans="2:5" x14ac:dyDescent="0.2">
      <c r="B1725" t="s">
        <v>7091</v>
      </c>
      <c r="E1725" t="s">
        <v>1726</v>
      </c>
    </row>
    <row r="1726" spans="2:5" x14ac:dyDescent="0.2">
      <c r="B1726" t="s">
        <v>7092</v>
      </c>
      <c r="E1726" t="s">
        <v>1727</v>
      </c>
    </row>
    <row r="1727" spans="2:5" x14ac:dyDescent="0.2">
      <c r="B1727" t="s">
        <v>7093</v>
      </c>
      <c r="E1727" t="s">
        <v>1728</v>
      </c>
    </row>
    <row r="1728" spans="2:5" x14ac:dyDescent="0.2">
      <c r="B1728" t="s">
        <v>7094</v>
      </c>
      <c r="E1728" t="s">
        <v>1729</v>
      </c>
    </row>
    <row r="1729" spans="2:5" x14ac:dyDescent="0.2">
      <c r="B1729" t="s">
        <v>7095</v>
      </c>
      <c r="E1729" t="s">
        <v>1730</v>
      </c>
    </row>
    <row r="1730" spans="2:5" x14ac:dyDescent="0.2">
      <c r="B1730" t="s">
        <v>7096</v>
      </c>
      <c r="E1730" t="s">
        <v>1731</v>
      </c>
    </row>
    <row r="1731" spans="2:5" x14ac:dyDescent="0.2">
      <c r="B1731" t="s">
        <v>7097</v>
      </c>
      <c r="E1731" t="s">
        <v>1732</v>
      </c>
    </row>
    <row r="1732" spans="2:5" x14ac:dyDescent="0.2">
      <c r="B1732" t="s">
        <v>7098</v>
      </c>
      <c r="E1732" t="s">
        <v>1733</v>
      </c>
    </row>
    <row r="1733" spans="2:5" x14ac:dyDescent="0.2">
      <c r="B1733" t="s">
        <v>7099</v>
      </c>
      <c r="E1733" t="s">
        <v>1734</v>
      </c>
    </row>
    <row r="1734" spans="2:5" x14ac:dyDescent="0.2">
      <c r="B1734" t="s">
        <v>7100</v>
      </c>
      <c r="E1734" t="s">
        <v>1735</v>
      </c>
    </row>
    <row r="1735" spans="2:5" x14ac:dyDescent="0.2">
      <c r="B1735" t="s">
        <v>7101</v>
      </c>
      <c r="E1735" t="s">
        <v>1736</v>
      </c>
    </row>
    <row r="1736" spans="2:5" x14ac:dyDescent="0.2">
      <c r="B1736" t="s">
        <v>7102</v>
      </c>
      <c r="E1736" t="s">
        <v>1737</v>
      </c>
    </row>
    <row r="1737" spans="2:5" x14ac:dyDescent="0.2">
      <c r="B1737" t="s">
        <v>7103</v>
      </c>
      <c r="E1737" t="s">
        <v>1738</v>
      </c>
    </row>
    <row r="1738" spans="2:5" x14ac:dyDescent="0.2">
      <c r="B1738" t="s">
        <v>7104</v>
      </c>
      <c r="E1738" t="s">
        <v>1739</v>
      </c>
    </row>
    <row r="1739" spans="2:5" x14ac:dyDescent="0.2">
      <c r="B1739" t="s">
        <v>7105</v>
      </c>
      <c r="E1739" t="s">
        <v>1740</v>
      </c>
    </row>
    <row r="1740" spans="2:5" x14ac:dyDescent="0.2">
      <c r="B1740" t="s">
        <v>7106</v>
      </c>
      <c r="E1740" t="s">
        <v>1741</v>
      </c>
    </row>
    <row r="1741" spans="2:5" x14ac:dyDescent="0.2">
      <c r="B1741" t="s">
        <v>7107</v>
      </c>
      <c r="E1741" t="s">
        <v>1742</v>
      </c>
    </row>
    <row r="1742" spans="2:5" x14ac:dyDescent="0.2">
      <c r="B1742" t="s">
        <v>7108</v>
      </c>
      <c r="E1742" t="s">
        <v>1743</v>
      </c>
    </row>
    <row r="1743" spans="2:5" x14ac:dyDescent="0.2">
      <c r="B1743" t="s">
        <v>7109</v>
      </c>
      <c r="E1743" t="s">
        <v>1744</v>
      </c>
    </row>
    <row r="1744" spans="2:5" x14ac:dyDescent="0.2">
      <c r="B1744" t="s">
        <v>7110</v>
      </c>
      <c r="E1744" t="s">
        <v>1745</v>
      </c>
    </row>
    <row r="1745" spans="2:5" x14ac:dyDescent="0.2">
      <c r="B1745" t="s">
        <v>7111</v>
      </c>
      <c r="E1745" t="s">
        <v>1746</v>
      </c>
    </row>
    <row r="1746" spans="2:5" x14ac:dyDescent="0.2">
      <c r="B1746" t="s">
        <v>7112</v>
      </c>
      <c r="E1746" t="s">
        <v>1747</v>
      </c>
    </row>
    <row r="1747" spans="2:5" x14ac:dyDescent="0.2">
      <c r="B1747" t="s">
        <v>7113</v>
      </c>
      <c r="E1747" t="s">
        <v>1748</v>
      </c>
    </row>
    <row r="1748" spans="2:5" x14ac:dyDescent="0.2">
      <c r="B1748" t="s">
        <v>7114</v>
      </c>
      <c r="E1748" t="s">
        <v>1749</v>
      </c>
    </row>
    <row r="1749" spans="2:5" x14ac:dyDescent="0.2">
      <c r="B1749" t="s">
        <v>7115</v>
      </c>
      <c r="E1749" t="s">
        <v>1750</v>
      </c>
    </row>
    <row r="1750" spans="2:5" x14ac:dyDescent="0.2">
      <c r="B1750" t="s">
        <v>7116</v>
      </c>
      <c r="E1750" t="s">
        <v>1751</v>
      </c>
    </row>
    <row r="1751" spans="2:5" x14ac:dyDescent="0.2">
      <c r="B1751" t="s">
        <v>7117</v>
      </c>
      <c r="E1751" t="s">
        <v>1752</v>
      </c>
    </row>
    <row r="1752" spans="2:5" x14ac:dyDescent="0.2">
      <c r="B1752" t="s">
        <v>7118</v>
      </c>
      <c r="E1752" t="s">
        <v>1753</v>
      </c>
    </row>
    <row r="1753" spans="2:5" x14ac:dyDescent="0.2">
      <c r="B1753" t="s">
        <v>7119</v>
      </c>
      <c r="E1753" t="s">
        <v>1754</v>
      </c>
    </row>
    <row r="1754" spans="2:5" x14ac:dyDescent="0.2">
      <c r="B1754" t="s">
        <v>7120</v>
      </c>
      <c r="E1754" t="s">
        <v>1755</v>
      </c>
    </row>
    <row r="1755" spans="2:5" x14ac:dyDescent="0.2">
      <c r="B1755" t="s">
        <v>7121</v>
      </c>
      <c r="E1755" t="s">
        <v>1756</v>
      </c>
    </row>
    <row r="1756" spans="2:5" x14ac:dyDescent="0.2">
      <c r="B1756" t="s">
        <v>7122</v>
      </c>
      <c r="E1756" t="s">
        <v>1757</v>
      </c>
    </row>
    <row r="1757" spans="2:5" x14ac:dyDescent="0.2">
      <c r="B1757" t="s">
        <v>7123</v>
      </c>
      <c r="E1757" t="s">
        <v>1758</v>
      </c>
    </row>
    <row r="1758" spans="2:5" x14ac:dyDescent="0.2">
      <c r="B1758" t="s">
        <v>7124</v>
      </c>
      <c r="E1758" t="s">
        <v>1759</v>
      </c>
    </row>
    <row r="1759" spans="2:5" x14ac:dyDescent="0.2">
      <c r="B1759" t="s">
        <v>7125</v>
      </c>
      <c r="E1759" t="s">
        <v>1760</v>
      </c>
    </row>
    <row r="1760" spans="2:5" x14ac:dyDescent="0.2">
      <c r="B1760" t="s">
        <v>7126</v>
      </c>
      <c r="E1760" t="s">
        <v>1761</v>
      </c>
    </row>
    <row r="1761" spans="2:5" x14ac:dyDescent="0.2">
      <c r="B1761" t="s">
        <v>7127</v>
      </c>
      <c r="E1761" t="s">
        <v>1762</v>
      </c>
    </row>
    <row r="1762" spans="2:5" x14ac:dyDescent="0.2">
      <c r="B1762" t="s">
        <v>7128</v>
      </c>
      <c r="E1762" t="s">
        <v>1763</v>
      </c>
    </row>
    <row r="1763" spans="2:5" x14ac:dyDescent="0.2">
      <c r="B1763" t="s">
        <v>7129</v>
      </c>
      <c r="E1763" t="s">
        <v>1764</v>
      </c>
    </row>
    <row r="1764" spans="2:5" x14ac:dyDescent="0.2">
      <c r="B1764" t="s">
        <v>7130</v>
      </c>
      <c r="E1764" t="s">
        <v>1765</v>
      </c>
    </row>
    <row r="1765" spans="2:5" x14ac:dyDescent="0.2">
      <c r="B1765" t="s">
        <v>7131</v>
      </c>
      <c r="E1765" t="s">
        <v>1766</v>
      </c>
    </row>
    <row r="1766" spans="2:5" x14ac:dyDescent="0.2">
      <c r="B1766" t="s">
        <v>7132</v>
      </c>
      <c r="E1766" t="s">
        <v>1767</v>
      </c>
    </row>
    <row r="1767" spans="2:5" x14ac:dyDescent="0.2">
      <c r="B1767" t="s">
        <v>7133</v>
      </c>
      <c r="E1767" t="s">
        <v>1768</v>
      </c>
    </row>
    <row r="1768" spans="2:5" x14ac:dyDescent="0.2">
      <c r="B1768" t="s">
        <v>7134</v>
      </c>
      <c r="E1768" t="s">
        <v>1769</v>
      </c>
    </row>
    <row r="1769" spans="2:5" x14ac:dyDescent="0.2">
      <c r="B1769" t="s">
        <v>7135</v>
      </c>
      <c r="E1769" t="s">
        <v>1770</v>
      </c>
    </row>
    <row r="1770" spans="2:5" x14ac:dyDescent="0.2">
      <c r="B1770" t="s">
        <v>7136</v>
      </c>
      <c r="E1770" t="s">
        <v>1771</v>
      </c>
    </row>
    <row r="1771" spans="2:5" x14ac:dyDescent="0.2">
      <c r="B1771" t="s">
        <v>7137</v>
      </c>
      <c r="E1771" t="s">
        <v>1772</v>
      </c>
    </row>
    <row r="1772" spans="2:5" x14ac:dyDescent="0.2">
      <c r="B1772" t="s">
        <v>7138</v>
      </c>
      <c r="E1772" t="s">
        <v>1773</v>
      </c>
    </row>
    <row r="1773" spans="2:5" x14ac:dyDescent="0.2">
      <c r="B1773" t="s">
        <v>7139</v>
      </c>
      <c r="E1773" t="s">
        <v>1774</v>
      </c>
    </row>
    <row r="1774" spans="2:5" x14ac:dyDescent="0.2">
      <c r="B1774" t="s">
        <v>7140</v>
      </c>
      <c r="E1774" t="s">
        <v>1775</v>
      </c>
    </row>
    <row r="1775" spans="2:5" x14ac:dyDescent="0.2">
      <c r="B1775" t="s">
        <v>7141</v>
      </c>
      <c r="E1775" t="s">
        <v>1776</v>
      </c>
    </row>
    <row r="1776" spans="2:5" x14ac:dyDescent="0.2">
      <c r="B1776" t="s">
        <v>7142</v>
      </c>
      <c r="E1776" t="s">
        <v>1777</v>
      </c>
    </row>
    <row r="1777" spans="2:5" x14ac:dyDescent="0.2">
      <c r="B1777" t="s">
        <v>7143</v>
      </c>
      <c r="E1777" t="s">
        <v>1778</v>
      </c>
    </row>
    <row r="1778" spans="2:5" x14ac:dyDescent="0.2">
      <c r="B1778" t="s">
        <v>7144</v>
      </c>
      <c r="E1778" t="s">
        <v>1779</v>
      </c>
    </row>
    <row r="1779" spans="2:5" x14ac:dyDescent="0.2">
      <c r="B1779" t="s">
        <v>7145</v>
      </c>
      <c r="E1779" t="s">
        <v>1780</v>
      </c>
    </row>
    <row r="1780" spans="2:5" x14ac:dyDescent="0.2">
      <c r="B1780" t="s">
        <v>7146</v>
      </c>
      <c r="E1780" t="s">
        <v>1781</v>
      </c>
    </row>
    <row r="1781" spans="2:5" x14ac:dyDescent="0.2">
      <c r="B1781" t="s">
        <v>7147</v>
      </c>
      <c r="E1781" t="s">
        <v>1782</v>
      </c>
    </row>
    <row r="1782" spans="2:5" x14ac:dyDescent="0.2">
      <c r="B1782" t="s">
        <v>7148</v>
      </c>
      <c r="E1782" t="s">
        <v>1783</v>
      </c>
    </row>
    <row r="1783" spans="2:5" x14ac:dyDescent="0.2">
      <c r="B1783" t="s">
        <v>7149</v>
      </c>
      <c r="E1783" t="s">
        <v>1784</v>
      </c>
    </row>
    <row r="1784" spans="2:5" x14ac:dyDescent="0.2">
      <c r="B1784" t="s">
        <v>7150</v>
      </c>
      <c r="E1784" t="s">
        <v>1785</v>
      </c>
    </row>
    <row r="1785" spans="2:5" x14ac:dyDescent="0.2">
      <c r="B1785" t="s">
        <v>7151</v>
      </c>
      <c r="E1785" t="s">
        <v>1786</v>
      </c>
    </row>
    <row r="1786" spans="2:5" x14ac:dyDescent="0.2">
      <c r="B1786" t="s">
        <v>7152</v>
      </c>
      <c r="E1786" t="s">
        <v>1787</v>
      </c>
    </row>
    <row r="1787" spans="2:5" x14ac:dyDescent="0.2">
      <c r="B1787" t="s">
        <v>7153</v>
      </c>
      <c r="E1787" t="s">
        <v>1788</v>
      </c>
    </row>
    <row r="1788" spans="2:5" x14ac:dyDescent="0.2">
      <c r="B1788" t="s">
        <v>7154</v>
      </c>
      <c r="E1788" t="s">
        <v>1789</v>
      </c>
    </row>
    <row r="1789" spans="2:5" x14ac:dyDescent="0.2">
      <c r="B1789" t="s">
        <v>7155</v>
      </c>
      <c r="E1789" t="s">
        <v>1790</v>
      </c>
    </row>
    <row r="1790" spans="2:5" x14ac:dyDescent="0.2">
      <c r="B1790" t="s">
        <v>7156</v>
      </c>
      <c r="E1790" t="s">
        <v>1791</v>
      </c>
    </row>
    <row r="1791" spans="2:5" x14ac:dyDescent="0.2">
      <c r="B1791" t="s">
        <v>7157</v>
      </c>
      <c r="E1791" t="s">
        <v>1792</v>
      </c>
    </row>
    <row r="1792" spans="2:5" x14ac:dyDescent="0.2">
      <c r="B1792" t="s">
        <v>7158</v>
      </c>
      <c r="E1792" t="s">
        <v>1793</v>
      </c>
    </row>
    <row r="1793" spans="2:5" x14ac:dyDescent="0.2">
      <c r="B1793" t="s">
        <v>7159</v>
      </c>
      <c r="E1793" t="s">
        <v>1794</v>
      </c>
    </row>
    <row r="1794" spans="2:5" x14ac:dyDescent="0.2">
      <c r="B1794" t="s">
        <v>7160</v>
      </c>
      <c r="E1794" t="s">
        <v>1795</v>
      </c>
    </row>
    <row r="1795" spans="2:5" x14ac:dyDescent="0.2">
      <c r="B1795" t="s">
        <v>7161</v>
      </c>
      <c r="E1795" t="s">
        <v>1796</v>
      </c>
    </row>
    <row r="1796" spans="2:5" x14ac:dyDescent="0.2">
      <c r="B1796" t="s">
        <v>7162</v>
      </c>
      <c r="E1796" t="s">
        <v>1797</v>
      </c>
    </row>
    <row r="1797" spans="2:5" x14ac:dyDescent="0.2">
      <c r="B1797" t="s">
        <v>7163</v>
      </c>
      <c r="E1797" t="s">
        <v>1798</v>
      </c>
    </row>
    <row r="1798" spans="2:5" x14ac:dyDescent="0.2">
      <c r="B1798" t="s">
        <v>7164</v>
      </c>
      <c r="E1798" t="s">
        <v>1799</v>
      </c>
    </row>
    <row r="1799" spans="2:5" x14ac:dyDescent="0.2">
      <c r="B1799" t="s">
        <v>7165</v>
      </c>
      <c r="E1799" t="s">
        <v>1800</v>
      </c>
    </row>
    <row r="1800" spans="2:5" x14ac:dyDescent="0.2">
      <c r="B1800" t="s">
        <v>7166</v>
      </c>
      <c r="E1800" t="s">
        <v>1801</v>
      </c>
    </row>
    <row r="1801" spans="2:5" x14ac:dyDescent="0.2">
      <c r="B1801" t="s">
        <v>7167</v>
      </c>
      <c r="E1801" t="s">
        <v>1802</v>
      </c>
    </row>
    <row r="1802" spans="2:5" x14ac:dyDescent="0.2">
      <c r="B1802" t="s">
        <v>7168</v>
      </c>
      <c r="E1802" t="s">
        <v>1803</v>
      </c>
    </row>
    <row r="1803" spans="2:5" x14ac:dyDescent="0.2">
      <c r="B1803" t="s">
        <v>7169</v>
      </c>
      <c r="E1803" t="s">
        <v>1804</v>
      </c>
    </row>
    <row r="1804" spans="2:5" x14ac:dyDescent="0.2">
      <c r="B1804" t="s">
        <v>7170</v>
      </c>
      <c r="E1804" t="s">
        <v>1805</v>
      </c>
    </row>
    <row r="1805" spans="2:5" x14ac:dyDescent="0.2">
      <c r="B1805" t="s">
        <v>7171</v>
      </c>
      <c r="E1805" t="s">
        <v>1806</v>
      </c>
    </row>
    <row r="1806" spans="2:5" x14ac:dyDescent="0.2">
      <c r="B1806" t="s">
        <v>7172</v>
      </c>
      <c r="E1806" t="s">
        <v>1807</v>
      </c>
    </row>
    <row r="1807" spans="2:5" x14ac:dyDescent="0.2">
      <c r="B1807" t="s">
        <v>7173</v>
      </c>
      <c r="E1807" t="s">
        <v>1808</v>
      </c>
    </row>
    <row r="1808" spans="2:5" x14ac:dyDescent="0.2">
      <c r="B1808" t="s">
        <v>7174</v>
      </c>
      <c r="E1808" t="s">
        <v>1809</v>
      </c>
    </row>
    <row r="1809" spans="2:5" x14ac:dyDescent="0.2">
      <c r="B1809" t="s">
        <v>7175</v>
      </c>
      <c r="E1809" t="s">
        <v>1810</v>
      </c>
    </row>
    <row r="1810" spans="2:5" x14ac:dyDescent="0.2">
      <c r="B1810" t="s">
        <v>7176</v>
      </c>
      <c r="E1810" t="s">
        <v>1811</v>
      </c>
    </row>
    <row r="1811" spans="2:5" x14ac:dyDescent="0.2">
      <c r="B1811" t="s">
        <v>7177</v>
      </c>
      <c r="E1811" t="s">
        <v>1812</v>
      </c>
    </row>
    <row r="1812" spans="2:5" x14ac:dyDescent="0.2">
      <c r="B1812" t="s">
        <v>7178</v>
      </c>
      <c r="E1812" t="s">
        <v>1813</v>
      </c>
    </row>
    <row r="1813" spans="2:5" x14ac:dyDescent="0.2">
      <c r="B1813" t="s">
        <v>7179</v>
      </c>
      <c r="E1813" t="s">
        <v>1814</v>
      </c>
    </row>
    <row r="1814" spans="2:5" x14ac:dyDescent="0.2">
      <c r="B1814" t="s">
        <v>7180</v>
      </c>
      <c r="E1814" t="s">
        <v>1815</v>
      </c>
    </row>
    <row r="1815" spans="2:5" x14ac:dyDescent="0.2">
      <c r="B1815" t="s">
        <v>7181</v>
      </c>
      <c r="E1815" t="s">
        <v>1816</v>
      </c>
    </row>
    <row r="1816" spans="2:5" x14ac:dyDescent="0.2">
      <c r="B1816" t="s">
        <v>7182</v>
      </c>
      <c r="E1816" t="s">
        <v>1817</v>
      </c>
    </row>
    <row r="1817" spans="2:5" x14ac:dyDescent="0.2">
      <c r="B1817" t="s">
        <v>7183</v>
      </c>
      <c r="E1817" t="s">
        <v>1818</v>
      </c>
    </row>
    <row r="1818" spans="2:5" x14ac:dyDescent="0.2">
      <c r="B1818" t="s">
        <v>7184</v>
      </c>
      <c r="E1818" t="s">
        <v>1819</v>
      </c>
    </row>
    <row r="1819" spans="2:5" x14ac:dyDescent="0.2">
      <c r="B1819" t="s">
        <v>7185</v>
      </c>
      <c r="E1819" t="s">
        <v>1820</v>
      </c>
    </row>
    <row r="1820" spans="2:5" x14ac:dyDescent="0.2">
      <c r="B1820" t="s">
        <v>7186</v>
      </c>
      <c r="E1820" t="s">
        <v>1821</v>
      </c>
    </row>
    <row r="1821" spans="2:5" x14ac:dyDescent="0.2">
      <c r="B1821" t="s">
        <v>7187</v>
      </c>
      <c r="E1821" t="s">
        <v>1822</v>
      </c>
    </row>
    <row r="1822" spans="2:5" x14ac:dyDescent="0.2">
      <c r="B1822" t="s">
        <v>7188</v>
      </c>
      <c r="E1822" t="s">
        <v>1823</v>
      </c>
    </row>
    <row r="1823" spans="2:5" x14ac:dyDescent="0.2">
      <c r="B1823" t="s">
        <v>7189</v>
      </c>
      <c r="E1823" t="s">
        <v>1824</v>
      </c>
    </row>
    <row r="1824" spans="2:5" x14ac:dyDescent="0.2">
      <c r="B1824" t="s">
        <v>7190</v>
      </c>
      <c r="E1824" t="s">
        <v>1825</v>
      </c>
    </row>
    <row r="1825" spans="2:5" x14ac:dyDescent="0.2">
      <c r="B1825" t="s">
        <v>7191</v>
      </c>
      <c r="E1825" t="s">
        <v>1826</v>
      </c>
    </row>
    <row r="1826" spans="2:5" x14ac:dyDescent="0.2">
      <c r="B1826" t="s">
        <v>7192</v>
      </c>
      <c r="E1826" t="s">
        <v>1827</v>
      </c>
    </row>
    <row r="1827" spans="2:5" x14ac:dyDescent="0.2">
      <c r="B1827" t="s">
        <v>7193</v>
      </c>
      <c r="E1827" t="s">
        <v>1828</v>
      </c>
    </row>
    <row r="1828" spans="2:5" x14ac:dyDescent="0.2">
      <c r="B1828" t="s">
        <v>7194</v>
      </c>
      <c r="E1828" t="s">
        <v>1829</v>
      </c>
    </row>
    <row r="1829" spans="2:5" x14ac:dyDescent="0.2">
      <c r="B1829" t="s">
        <v>7195</v>
      </c>
      <c r="E1829" t="s">
        <v>1830</v>
      </c>
    </row>
    <row r="1830" spans="2:5" x14ac:dyDescent="0.2">
      <c r="B1830" t="s">
        <v>7196</v>
      </c>
      <c r="E1830" t="s">
        <v>1831</v>
      </c>
    </row>
    <row r="1831" spans="2:5" x14ac:dyDescent="0.2">
      <c r="B1831" t="s">
        <v>7197</v>
      </c>
      <c r="E1831" t="s">
        <v>1832</v>
      </c>
    </row>
    <row r="1832" spans="2:5" x14ac:dyDescent="0.2">
      <c r="B1832" t="s">
        <v>7198</v>
      </c>
      <c r="E1832" t="s">
        <v>1833</v>
      </c>
    </row>
    <row r="1833" spans="2:5" x14ac:dyDescent="0.2">
      <c r="B1833" t="s">
        <v>7199</v>
      </c>
      <c r="E1833" t="s">
        <v>1834</v>
      </c>
    </row>
    <row r="1834" spans="2:5" x14ac:dyDescent="0.2">
      <c r="B1834" t="s">
        <v>7200</v>
      </c>
      <c r="E1834" t="s">
        <v>1835</v>
      </c>
    </row>
    <row r="1835" spans="2:5" x14ac:dyDescent="0.2">
      <c r="B1835" t="s">
        <v>7201</v>
      </c>
      <c r="E1835" t="s">
        <v>1836</v>
      </c>
    </row>
    <row r="1836" spans="2:5" x14ac:dyDescent="0.2">
      <c r="B1836" t="s">
        <v>7202</v>
      </c>
      <c r="E1836" t="s">
        <v>1837</v>
      </c>
    </row>
    <row r="1837" spans="2:5" x14ac:dyDescent="0.2">
      <c r="B1837" t="s">
        <v>7203</v>
      </c>
      <c r="E1837" t="s">
        <v>1838</v>
      </c>
    </row>
    <row r="1838" spans="2:5" x14ac:dyDescent="0.2">
      <c r="B1838" t="s">
        <v>7204</v>
      </c>
      <c r="E1838" t="s">
        <v>1839</v>
      </c>
    </row>
    <row r="1839" spans="2:5" x14ac:dyDescent="0.2">
      <c r="B1839" t="s">
        <v>7205</v>
      </c>
      <c r="E1839" t="s">
        <v>1840</v>
      </c>
    </row>
    <row r="1840" spans="2:5" x14ac:dyDescent="0.2">
      <c r="B1840" t="s">
        <v>7206</v>
      </c>
      <c r="E1840" t="s">
        <v>1841</v>
      </c>
    </row>
    <row r="1841" spans="2:5" x14ac:dyDescent="0.2">
      <c r="B1841" t="s">
        <v>7207</v>
      </c>
      <c r="E1841" t="s">
        <v>1842</v>
      </c>
    </row>
    <row r="1842" spans="2:5" x14ac:dyDescent="0.2">
      <c r="B1842" t="s">
        <v>7208</v>
      </c>
      <c r="E1842" t="s">
        <v>1843</v>
      </c>
    </row>
    <row r="1843" spans="2:5" x14ac:dyDescent="0.2">
      <c r="B1843" t="s">
        <v>7209</v>
      </c>
      <c r="E1843" t="s">
        <v>1844</v>
      </c>
    </row>
    <row r="1844" spans="2:5" x14ac:dyDescent="0.2">
      <c r="B1844" t="s">
        <v>7210</v>
      </c>
      <c r="E1844" t="s">
        <v>1845</v>
      </c>
    </row>
    <row r="1845" spans="2:5" x14ac:dyDescent="0.2">
      <c r="B1845" t="s">
        <v>7211</v>
      </c>
      <c r="E1845" t="s">
        <v>1846</v>
      </c>
    </row>
    <row r="1846" spans="2:5" x14ac:dyDescent="0.2">
      <c r="B1846" t="s">
        <v>7212</v>
      </c>
      <c r="E1846" t="s">
        <v>1847</v>
      </c>
    </row>
    <row r="1847" spans="2:5" x14ac:dyDescent="0.2">
      <c r="B1847" t="s">
        <v>7213</v>
      </c>
      <c r="E1847" t="s">
        <v>1848</v>
      </c>
    </row>
    <row r="1848" spans="2:5" x14ac:dyDescent="0.2">
      <c r="B1848" t="s">
        <v>7214</v>
      </c>
      <c r="E1848" t="s">
        <v>1849</v>
      </c>
    </row>
    <row r="1849" spans="2:5" x14ac:dyDescent="0.2">
      <c r="B1849" t="s">
        <v>7215</v>
      </c>
      <c r="E1849" t="s">
        <v>1850</v>
      </c>
    </row>
    <row r="1850" spans="2:5" x14ac:dyDescent="0.2">
      <c r="B1850" t="s">
        <v>7216</v>
      </c>
      <c r="E1850" t="s">
        <v>1851</v>
      </c>
    </row>
    <row r="1851" spans="2:5" x14ac:dyDescent="0.2">
      <c r="B1851" t="s">
        <v>7217</v>
      </c>
      <c r="E1851" t="s">
        <v>1852</v>
      </c>
    </row>
    <row r="1852" spans="2:5" x14ac:dyDescent="0.2">
      <c r="B1852" t="s">
        <v>7218</v>
      </c>
      <c r="E1852" t="s">
        <v>1853</v>
      </c>
    </row>
    <row r="1853" spans="2:5" x14ac:dyDescent="0.2">
      <c r="B1853" t="s">
        <v>7219</v>
      </c>
      <c r="E1853" t="s">
        <v>1854</v>
      </c>
    </row>
    <row r="1854" spans="2:5" x14ac:dyDescent="0.2">
      <c r="B1854" t="s">
        <v>7220</v>
      </c>
      <c r="E1854" t="s">
        <v>1855</v>
      </c>
    </row>
    <row r="1855" spans="2:5" x14ac:dyDescent="0.2">
      <c r="B1855" t="s">
        <v>7221</v>
      </c>
      <c r="E1855" t="s">
        <v>1856</v>
      </c>
    </row>
    <row r="1856" spans="2:5" x14ac:dyDescent="0.2">
      <c r="B1856" t="s">
        <v>7222</v>
      </c>
      <c r="E1856" t="s">
        <v>1857</v>
      </c>
    </row>
    <row r="1857" spans="2:5" x14ac:dyDescent="0.2">
      <c r="B1857" t="s">
        <v>7223</v>
      </c>
      <c r="E1857" t="s">
        <v>1858</v>
      </c>
    </row>
    <row r="1858" spans="2:5" x14ac:dyDescent="0.2">
      <c r="B1858" t="s">
        <v>7224</v>
      </c>
      <c r="E1858" t="s">
        <v>1859</v>
      </c>
    </row>
    <row r="1859" spans="2:5" x14ac:dyDescent="0.2">
      <c r="B1859" t="s">
        <v>7225</v>
      </c>
      <c r="E1859" t="s">
        <v>1860</v>
      </c>
    </row>
    <row r="1860" spans="2:5" x14ac:dyDescent="0.2">
      <c r="B1860" t="s">
        <v>7226</v>
      </c>
      <c r="E1860" t="s">
        <v>1861</v>
      </c>
    </row>
    <row r="1861" spans="2:5" x14ac:dyDescent="0.2">
      <c r="B1861" t="s">
        <v>7227</v>
      </c>
      <c r="E1861" t="s">
        <v>1862</v>
      </c>
    </row>
    <row r="1862" spans="2:5" x14ac:dyDescent="0.2">
      <c r="B1862" t="s">
        <v>7228</v>
      </c>
      <c r="E1862" t="s">
        <v>1863</v>
      </c>
    </row>
    <row r="1863" spans="2:5" x14ac:dyDescent="0.2">
      <c r="B1863" t="s">
        <v>7229</v>
      </c>
      <c r="E1863" t="s">
        <v>1864</v>
      </c>
    </row>
    <row r="1864" spans="2:5" x14ac:dyDescent="0.2">
      <c r="B1864" t="s">
        <v>7230</v>
      </c>
      <c r="E1864" t="s">
        <v>1865</v>
      </c>
    </row>
    <row r="1865" spans="2:5" x14ac:dyDescent="0.2">
      <c r="B1865" t="s">
        <v>7231</v>
      </c>
      <c r="E1865" t="s">
        <v>1866</v>
      </c>
    </row>
    <row r="1866" spans="2:5" x14ac:dyDescent="0.2">
      <c r="B1866" t="s">
        <v>7232</v>
      </c>
      <c r="E1866" t="s">
        <v>1867</v>
      </c>
    </row>
    <row r="1867" spans="2:5" x14ac:dyDescent="0.2">
      <c r="B1867" t="s">
        <v>7233</v>
      </c>
      <c r="E1867" t="s">
        <v>1868</v>
      </c>
    </row>
    <row r="1868" spans="2:5" x14ac:dyDescent="0.2">
      <c r="B1868" t="s">
        <v>7234</v>
      </c>
      <c r="E1868" t="s">
        <v>1869</v>
      </c>
    </row>
    <row r="1869" spans="2:5" x14ac:dyDescent="0.2">
      <c r="B1869" t="s">
        <v>7235</v>
      </c>
      <c r="E1869" t="s">
        <v>1870</v>
      </c>
    </row>
    <row r="1870" spans="2:5" x14ac:dyDescent="0.2">
      <c r="B1870" t="s">
        <v>7236</v>
      </c>
      <c r="E1870" t="s">
        <v>1871</v>
      </c>
    </row>
    <row r="1871" spans="2:5" x14ac:dyDescent="0.2">
      <c r="B1871" t="s">
        <v>7237</v>
      </c>
      <c r="E1871" t="s">
        <v>1872</v>
      </c>
    </row>
    <row r="1872" spans="2:5" x14ac:dyDescent="0.2">
      <c r="B1872" t="s">
        <v>7238</v>
      </c>
      <c r="E1872" t="s">
        <v>1873</v>
      </c>
    </row>
    <row r="1873" spans="2:5" x14ac:dyDescent="0.2">
      <c r="B1873" t="s">
        <v>7239</v>
      </c>
      <c r="E1873" t="s">
        <v>1874</v>
      </c>
    </row>
    <row r="1874" spans="2:5" x14ac:dyDescent="0.2">
      <c r="B1874" t="s">
        <v>7240</v>
      </c>
      <c r="E1874" t="s">
        <v>1875</v>
      </c>
    </row>
    <row r="1875" spans="2:5" x14ac:dyDescent="0.2">
      <c r="B1875" t="s">
        <v>7241</v>
      </c>
      <c r="E1875" t="s">
        <v>1876</v>
      </c>
    </row>
    <row r="1876" spans="2:5" x14ac:dyDescent="0.2">
      <c r="B1876" t="s">
        <v>7242</v>
      </c>
      <c r="E1876" t="s">
        <v>1877</v>
      </c>
    </row>
    <row r="1877" spans="2:5" x14ac:dyDescent="0.2">
      <c r="B1877" t="s">
        <v>7243</v>
      </c>
      <c r="E1877" t="s">
        <v>1878</v>
      </c>
    </row>
    <row r="1878" spans="2:5" x14ac:dyDescent="0.2">
      <c r="B1878" t="s">
        <v>7244</v>
      </c>
      <c r="E1878" t="s">
        <v>1879</v>
      </c>
    </row>
    <row r="1879" spans="2:5" x14ac:dyDescent="0.2">
      <c r="B1879" t="s">
        <v>7245</v>
      </c>
      <c r="E1879" t="s">
        <v>1880</v>
      </c>
    </row>
    <row r="1880" spans="2:5" x14ac:dyDescent="0.2">
      <c r="B1880" t="s">
        <v>7246</v>
      </c>
      <c r="E1880" t="s">
        <v>1881</v>
      </c>
    </row>
    <row r="1881" spans="2:5" x14ac:dyDescent="0.2">
      <c r="B1881" t="s">
        <v>7247</v>
      </c>
      <c r="E1881" t="s">
        <v>1882</v>
      </c>
    </row>
    <row r="1882" spans="2:5" x14ac:dyDescent="0.2">
      <c r="B1882" t="s">
        <v>7248</v>
      </c>
      <c r="E1882" t="s">
        <v>1883</v>
      </c>
    </row>
    <row r="1883" spans="2:5" x14ac:dyDescent="0.2">
      <c r="B1883" t="s">
        <v>7249</v>
      </c>
      <c r="E1883" t="s">
        <v>1884</v>
      </c>
    </row>
    <row r="1884" spans="2:5" x14ac:dyDescent="0.2">
      <c r="B1884" t="s">
        <v>7250</v>
      </c>
      <c r="E1884" t="s">
        <v>1885</v>
      </c>
    </row>
    <row r="1885" spans="2:5" x14ac:dyDescent="0.2">
      <c r="B1885" t="s">
        <v>7251</v>
      </c>
      <c r="E1885" t="s">
        <v>1886</v>
      </c>
    </row>
    <row r="1886" spans="2:5" x14ac:dyDescent="0.2">
      <c r="B1886" t="s">
        <v>7252</v>
      </c>
      <c r="E1886" t="s">
        <v>1887</v>
      </c>
    </row>
    <row r="1887" spans="2:5" x14ac:dyDescent="0.2">
      <c r="B1887" t="s">
        <v>7253</v>
      </c>
      <c r="E1887" t="s">
        <v>1888</v>
      </c>
    </row>
    <row r="1888" spans="2:5" x14ac:dyDescent="0.2">
      <c r="B1888" t="s">
        <v>7254</v>
      </c>
      <c r="E1888" t="s">
        <v>1889</v>
      </c>
    </row>
    <row r="1889" spans="2:5" x14ac:dyDescent="0.2">
      <c r="B1889" t="s">
        <v>7255</v>
      </c>
      <c r="E1889" t="s">
        <v>1890</v>
      </c>
    </row>
    <row r="1890" spans="2:5" x14ac:dyDescent="0.2">
      <c r="B1890" t="s">
        <v>7256</v>
      </c>
      <c r="E1890" t="s">
        <v>1891</v>
      </c>
    </row>
    <row r="1891" spans="2:5" x14ac:dyDescent="0.2">
      <c r="B1891" t="s">
        <v>7257</v>
      </c>
      <c r="E1891" t="s">
        <v>1892</v>
      </c>
    </row>
    <row r="1892" spans="2:5" x14ac:dyDescent="0.2">
      <c r="B1892" t="s">
        <v>7258</v>
      </c>
      <c r="E1892" t="s">
        <v>1893</v>
      </c>
    </row>
    <row r="1893" spans="2:5" x14ac:dyDescent="0.2">
      <c r="B1893" t="s">
        <v>7259</v>
      </c>
      <c r="E1893" t="s">
        <v>1894</v>
      </c>
    </row>
    <row r="1894" spans="2:5" x14ac:dyDescent="0.2">
      <c r="B1894" t="s">
        <v>7260</v>
      </c>
      <c r="E1894" t="s">
        <v>1895</v>
      </c>
    </row>
    <row r="1895" spans="2:5" x14ac:dyDescent="0.2">
      <c r="B1895" t="s">
        <v>7261</v>
      </c>
      <c r="E1895" t="s">
        <v>1896</v>
      </c>
    </row>
    <row r="1896" spans="2:5" x14ac:dyDescent="0.2">
      <c r="B1896" t="s">
        <v>7262</v>
      </c>
      <c r="E1896" t="s">
        <v>1897</v>
      </c>
    </row>
    <row r="1897" spans="2:5" x14ac:dyDescent="0.2">
      <c r="B1897" t="s">
        <v>7263</v>
      </c>
      <c r="E1897" t="s">
        <v>1898</v>
      </c>
    </row>
    <row r="1898" spans="2:5" x14ac:dyDescent="0.2">
      <c r="B1898" t="s">
        <v>7264</v>
      </c>
      <c r="E1898" t="s">
        <v>1899</v>
      </c>
    </row>
    <row r="1899" spans="2:5" x14ac:dyDescent="0.2">
      <c r="B1899" t="s">
        <v>7265</v>
      </c>
      <c r="E1899" t="s">
        <v>1900</v>
      </c>
    </row>
    <row r="1900" spans="2:5" x14ac:dyDescent="0.2">
      <c r="B1900" t="s">
        <v>7266</v>
      </c>
      <c r="E1900" t="s">
        <v>1901</v>
      </c>
    </row>
    <row r="1901" spans="2:5" x14ac:dyDescent="0.2">
      <c r="B1901" t="s">
        <v>7267</v>
      </c>
      <c r="E1901" t="s">
        <v>1902</v>
      </c>
    </row>
    <row r="1902" spans="2:5" x14ac:dyDescent="0.2">
      <c r="B1902" t="s">
        <v>7268</v>
      </c>
      <c r="E1902" t="s">
        <v>1903</v>
      </c>
    </row>
    <row r="1903" spans="2:5" x14ac:dyDescent="0.2">
      <c r="B1903" t="s">
        <v>7269</v>
      </c>
      <c r="E1903" t="s">
        <v>1904</v>
      </c>
    </row>
    <row r="1904" spans="2:5" x14ac:dyDescent="0.2">
      <c r="B1904" t="s">
        <v>7270</v>
      </c>
      <c r="E1904" t="s">
        <v>1905</v>
      </c>
    </row>
    <row r="1905" spans="2:5" x14ac:dyDescent="0.2">
      <c r="B1905" t="s">
        <v>7271</v>
      </c>
      <c r="E1905" t="s">
        <v>1906</v>
      </c>
    </row>
    <row r="1906" spans="2:5" x14ac:dyDescent="0.2">
      <c r="B1906" t="s">
        <v>7272</v>
      </c>
      <c r="E1906" t="s">
        <v>1907</v>
      </c>
    </row>
    <row r="1907" spans="2:5" x14ac:dyDescent="0.2">
      <c r="B1907" t="s">
        <v>7273</v>
      </c>
      <c r="E1907" t="s">
        <v>1908</v>
      </c>
    </row>
    <row r="1908" spans="2:5" x14ac:dyDescent="0.2">
      <c r="B1908" t="s">
        <v>7274</v>
      </c>
      <c r="E1908" t="s">
        <v>1909</v>
      </c>
    </row>
    <row r="1909" spans="2:5" x14ac:dyDescent="0.2">
      <c r="B1909" t="s">
        <v>7275</v>
      </c>
      <c r="E1909" t="s">
        <v>1910</v>
      </c>
    </row>
    <row r="1910" spans="2:5" x14ac:dyDescent="0.2">
      <c r="B1910" t="s">
        <v>7276</v>
      </c>
      <c r="E1910" t="s">
        <v>1911</v>
      </c>
    </row>
    <row r="1911" spans="2:5" x14ac:dyDescent="0.2">
      <c r="B1911" t="s">
        <v>7277</v>
      </c>
      <c r="E1911" t="s">
        <v>1912</v>
      </c>
    </row>
    <row r="1912" spans="2:5" x14ac:dyDescent="0.2">
      <c r="B1912" t="s">
        <v>7278</v>
      </c>
      <c r="E1912" t="s">
        <v>1913</v>
      </c>
    </row>
    <row r="1913" spans="2:5" x14ac:dyDescent="0.2">
      <c r="B1913" t="s">
        <v>7279</v>
      </c>
      <c r="E1913" t="s">
        <v>1914</v>
      </c>
    </row>
    <row r="1914" spans="2:5" x14ac:dyDescent="0.2">
      <c r="B1914" t="s">
        <v>7280</v>
      </c>
      <c r="E1914" t="s">
        <v>1915</v>
      </c>
    </row>
    <row r="1915" spans="2:5" x14ac:dyDescent="0.2">
      <c r="B1915" t="s">
        <v>7281</v>
      </c>
      <c r="E1915" t="s">
        <v>1916</v>
      </c>
    </row>
    <row r="1916" spans="2:5" x14ac:dyDescent="0.2">
      <c r="B1916" t="s">
        <v>7282</v>
      </c>
      <c r="E1916" t="s">
        <v>1917</v>
      </c>
    </row>
    <row r="1917" spans="2:5" x14ac:dyDescent="0.2">
      <c r="B1917" t="s">
        <v>7283</v>
      </c>
      <c r="E1917" t="s">
        <v>1918</v>
      </c>
    </row>
    <row r="1918" spans="2:5" x14ac:dyDescent="0.2">
      <c r="B1918" t="s">
        <v>7284</v>
      </c>
      <c r="E1918" t="s">
        <v>1919</v>
      </c>
    </row>
    <row r="1919" spans="2:5" x14ac:dyDescent="0.2">
      <c r="B1919" t="s">
        <v>7285</v>
      </c>
      <c r="E1919" t="s">
        <v>1920</v>
      </c>
    </row>
    <row r="1920" spans="2:5" x14ac:dyDescent="0.2">
      <c r="B1920" t="s">
        <v>7286</v>
      </c>
      <c r="E1920" t="s">
        <v>1921</v>
      </c>
    </row>
    <row r="1921" spans="2:5" x14ac:dyDescent="0.2">
      <c r="B1921" t="s">
        <v>7287</v>
      </c>
      <c r="E1921" t="s">
        <v>1922</v>
      </c>
    </row>
    <row r="1922" spans="2:5" x14ac:dyDescent="0.2">
      <c r="B1922" t="s">
        <v>7288</v>
      </c>
      <c r="E1922" t="s">
        <v>1923</v>
      </c>
    </row>
    <row r="1923" spans="2:5" x14ac:dyDescent="0.2">
      <c r="B1923" t="s">
        <v>7289</v>
      </c>
      <c r="E1923" t="s">
        <v>1924</v>
      </c>
    </row>
    <row r="1924" spans="2:5" x14ac:dyDescent="0.2">
      <c r="B1924" t="s">
        <v>7290</v>
      </c>
      <c r="E1924" t="s">
        <v>1925</v>
      </c>
    </row>
    <row r="1925" spans="2:5" x14ac:dyDescent="0.2">
      <c r="B1925" t="s">
        <v>7291</v>
      </c>
      <c r="E1925" t="s">
        <v>1926</v>
      </c>
    </row>
    <row r="1926" spans="2:5" x14ac:dyDescent="0.2">
      <c r="B1926" t="s">
        <v>7292</v>
      </c>
      <c r="E1926" t="s">
        <v>1927</v>
      </c>
    </row>
    <row r="1927" spans="2:5" x14ac:dyDescent="0.2">
      <c r="B1927" t="s">
        <v>7293</v>
      </c>
      <c r="E1927" t="s">
        <v>1928</v>
      </c>
    </row>
    <row r="1928" spans="2:5" x14ac:dyDescent="0.2">
      <c r="B1928" t="s">
        <v>7294</v>
      </c>
      <c r="E1928" t="s">
        <v>1929</v>
      </c>
    </row>
    <row r="1929" spans="2:5" x14ac:dyDescent="0.2">
      <c r="B1929" t="s">
        <v>7295</v>
      </c>
      <c r="E1929" t="s">
        <v>1930</v>
      </c>
    </row>
    <row r="1930" spans="2:5" x14ac:dyDescent="0.2">
      <c r="B1930" t="s">
        <v>7296</v>
      </c>
      <c r="E1930" t="s">
        <v>1931</v>
      </c>
    </row>
    <row r="1931" spans="2:5" x14ac:dyDescent="0.2">
      <c r="B1931" t="s">
        <v>7297</v>
      </c>
      <c r="E1931" t="s">
        <v>1932</v>
      </c>
    </row>
    <row r="1932" spans="2:5" x14ac:dyDescent="0.2">
      <c r="B1932" t="s">
        <v>7298</v>
      </c>
      <c r="E1932" t="s">
        <v>1933</v>
      </c>
    </row>
    <row r="1933" spans="2:5" x14ac:dyDescent="0.2">
      <c r="B1933" t="s">
        <v>7299</v>
      </c>
      <c r="E1933" t="s">
        <v>1934</v>
      </c>
    </row>
    <row r="1934" spans="2:5" x14ac:dyDescent="0.2">
      <c r="B1934" t="s">
        <v>7300</v>
      </c>
      <c r="E1934" t="s">
        <v>1935</v>
      </c>
    </row>
    <row r="1935" spans="2:5" x14ac:dyDescent="0.2">
      <c r="B1935" t="s">
        <v>7301</v>
      </c>
      <c r="E1935" t="s">
        <v>1936</v>
      </c>
    </row>
    <row r="1936" spans="2:5" x14ac:dyDescent="0.2">
      <c r="B1936" t="s">
        <v>7302</v>
      </c>
      <c r="E1936" t="s">
        <v>1937</v>
      </c>
    </row>
    <row r="1937" spans="2:5" x14ac:dyDescent="0.2">
      <c r="B1937" t="s">
        <v>7303</v>
      </c>
      <c r="E1937" t="s">
        <v>1938</v>
      </c>
    </row>
    <row r="1938" spans="2:5" x14ac:dyDescent="0.2">
      <c r="B1938" t="s">
        <v>7304</v>
      </c>
      <c r="E1938" t="s">
        <v>1939</v>
      </c>
    </row>
    <row r="1939" spans="2:5" x14ac:dyDescent="0.2">
      <c r="B1939" t="s">
        <v>7305</v>
      </c>
      <c r="E1939" t="s">
        <v>1940</v>
      </c>
    </row>
    <row r="1940" spans="2:5" x14ac:dyDescent="0.2">
      <c r="B1940" t="s">
        <v>7306</v>
      </c>
      <c r="E1940" t="s">
        <v>1941</v>
      </c>
    </row>
    <row r="1941" spans="2:5" x14ac:dyDescent="0.2">
      <c r="B1941" t="s">
        <v>7307</v>
      </c>
      <c r="E1941" t="s">
        <v>1942</v>
      </c>
    </row>
    <row r="1942" spans="2:5" x14ac:dyDescent="0.2">
      <c r="B1942" t="s">
        <v>7308</v>
      </c>
      <c r="E1942" t="s">
        <v>1943</v>
      </c>
    </row>
    <row r="1943" spans="2:5" x14ac:dyDescent="0.2">
      <c r="B1943" t="s">
        <v>7309</v>
      </c>
      <c r="E1943" t="s">
        <v>1944</v>
      </c>
    </row>
    <row r="1944" spans="2:5" x14ac:dyDescent="0.2">
      <c r="B1944" t="s">
        <v>7310</v>
      </c>
      <c r="E1944" t="s">
        <v>1945</v>
      </c>
    </row>
    <row r="1945" spans="2:5" x14ac:dyDescent="0.2">
      <c r="B1945" t="s">
        <v>7311</v>
      </c>
      <c r="E1945" t="s">
        <v>1946</v>
      </c>
    </row>
    <row r="1946" spans="2:5" x14ac:dyDescent="0.2">
      <c r="B1946" t="s">
        <v>7312</v>
      </c>
      <c r="E1946" t="s">
        <v>1947</v>
      </c>
    </row>
    <row r="1947" spans="2:5" x14ac:dyDescent="0.2">
      <c r="B1947" t="s">
        <v>7313</v>
      </c>
      <c r="E1947" t="s">
        <v>1948</v>
      </c>
    </row>
    <row r="1948" spans="2:5" x14ac:dyDescent="0.2">
      <c r="B1948" t="s">
        <v>7314</v>
      </c>
      <c r="E1948" t="s">
        <v>1949</v>
      </c>
    </row>
    <row r="1949" spans="2:5" x14ac:dyDescent="0.2">
      <c r="B1949" t="s">
        <v>7315</v>
      </c>
      <c r="E1949" t="s">
        <v>1950</v>
      </c>
    </row>
    <row r="1950" spans="2:5" x14ac:dyDescent="0.2">
      <c r="B1950" t="s">
        <v>7316</v>
      </c>
      <c r="E1950" t="s">
        <v>1951</v>
      </c>
    </row>
    <row r="1951" spans="2:5" x14ac:dyDescent="0.2">
      <c r="B1951" t="s">
        <v>7317</v>
      </c>
      <c r="E1951" t="s">
        <v>1952</v>
      </c>
    </row>
    <row r="1952" spans="2:5" x14ac:dyDescent="0.2">
      <c r="B1952" t="s">
        <v>7318</v>
      </c>
      <c r="E1952" t="s">
        <v>1953</v>
      </c>
    </row>
    <row r="1953" spans="2:5" x14ac:dyDescent="0.2">
      <c r="B1953" t="s">
        <v>7319</v>
      </c>
      <c r="E1953" t="s">
        <v>1954</v>
      </c>
    </row>
    <row r="1954" spans="2:5" x14ac:dyDescent="0.2">
      <c r="B1954" t="s">
        <v>7320</v>
      </c>
      <c r="E1954" t="s">
        <v>1955</v>
      </c>
    </row>
    <row r="1955" spans="2:5" x14ac:dyDescent="0.2">
      <c r="B1955" t="s">
        <v>7321</v>
      </c>
      <c r="E1955" t="s">
        <v>1956</v>
      </c>
    </row>
    <row r="1956" spans="2:5" x14ac:dyDescent="0.2">
      <c r="B1956" t="s">
        <v>7322</v>
      </c>
      <c r="E1956" t="s">
        <v>1957</v>
      </c>
    </row>
    <row r="1957" spans="2:5" x14ac:dyDescent="0.2">
      <c r="B1957" t="s">
        <v>7323</v>
      </c>
      <c r="E1957" t="s">
        <v>1958</v>
      </c>
    </row>
    <row r="1958" spans="2:5" x14ac:dyDescent="0.2">
      <c r="B1958" t="s">
        <v>7324</v>
      </c>
      <c r="E1958" t="s">
        <v>1959</v>
      </c>
    </row>
    <row r="1959" spans="2:5" x14ac:dyDescent="0.2">
      <c r="B1959" t="s">
        <v>7325</v>
      </c>
      <c r="E1959" t="s">
        <v>1960</v>
      </c>
    </row>
    <row r="1960" spans="2:5" x14ac:dyDescent="0.2">
      <c r="B1960" t="s">
        <v>7326</v>
      </c>
      <c r="E1960" t="s">
        <v>1961</v>
      </c>
    </row>
    <row r="1961" spans="2:5" x14ac:dyDescent="0.2">
      <c r="B1961" t="s">
        <v>7327</v>
      </c>
      <c r="E1961" t="s">
        <v>1962</v>
      </c>
    </row>
    <row r="1962" spans="2:5" x14ac:dyDescent="0.2">
      <c r="B1962" t="s">
        <v>7328</v>
      </c>
      <c r="E1962" t="s">
        <v>1963</v>
      </c>
    </row>
    <row r="1963" spans="2:5" x14ac:dyDescent="0.2">
      <c r="B1963" t="s">
        <v>7329</v>
      </c>
      <c r="E1963" t="s">
        <v>1964</v>
      </c>
    </row>
    <row r="1964" spans="2:5" x14ac:dyDescent="0.2">
      <c r="B1964" t="s">
        <v>7330</v>
      </c>
      <c r="E1964" t="s">
        <v>1965</v>
      </c>
    </row>
    <row r="1965" spans="2:5" x14ac:dyDescent="0.2">
      <c r="B1965" t="s">
        <v>7331</v>
      </c>
      <c r="E1965" t="s">
        <v>1966</v>
      </c>
    </row>
    <row r="1966" spans="2:5" x14ac:dyDescent="0.2">
      <c r="B1966" t="s">
        <v>7332</v>
      </c>
      <c r="E1966" t="s">
        <v>1967</v>
      </c>
    </row>
    <row r="1967" spans="2:5" x14ac:dyDescent="0.2">
      <c r="B1967" t="s">
        <v>7333</v>
      </c>
      <c r="E1967" t="s">
        <v>1968</v>
      </c>
    </row>
    <row r="1968" spans="2:5" x14ac:dyDescent="0.2">
      <c r="B1968" t="s">
        <v>7334</v>
      </c>
      <c r="E1968" t="s">
        <v>1969</v>
      </c>
    </row>
    <row r="1969" spans="2:5" x14ac:dyDescent="0.2">
      <c r="B1969" t="s">
        <v>7335</v>
      </c>
      <c r="E1969" t="s">
        <v>1970</v>
      </c>
    </row>
    <row r="1970" spans="2:5" x14ac:dyDescent="0.2">
      <c r="B1970" t="s">
        <v>7336</v>
      </c>
      <c r="E1970" t="s">
        <v>1971</v>
      </c>
    </row>
    <row r="1971" spans="2:5" x14ac:dyDescent="0.2">
      <c r="B1971" t="s">
        <v>7337</v>
      </c>
      <c r="E1971" t="s">
        <v>1972</v>
      </c>
    </row>
    <row r="1972" spans="2:5" x14ac:dyDescent="0.2">
      <c r="B1972" t="s">
        <v>7338</v>
      </c>
      <c r="E1972" t="s">
        <v>1973</v>
      </c>
    </row>
    <row r="1973" spans="2:5" x14ac:dyDescent="0.2">
      <c r="B1973" t="s">
        <v>7339</v>
      </c>
      <c r="E1973" t="s">
        <v>1974</v>
      </c>
    </row>
    <row r="1974" spans="2:5" x14ac:dyDescent="0.2">
      <c r="B1974" t="s">
        <v>7340</v>
      </c>
      <c r="E1974" t="s">
        <v>1975</v>
      </c>
    </row>
    <row r="1975" spans="2:5" x14ac:dyDescent="0.2">
      <c r="B1975" t="s">
        <v>7341</v>
      </c>
      <c r="E1975" t="s">
        <v>1976</v>
      </c>
    </row>
    <row r="1976" spans="2:5" x14ac:dyDescent="0.2">
      <c r="B1976" t="s">
        <v>7342</v>
      </c>
      <c r="E1976" t="s">
        <v>1977</v>
      </c>
    </row>
    <row r="1977" spans="2:5" x14ac:dyDescent="0.2">
      <c r="B1977" t="s">
        <v>7343</v>
      </c>
      <c r="E1977" t="s">
        <v>1978</v>
      </c>
    </row>
    <row r="1978" spans="2:5" x14ac:dyDescent="0.2">
      <c r="B1978" t="s">
        <v>7344</v>
      </c>
      <c r="E1978" t="s">
        <v>1979</v>
      </c>
    </row>
    <row r="1979" spans="2:5" x14ac:dyDescent="0.2">
      <c r="B1979" t="s">
        <v>7345</v>
      </c>
      <c r="E1979" t="s">
        <v>1980</v>
      </c>
    </row>
    <row r="1980" spans="2:5" x14ac:dyDescent="0.2">
      <c r="B1980" t="s">
        <v>7346</v>
      </c>
      <c r="E1980" t="s">
        <v>1981</v>
      </c>
    </row>
    <row r="1981" spans="2:5" x14ac:dyDescent="0.2">
      <c r="B1981" t="s">
        <v>7347</v>
      </c>
      <c r="E1981" t="s">
        <v>1982</v>
      </c>
    </row>
    <row r="1982" spans="2:5" x14ac:dyDescent="0.2">
      <c r="B1982" t="s">
        <v>7348</v>
      </c>
      <c r="E1982" t="s">
        <v>1983</v>
      </c>
    </row>
    <row r="1983" spans="2:5" x14ac:dyDescent="0.2">
      <c r="B1983" t="s">
        <v>7349</v>
      </c>
      <c r="E1983" t="s">
        <v>1984</v>
      </c>
    </row>
    <row r="1984" spans="2:5" x14ac:dyDescent="0.2">
      <c r="B1984" t="s">
        <v>7350</v>
      </c>
      <c r="E1984" t="s">
        <v>1985</v>
      </c>
    </row>
    <row r="1985" spans="2:5" x14ac:dyDescent="0.2">
      <c r="B1985" t="s">
        <v>7351</v>
      </c>
      <c r="E1985" t="s">
        <v>1986</v>
      </c>
    </row>
    <row r="1986" spans="2:5" x14ac:dyDescent="0.2">
      <c r="B1986" t="s">
        <v>7352</v>
      </c>
      <c r="E1986" t="s">
        <v>1987</v>
      </c>
    </row>
    <row r="1987" spans="2:5" x14ac:dyDescent="0.2">
      <c r="B1987" t="s">
        <v>7353</v>
      </c>
      <c r="E1987" t="s">
        <v>1988</v>
      </c>
    </row>
    <row r="1988" spans="2:5" x14ac:dyDescent="0.2">
      <c r="B1988" t="s">
        <v>7354</v>
      </c>
      <c r="E1988" t="s">
        <v>1989</v>
      </c>
    </row>
    <row r="1989" spans="2:5" x14ac:dyDescent="0.2">
      <c r="B1989" t="s">
        <v>7355</v>
      </c>
      <c r="E1989" t="s">
        <v>1990</v>
      </c>
    </row>
    <row r="1990" spans="2:5" x14ac:dyDescent="0.2">
      <c r="B1990" t="s">
        <v>7356</v>
      </c>
      <c r="E1990" t="s">
        <v>1991</v>
      </c>
    </row>
    <row r="1991" spans="2:5" x14ac:dyDescent="0.2">
      <c r="B1991" t="s">
        <v>7357</v>
      </c>
      <c r="E1991" t="s">
        <v>1992</v>
      </c>
    </row>
    <row r="1992" spans="2:5" x14ac:dyDescent="0.2">
      <c r="B1992" t="s">
        <v>7358</v>
      </c>
      <c r="E1992" t="s">
        <v>1993</v>
      </c>
    </row>
    <row r="1993" spans="2:5" x14ac:dyDescent="0.2">
      <c r="B1993" t="s">
        <v>7359</v>
      </c>
      <c r="E1993" t="s">
        <v>1994</v>
      </c>
    </row>
    <row r="1994" spans="2:5" x14ac:dyDescent="0.2">
      <c r="B1994" t="s">
        <v>7360</v>
      </c>
      <c r="E1994" t="s">
        <v>1995</v>
      </c>
    </row>
    <row r="1995" spans="2:5" x14ac:dyDescent="0.2">
      <c r="B1995" t="s">
        <v>7361</v>
      </c>
      <c r="E1995" t="s">
        <v>1996</v>
      </c>
    </row>
    <row r="1996" spans="2:5" x14ac:dyDescent="0.2">
      <c r="B1996" t="s">
        <v>7362</v>
      </c>
      <c r="E1996" t="s">
        <v>1997</v>
      </c>
    </row>
    <row r="1997" spans="2:5" x14ac:dyDescent="0.2">
      <c r="B1997" t="s">
        <v>7363</v>
      </c>
      <c r="E1997" t="s">
        <v>1998</v>
      </c>
    </row>
    <row r="1998" spans="2:5" x14ac:dyDescent="0.2">
      <c r="B1998" t="s">
        <v>7364</v>
      </c>
      <c r="E1998" t="s">
        <v>1999</v>
      </c>
    </row>
    <row r="1999" spans="2:5" x14ac:dyDescent="0.2">
      <c r="B1999" t="s">
        <v>7365</v>
      </c>
      <c r="E1999" t="s">
        <v>2000</v>
      </c>
    </row>
    <row r="2000" spans="2:5" x14ac:dyDescent="0.2">
      <c r="B2000" t="s">
        <v>7366</v>
      </c>
      <c r="E2000" t="s">
        <v>2001</v>
      </c>
    </row>
    <row r="2001" spans="2:5" x14ac:dyDescent="0.2">
      <c r="B2001" t="s">
        <v>7367</v>
      </c>
      <c r="E2001" t="s">
        <v>2002</v>
      </c>
    </row>
    <row r="2002" spans="2:5" x14ac:dyDescent="0.2">
      <c r="B2002" t="s">
        <v>7368</v>
      </c>
      <c r="E2002" t="s">
        <v>2003</v>
      </c>
    </row>
    <row r="2003" spans="2:5" x14ac:dyDescent="0.2">
      <c r="B2003" t="s">
        <v>7369</v>
      </c>
      <c r="E2003" t="s">
        <v>2004</v>
      </c>
    </row>
    <row r="2004" spans="2:5" x14ac:dyDescent="0.2">
      <c r="B2004" t="s">
        <v>7370</v>
      </c>
      <c r="E2004" t="s">
        <v>2005</v>
      </c>
    </row>
    <row r="2005" spans="2:5" x14ac:dyDescent="0.2">
      <c r="B2005" t="s">
        <v>7371</v>
      </c>
      <c r="E2005" t="s">
        <v>2006</v>
      </c>
    </row>
    <row r="2006" spans="2:5" x14ac:dyDescent="0.2">
      <c r="B2006" t="s">
        <v>7372</v>
      </c>
      <c r="E2006" t="s">
        <v>2007</v>
      </c>
    </row>
    <row r="2007" spans="2:5" x14ac:dyDescent="0.2">
      <c r="B2007" t="s">
        <v>7373</v>
      </c>
      <c r="E2007" t="s">
        <v>2008</v>
      </c>
    </row>
    <row r="2008" spans="2:5" x14ac:dyDescent="0.2">
      <c r="B2008" t="s">
        <v>7374</v>
      </c>
      <c r="E2008" t="s">
        <v>2009</v>
      </c>
    </row>
    <row r="2009" spans="2:5" x14ac:dyDescent="0.2">
      <c r="B2009" t="s">
        <v>7375</v>
      </c>
      <c r="E2009" t="s">
        <v>2010</v>
      </c>
    </row>
    <row r="2010" spans="2:5" x14ac:dyDescent="0.2">
      <c r="B2010" t="s">
        <v>7376</v>
      </c>
      <c r="E2010" t="s">
        <v>2011</v>
      </c>
    </row>
    <row r="2011" spans="2:5" x14ac:dyDescent="0.2">
      <c r="B2011" t="s">
        <v>7377</v>
      </c>
      <c r="E2011" t="s">
        <v>2012</v>
      </c>
    </row>
    <row r="2012" spans="2:5" x14ac:dyDescent="0.2">
      <c r="B2012" t="s">
        <v>7378</v>
      </c>
      <c r="E2012" t="s">
        <v>2013</v>
      </c>
    </row>
    <row r="2013" spans="2:5" x14ac:dyDescent="0.2">
      <c r="B2013" t="s">
        <v>7379</v>
      </c>
      <c r="E2013" t="s">
        <v>2014</v>
      </c>
    </row>
    <row r="2014" spans="2:5" x14ac:dyDescent="0.2">
      <c r="B2014" t="s">
        <v>7380</v>
      </c>
      <c r="E2014" t="s">
        <v>2015</v>
      </c>
    </row>
    <row r="2015" spans="2:5" x14ac:dyDescent="0.2">
      <c r="B2015" t="s">
        <v>7381</v>
      </c>
      <c r="E2015" t="s">
        <v>2016</v>
      </c>
    </row>
    <row r="2016" spans="2:5" x14ac:dyDescent="0.2">
      <c r="B2016" t="s">
        <v>7382</v>
      </c>
      <c r="E2016" t="s">
        <v>2017</v>
      </c>
    </row>
    <row r="2017" spans="2:5" x14ac:dyDescent="0.2">
      <c r="B2017" t="s">
        <v>7383</v>
      </c>
      <c r="E2017" t="s">
        <v>2018</v>
      </c>
    </row>
    <row r="2018" spans="2:5" x14ac:dyDescent="0.2">
      <c r="B2018" t="s">
        <v>7384</v>
      </c>
      <c r="E2018" t="s">
        <v>2019</v>
      </c>
    </row>
    <row r="2019" spans="2:5" x14ac:dyDescent="0.2">
      <c r="B2019" t="s">
        <v>7385</v>
      </c>
      <c r="E2019" t="s">
        <v>2020</v>
      </c>
    </row>
    <row r="2020" spans="2:5" x14ac:dyDescent="0.2">
      <c r="B2020" t="s">
        <v>7386</v>
      </c>
      <c r="E2020" t="s">
        <v>2021</v>
      </c>
    </row>
    <row r="2021" spans="2:5" x14ac:dyDescent="0.2">
      <c r="B2021" t="s">
        <v>7387</v>
      </c>
      <c r="E2021" t="s">
        <v>2022</v>
      </c>
    </row>
    <row r="2022" spans="2:5" x14ac:dyDescent="0.2">
      <c r="B2022" t="s">
        <v>7388</v>
      </c>
      <c r="E2022" t="s">
        <v>2023</v>
      </c>
    </row>
    <row r="2023" spans="2:5" x14ac:dyDescent="0.2">
      <c r="B2023" t="s">
        <v>7389</v>
      </c>
      <c r="E2023" t="s">
        <v>2024</v>
      </c>
    </row>
    <row r="2024" spans="2:5" x14ac:dyDescent="0.2">
      <c r="B2024" t="s">
        <v>7390</v>
      </c>
      <c r="E2024" t="s">
        <v>2025</v>
      </c>
    </row>
    <row r="2025" spans="2:5" x14ac:dyDescent="0.2">
      <c r="B2025" t="s">
        <v>7391</v>
      </c>
      <c r="E2025" t="s">
        <v>2026</v>
      </c>
    </row>
    <row r="2026" spans="2:5" x14ac:dyDescent="0.2">
      <c r="B2026" t="s">
        <v>7392</v>
      </c>
      <c r="E2026" t="s">
        <v>2027</v>
      </c>
    </row>
    <row r="2027" spans="2:5" x14ac:dyDescent="0.2">
      <c r="B2027" t="s">
        <v>7393</v>
      </c>
      <c r="E2027" t="s">
        <v>2028</v>
      </c>
    </row>
    <row r="2028" spans="2:5" x14ac:dyDescent="0.2">
      <c r="B2028" t="s">
        <v>7394</v>
      </c>
      <c r="E2028" t="s">
        <v>2029</v>
      </c>
    </row>
    <row r="2029" spans="2:5" x14ac:dyDescent="0.2">
      <c r="B2029" t="s">
        <v>7395</v>
      </c>
      <c r="E2029" t="s">
        <v>2030</v>
      </c>
    </row>
    <row r="2030" spans="2:5" x14ac:dyDescent="0.2">
      <c r="B2030" t="s">
        <v>7396</v>
      </c>
      <c r="E2030" t="s">
        <v>2031</v>
      </c>
    </row>
    <row r="2031" spans="2:5" x14ac:dyDescent="0.2">
      <c r="B2031" t="s">
        <v>7397</v>
      </c>
      <c r="E2031" t="s">
        <v>2032</v>
      </c>
    </row>
    <row r="2032" spans="2:5" x14ac:dyDescent="0.2">
      <c r="B2032" t="s">
        <v>7398</v>
      </c>
      <c r="E2032" t="s">
        <v>2033</v>
      </c>
    </row>
    <row r="2033" spans="2:5" x14ac:dyDescent="0.2">
      <c r="B2033" t="s">
        <v>7399</v>
      </c>
      <c r="E2033" t="s">
        <v>2034</v>
      </c>
    </row>
    <row r="2034" spans="2:5" x14ac:dyDescent="0.2">
      <c r="B2034" t="s">
        <v>7400</v>
      </c>
      <c r="E2034" t="s">
        <v>2035</v>
      </c>
    </row>
    <row r="2035" spans="2:5" x14ac:dyDescent="0.2">
      <c r="B2035" t="s">
        <v>7401</v>
      </c>
      <c r="E2035" t="s">
        <v>2036</v>
      </c>
    </row>
    <row r="2036" spans="2:5" x14ac:dyDescent="0.2">
      <c r="B2036" t="s">
        <v>7402</v>
      </c>
      <c r="E2036" t="s">
        <v>2037</v>
      </c>
    </row>
    <row r="2037" spans="2:5" x14ac:dyDescent="0.2">
      <c r="B2037" t="s">
        <v>7403</v>
      </c>
      <c r="E2037" t="s">
        <v>2038</v>
      </c>
    </row>
    <row r="2038" spans="2:5" x14ac:dyDescent="0.2">
      <c r="B2038" t="s">
        <v>7404</v>
      </c>
      <c r="E2038" t="s">
        <v>2039</v>
      </c>
    </row>
    <row r="2039" spans="2:5" x14ac:dyDescent="0.2">
      <c r="B2039" t="s">
        <v>7405</v>
      </c>
      <c r="E2039" t="s">
        <v>2040</v>
      </c>
    </row>
    <row r="2040" spans="2:5" x14ac:dyDescent="0.2">
      <c r="B2040" t="s">
        <v>7406</v>
      </c>
      <c r="E2040" t="s">
        <v>2041</v>
      </c>
    </row>
    <row r="2041" spans="2:5" x14ac:dyDescent="0.2">
      <c r="B2041" t="s">
        <v>7407</v>
      </c>
      <c r="E2041" t="s">
        <v>2042</v>
      </c>
    </row>
    <row r="2042" spans="2:5" x14ac:dyDescent="0.2">
      <c r="B2042" t="s">
        <v>7408</v>
      </c>
      <c r="E2042" t="s">
        <v>2043</v>
      </c>
    </row>
    <row r="2043" spans="2:5" x14ac:dyDescent="0.2">
      <c r="B2043" t="s">
        <v>7409</v>
      </c>
      <c r="E2043" t="s">
        <v>2044</v>
      </c>
    </row>
    <row r="2044" spans="2:5" x14ac:dyDescent="0.2">
      <c r="B2044" t="s">
        <v>7410</v>
      </c>
      <c r="E2044" t="s">
        <v>2045</v>
      </c>
    </row>
    <row r="2045" spans="2:5" x14ac:dyDescent="0.2">
      <c r="B2045" t="s">
        <v>7411</v>
      </c>
      <c r="E2045" t="s">
        <v>2046</v>
      </c>
    </row>
    <row r="2046" spans="2:5" x14ac:dyDescent="0.2">
      <c r="B2046" t="s">
        <v>7412</v>
      </c>
      <c r="E2046" t="s">
        <v>2047</v>
      </c>
    </row>
    <row r="2047" spans="2:5" x14ac:dyDescent="0.2">
      <c r="B2047" t="s">
        <v>7413</v>
      </c>
      <c r="E2047" t="s">
        <v>2048</v>
      </c>
    </row>
    <row r="2048" spans="2:5" x14ac:dyDescent="0.2">
      <c r="B2048" t="s">
        <v>7414</v>
      </c>
      <c r="E2048" t="s">
        <v>2049</v>
      </c>
    </row>
    <row r="2049" spans="2:5" x14ac:dyDescent="0.2">
      <c r="B2049" t="s">
        <v>7415</v>
      </c>
      <c r="E2049" t="s">
        <v>2050</v>
      </c>
    </row>
    <row r="2050" spans="2:5" x14ac:dyDescent="0.2">
      <c r="B2050" t="s">
        <v>7416</v>
      </c>
      <c r="E2050" t="s">
        <v>2051</v>
      </c>
    </row>
    <row r="2051" spans="2:5" x14ac:dyDescent="0.2">
      <c r="B2051" t="s">
        <v>7417</v>
      </c>
      <c r="E2051" t="s">
        <v>2052</v>
      </c>
    </row>
    <row r="2052" spans="2:5" x14ac:dyDescent="0.2">
      <c r="B2052" t="s">
        <v>7418</v>
      </c>
      <c r="E2052" t="s">
        <v>2053</v>
      </c>
    </row>
    <row r="2053" spans="2:5" x14ac:dyDescent="0.2">
      <c r="B2053" t="s">
        <v>7419</v>
      </c>
      <c r="E2053" t="s">
        <v>2054</v>
      </c>
    </row>
    <row r="2054" spans="2:5" x14ac:dyDescent="0.2">
      <c r="B2054" t="s">
        <v>7420</v>
      </c>
      <c r="E2054" t="s">
        <v>2055</v>
      </c>
    </row>
    <row r="2055" spans="2:5" x14ac:dyDescent="0.2">
      <c r="B2055" t="s">
        <v>7421</v>
      </c>
      <c r="E2055" t="s">
        <v>2056</v>
      </c>
    </row>
    <row r="2056" spans="2:5" x14ac:dyDescent="0.2">
      <c r="B2056" t="s">
        <v>7422</v>
      </c>
      <c r="E2056" t="s">
        <v>2057</v>
      </c>
    </row>
    <row r="2057" spans="2:5" x14ac:dyDescent="0.2">
      <c r="B2057" t="s">
        <v>7423</v>
      </c>
      <c r="E2057" t="s">
        <v>2058</v>
      </c>
    </row>
    <row r="2058" spans="2:5" x14ac:dyDescent="0.2">
      <c r="B2058" t="s">
        <v>7424</v>
      </c>
      <c r="E2058" t="s">
        <v>2059</v>
      </c>
    </row>
    <row r="2059" spans="2:5" x14ac:dyDescent="0.2">
      <c r="B2059" t="s">
        <v>7425</v>
      </c>
      <c r="E2059" t="s">
        <v>2060</v>
      </c>
    </row>
    <row r="2060" spans="2:5" x14ac:dyDescent="0.2">
      <c r="B2060" t="s">
        <v>7426</v>
      </c>
      <c r="E2060" t="s">
        <v>2061</v>
      </c>
    </row>
    <row r="2061" spans="2:5" x14ac:dyDescent="0.2">
      <c r="B2061" t="s">
        <v>7427</v>
      </c>
      <c r="E2061" t="s">
        <v>2062</v>
      </c>
    </row>
    <row r="2062" spans="2:5" x14ac:dyDescent="0.2">
      <c r="B2062" t="s">
        <v>7428</v>
      </c>
      <c r="E2062" t="s">
        <v>2063</v>
      </c>
    </row>
    <row r="2063" spans="2:5" x14ac:dyDescent="0.2">
      <c r="B2063" t="s">
        <v>7429</v>
      </c>
      <c r="E2063" t="s">
        <v>2064</v>
      </c>
    </row>
    <row r="2064" spans="2:5" x14ac:dyDescent="0.2">
      <c r="B2064" t="s">
        <v>7430</v>
      </c>
      <c r="E2064" t="s">
        <v>2065</v>
      </c>
    </row>
    <row r="2065" spans="2:5" x14ac:dyDescent="0.2">
      <c r="B2065" t="s">
        <v>7431</v>
      </c>
      <c r="E2065" t="s">
        <v>2066</v>
      </c>
    </row>
    <row r="2066" spans="2:5" x14ac:dyDescent="0.2">
      <c r="B2066" t="s">
        <v>7432</v>
      </c>
      <c r="E2066" t="s">
        <v>2067</v>
      </c>
    </row>
    <row r="2067" spans="2:5" x14ac:dyDescent="0.2">
      <c r="B2067" t="s">
        <v>7433</v>
      </c>
      <c r="E2067" t="s">
        <v>2068</v>
      </c>
    </row>
    <row r="2068" spans="2:5" x14ac:dyDescent="0.2">
      <c r="B2068" t="s">
        <v>7434</v>
      </c>
      <c r="E2068" t="s">
        <v>2069</v>
      </c>
    </row>
    <row r="2069" spans="2:5" x14ac:dyDescent="0.2">
      <c r="B2069" t="s">
        <v>7435</v>
      </c>
      <c r="E2069" t="s">
        <v>2070</v>
      </c>
    </row>
    <row r="2070" spans="2:5" x14ac:dyDescent="0.2">
      <c r="B2070" t="s">
        <v>7436</v>
      </c>
      <c r="E2070" t="s">
        <v>2071</v>
      </c>
    </row>
    <row r="2071" spans="2:5" x14ac:dyDescent="0.2">
      <c r="B2071" t="s">
        <v>7437</v>
      </c>
      <c r="E2071" t="s">
        <v>2072</v>
      </c>
    </row>
    <row r="2072" spans="2:5" x14ac:dyDescent="0.2">
      <c r="B2072" t="s">
        <v>7438</v>
      </c>
      <c r="E2072" t="s">
        <v>2073</v>
      </c>
    </row>
    <row r="2073" spans="2:5" x14ac:dyDescent="0.2">
      <c r="B2073" t="s">
        <v>7439</v>
      </c>
      <c r="E2073" t="s">
        <v>2074</v>
      </c>
    </row>
    <row r="2074" spans="2:5" x14ac:dyDescent="0.2">
      <c r="B2074" t="s">
        <v>7440</v>
      </c>
      <c r="E2074" t="s">
        <v>2075</v>
      </c>
    </row>
    <row r="2075" spans="2:5" x14ac:dyDescent="0.2">
      <c r="B2075" t="s">
        <v>7441</v>
      </c>
      <c r="E2075" t="s">
        <v>2076</v>
      </c>
    </row>
    <row r="2076" spans="2:5" x14ac:dyDescent="0.2">
      <c r="B2076" t="s">
        <v>7442</v>
      </c>
      <c r="E2076" t="s">
        <v>2077</v>
      </c>
    </row>
    <row r="2077" spans="2:5" x14ac:dyDescent="0.2">
      <c r="B2077" t="s">
        <v>7443</v>
      </c>
      <c r="E2077" t="s">
        <v>2078</v>
      </c>
    </row>
    <row r="2078" spans="2:5" x14ac:dyDescent="0.2">
      <c r="B2078" t="s">
        <v>7444</v>
      </c>
      <c r="E2078" t="s">
        <v>2079</v>
      </c>
    </row>
    <row r="2079" spans="2:5" x14ac:dyDescent="0.2">
      <c r="B2079" t="s">
        <v>7445</v>
      </c>
      <c r="E2079" t="s">
        <v>2080</v>
      </c>
    </row>
    <row r="2080" spans="2:5" x14ac:dyDescent="0.2">
      <c r="B2080" t="s">
        <v>7446</v>
      </c>
      <c r="E2080" t="s">
        <v>2081</v>
      </c>
    </row>
    <row r="2081" spans="2:5" x14ac:dyDescent="0.2">
      <c r="B2081" t="s">
        <v>7447</v>
      </c>
      <c r="E2081" t="s">
        <v>2082</v>
      </c>
    </row>
    <row r="2082" spans="2:5" x14ac:dyDescent="0.2">
      <c r="B2082" t="s">
        <v>7448</v>
      </c>
      <c r="E2082" t="s">
        <v>2083</v>
      </c>
    </row>
    <row r="2083" spans="2:5" x14ac:dyDescent="0.2">
      <c r="B2083" t="s">
        <v>7449</v>
      </c>
      <c r="E2083" t="s">
        <v>2084</v>
      </c>
    </row>
    <row r="2084" spans="2:5" x14ac:dyDescent="0.2">
      <c r="B2084" t="s">
        <v>7450</v>
      </c>
      <c r="E2084" t="s">
        <v>2085</v>
      </c>
    </row>
    <row r="2085" spans="2:5" x14ac:dyDescent="0.2">
      <c r="B2085" t="s">
        <v>7451</v>
      </c>
      <c r="E2085" t="s">
        <v>2086</v>
      </c>
    </row>
    <row r="2086" spans="2:5" x14ac:dyDescent="0.2">
      <c r="B2086" t="s">
        <v>7452</v>
      </c>
      <c r="E2086" t="s">
        <v>2087</v>
      </c>
    </row>
    <row r="2087" spans="2:5" x14ac:dyDescent="0.2">
      <c r="B2087" t="s">
        <v>7453</v>
      </c>
      <c r="E2087" t="s">
        <v>2088</v>
      </c>
    </row>
    <row r="2088" spans="2:5" x14ac:dyDescent="0.2">
      <c r="B2088" t="s">
        <v>7454</v>
      </c>
      <c r="E2088" t="s">
        <v>2089</v>
      </c>
    </row>
    <row r="2089" spans="2:5" x14ac:dyDescent="0.2">
      <c r="B2089" t="s">
        <v>7455</v>
      </c>
      <c r="E2089" t="s">
        <v>2090</v>
      </c>
    </row>
    <row r="2090" spans="2:5" x14ac:dyDescent="0.2">
      <c r="B2090" t="s">
        <v>7456</v>
      </c>
      <c r="E2090" t="s">
        <v>2091</v>
      </c>
    </row>
    <row r="2091" spans="2:5" x14ac:dyDescent="0.2">
      <c r="B2091" t="s">
        <v>7457</v>
      </c>
      <c r="E2091" t="s">
        <v>2092</v>
      </c>
    </row>
    <row r="2092" spans="2:5" x14ac:dyDescent="0.2">
      <c r="B2092" t="s">
        <v>7458</v>
      </c>
      <c r="E2092" t="s">
        <v>2093</v>
      </c>
    </row>
    <row r="2093" spans="2:5" x14ac:dyDescent="0.2">
      <c r="B2093" t="s">
        <v>7459</v>
      </c>
      <c r="E2093" t="s">
        <v>2094</v>
      </c>
    </row>
    <row r="2094" spans="2:5" x14ac:dyDescent="0.2">
      <c r="B2094" t="s">
        <v>7460</v>
      </c>
      <c r="E2094" t="s">
        <v>2095</v>
      </c>
    </row>
    <row r="2095" spans="2:5" x14ac:dyDescent="0.2">
      <c r="B2095" t="s">
        <v>7461</v>
      </c>
      <c r="E2095" t="s">
        <v>2096</v>
      </c>
    </row>
    <row r="2096" spans="2:5" x14ac:dyDescent="0.2">
      <c r="B2096" t="s">
        <v>7462</v>
      </c>
      <c r="E2096" t="s">
        <v>2097</v>
      </c>
    </row>
    <row r="2097" spans="2:5" x14ac:dyDescent="0.2">
      <c r="B2097" t="s">
        <v>7463</v>
      </c>
      <c r="E2097" t="s">
        <v>2098</v>
      </c>
    </row>
    <row r="2098" spans="2:5" x14ac:dyDescent="0.2">
      <c r="B2098" t="s">
        <v>7464</v>
      </c>
      <c r="E2098" t="s">
        <v>2099</v>
      </c>
    </row>
    <row r="2099" spans="2:5" x14ac:dyDescent="0.2">
      <c r="B2099" t="s">
        <v>7465</v>
      </c>
      <c r="E2099" t="s">
        <v>2100</v>
      </c>
    </row>
    <row r="2100" spans="2:5" x14ac:dyDescent="0.2">
      <c r="B2100" t="s">
        <v>7466</v>
      </c>
      <c r="E2100" t="s">
        <v>2101</v>
      </c>
    </row>
    <row r="2101" spans="2:5" x14ac:dyDescent="0.2">
      <c r="B2101" t="s">
        <v>7467</v>
      </c>
      <c r="E2101" t="s">
        <v>2102</v>
      </c>
    </row>
    <row r="2102" spans="2:5" x14ac:dyDescent="0.2">
      <c r="B2102" t="s">
        <v>7468</v>
      </c>
      <c r="E2102" t="s">
        <v>2103</v>
      </c>
    </row>
    <row r="2103" spans="2:5" x14ac:dyDescent="0.2">
      <c r="B2103" t="s">
        <v>7469</v>
      </c>
      <c r="E2103" t="s">
        <v>2104</v>
      </c>
    </row>
    <row r="2104" spans="2:5" x14ac:dyDescent="0.2">
      <c r="B2104" t="s">
        <v>7470</v>
      </c>
      <c r="E2104" t="s">
        <v>2105</v>
      </c>
    </row>
    <row r="2105" spans="2:5" x14ac:dyDescent="0.2">
      <c r="B2105" t="s">
        <v>7471</v>
      </c>
      <c r="E2105" t="s">
        <v>2106</v>
      </c>
    </row>
    <row r="2106" spans="2:5" x14ac:dyDescent="0.2">
      <c r="B2106" t="s">
        <v>7472</v>
      </c>
      <c r="E2106" t="s">
        <v>2107</v>
      </c>
    </row>
    <row r="2107" spans="2:5" x14ac:dyDescent="0.2">
      <c r="B2107" t="s">
        <v>7473</v>
      </c>
      <c r="E2107" t="s">
        <v>2108</v>
      </c>
    </row>
    <row r="2108" spans="2:5" x14ac:dyDescent="0.2">
      <c r="B2108" t="s">
        <v>7474</v>
      </c>
      <c r="E2108" t="s">
        <v>2109</v>
      </c>
    </row>
    <row r="2109" spans="2:5" x14ac:dyDescent="0.2">
      <c r="B2109" t="s">
        <v>7475</v>
      </c>
      <c r="E2109" t="s">
        <v>2110</v>
      </c>
    </row>
    <row r="2110" spans="2:5" x14ac:dyDescent="0.2">
      <c r="B2110" t="s">
        <v>7476</v>
      </c>
      <c r="E2110" t="s">
        <v>2111</v>
      </c>
    </row>
    <row r="2111" spans="2:5" x14ac:dyDescent="0.2">
      <c r="B2111" t="s">
        <v>7477</v>
      </c>
      <c r="E2111" t="s">
        <v>2112</v>
      </c>
    </row>
    <row r="2112" spans="2:5" x14ac:dyDescent="0.2">
      <c r="B2112" t="s">
        <v>7478</v>
      </c>
      <c r="E2112" t="s">
        <v>2113</v>
      </c>
    </row>
    <row r="2113" spans="2:5" x14ac:dyDescent="0.2">
      <c r="B2113" t="s">
        <v>7479</v>
      </c>
      <c r="E2113" t="s">
        <v>2114</v>
      </c>
    </row>
    <row r="2114" spans="2:5" x14ac:dyDescent="0.2">
      <c r="B2114" t="s">
        <v>7480</v>
      </c>
      <c r="E2114" t="s">
        <v>2115</v>
      </c>
    </row>
    <row r="2115" spans="2:5" x14ac:dyDescent="0.2">
      <c r="B2115" t="s">
        <v>7481</v>
      </c>
      <c r="E2115" t="s">
        <v>2116</v>
      </c>
    </row>
    <row r="2116" spans="2:5" x14ac:dyDescent="0.2">
      <c r="B2116" t="s">
        <v>7482</v>
      </c>
      <c r="E2116" t="s">
        <v>2117</v>
      </c>
    </row>
    <row r="2117" spans="2:5" x14ac:dyDescent="0.2">
      <c r="B2117" t="s">
        <v>7483</v>
      </c>
      <c r="E2117" t="s">
        <v>2118</v>
      </c>
    </row>
    <row r="2118" spans="2:5" x14ac:dyDescent="0.2">
      <c r="B2118" t="s">
        <v>7484</v>
      </c>
      <c r="E2118" t="s">
        <v>2119</v>
      </c>
    </row>
    <row r="2119" spans="2:5" x14ac:dyDescent="0.2">
      <c r="B2119" t="s">
        <v>7485</v>
      </c>
      <c r="E2119" t="s">
        <v>2120</v>
      </c>
    </row>
    <row r="2120" spans="2:5" x14ac:dyDescent="0.2">
      <c r="B2120" t="s">
        <v>7486</v>
      </c>
      <c r="E2120" t="s">
        <v>2121</v>
      </c>
    </row>
    <row r="2121" spans="2:5" x14ac:dyDescent="0.2">
      <c r="B2121" t="s">
        <v>7487</v>
      </c>
      <c r="E2121" t="s">
        <v>2122</v>
      </c>
    </row>
    <row r="2122" spans="2:5" x14ac:dyDescent="0.2">
      <c r="B2122" t="s">
        <v>7488</v>
      </c>
      <c r="E2122" t="s">
        <v>2123</v>
      </c>
    </row>
    <row r="2123" spans="2:5" x14ac:dyDescent="0.2">
      <c r="B2123" t="s">
        <v>7489</v>
      </c>
      <c r="E2123" t="s">
        <v>2124</v>
      </c>
    </row>
    <row r="2124" spans="2:5" x14ac:dyDescent="0.2">
      <c r="B2124" t="s">
        <v>7490</v>
      </c>
      <c r="E2124" t="s">
        <v>2125</v>
      </c>
    </row>
    <row r="2125" spans="2:5" x14ac:dyDescent="0.2">
      <c r="B2125" t="s">
        <v>7491</v>
      </c>
      <c r="E2125" t="s">
        <v>2126</v>
      </c>
    </row>
    <row r="2126" spans="2:5" x14ac:dyDescent="0.2">
      <c r="B2126" t="s">
        <v>7492</v>
      </c>
      <c r="E2126" t="s">
        <v>2127</v>
      </c>
    </row>
    <row r="2127" spans="2:5" x14ac:dyDescent="0.2">
      <c r="B2127" t="s">
        <v>7493</v>
      </c>
      <c r="E2127" t="s">
        <v>2128</v>
      </c>
    </row>
    <row r="2128" spans="2:5" x14ac:dyDescent="0.2">
      <c r="B2128" t="s">
        <v>7494</v>
      </c>
      <c r="E2128" t="s">
        <v>2129</v>
      </c>
    </row>
    <row r="2129" spans="2:5" x14ac:dyDescent="0.2">
      <c r="B2129" t="s">
        <v>7495</v>
      </c>
      <c r="E2129" t="s">
        <v>2130</v>
      </c>
    </row>
    <row r="2130" spans="2:5" x14ac:dyDescent="0.2">
      <c r="B2130" t="s">
        <v>7496</v>
      </c>
      <c r="E2130" t="s">
        <v>2131</v>
      </c>
    </row>
    <row r="2131" spans="2:5" x14ac:dyDescent="0.2">
      <c r="B2131" t="s">
        <v>7497</v>
      </c>
      <c r="E2131" t="s">
        <v>2132</v>
      </c>
    </row>
    <row r="2132" spans="2:5" x14ac:dyDescent="0.2">
      <c r="B2132" t="s">
        <v>7498</v>
      </c>
      <c r="E2132" t="s">
        <v>2133</v>
      </c>
    </row>
    <row r="2133" spans="2:5" x14ac:dyDescent="0.2">
      <c r="B2133" t="s">
        <v>7499</v>
      </c>
      <c r="E2133" t="s">
        <v>2134</v>
      </c>
    </row>
    <row r="2134" spans="2:5" x14ac:dyDescent="0.2">
      <c r="B2134" t="s">
        <v>7500</v>
      </c>
      <c r="E2134" t="s">
        <v>2135</v>
      </c>
    </row>
    <row r="2135" spans="2:5" x14ac:dyDescent="0.2">
      <c r="B2135" t="s">
        <v>7501</v>
      </c>
      <c r="E2135" t="s">
        <v>2136</v>
      </c>
    </row>
    <row r="2136" spans="2:5" x14ac:dyDescent="0.2">
      <c r="B2136" t="s">
        <v>7502</v>
      </c>
      <c r="E2136" t="s">
        <v>2137</v>
      </c>
    </row>
    <row r="2137" spans="2:5" x14ac:dyDescent="0.2">
      <c r="B2137" t="s">
        <v>7503</v>
      </c>
      <c r="E2137" t="s">
        <v>2138</v>
      </c>
    </row>
    <row r="2138" spans="2:5" x14ac:dyDescent="0.2">
      <c r="B2138" t="s">
        <v>7504</v>
      </c>
      <c r="E2138" t="s">
        <v>2139</v>
      </c>
    </row>
    <row r="2139" spans="2:5" x14ac:dyDescent="0.2">
      <c r="B2139" t="s">
        <v>7505</v>
      </c>
      <c r="E2139" t="s">
        <v>2140</v>
      </c>
    </row>
    <row r="2140" spans="2:5" x14ac:dyDescent="0.2">
      <c r="B2140" t="s">
        <v>7506</v>
      </c>
      <c r="E2140" t="s">
        <v>2141</v>
      </c>
    </row>
    <row r="2141" spans="2:5" x14ac:dyDescent="0.2">
      <c r="B2141" t="s">
        <v>7507</v>
      </c>
      <c r="E2141" t="s">
        <v>2142</v>
      </c>
    </row>
    <row r="2142" spans="2:5" x14ac:dyDescent="0.2">
      <c r="B2142" t="s">
        <v>7508</v>
      </c>
      <c r="E2142" t="s">
        <v>2143</v>
      </c>
    </row>
    <row r="2143" spans="2:5" x14ac:dyDescent="0.2">
      <c r="B2143" t="s">
        <v>7509</v>
      </c>
      <c r="E2143" t="s">
        <v>2144</v>
      </c>
    </row>
    <row r="2144" spans="2:5" x14ac:dyDescent="0.2">
      <c r="B2144" t="s">
        <v>7510</v>
      </c>
      <c r="E2144" t="s">
        <v>2145</v>
      </c>
    </row>
    <row r="2145" spans="2:5" x14ac:dyDescent="0.2">
      <c r="B2145" t="s">
        <v>7511</v>
      </c>
      <c r="E2145" t="s">
        <v>2146</v>
      </c>
    </row>
    <row r="2146" spans="2:5" x14ac:dyDescent="0.2">
      <c r="B2146" t="s">
        <v>7512</v>
      </c>
      <c r="E2146" t="s">
        <v>2147</v>
      </c>
    </row>
    <row r="2147" spans="2:5" x14ac:dyDescent="0.2">
      <c r="B2147" t="s">
        <v>7513</v>
      </c>
      <c r="E2147" t="s">
        <v>2148</v>
      </c>
    </row>
    <row r="2148" spans="2:5" x14ac:dyDescent="0.2">
      <c r="B2148" t="s">
        <v>7514</v>
      </c>
      <c r="E2148" t="s">
        <v>2149</v>
      </c>
    </row>
    <row r="2149" spans="2:5" x14ac:dyDescent="0.2">
      <c r="B2149" t="s">
        <v>7515</v>
      </c>
      <c r="E2149" t="s">
        <v>2150</v>
      </c>
    </row>
    <row r="2150" spans="2:5" x14ac:dyDescent="0.2">
      <c r="B2150" t="s">
        <v>7516</v>
      </c>
      <c r="E2150" t="s">
        <v>2151</v>
      </c>
    </row>
    <row r="2151" spans="2:5" x14ac:dyDescent="0.2">
      <c r="B2151" t="s">
        <v>7517</v>
      </c>
      <c r="E2151" t="s">
        <v>2152</v>
      </c>
    </row>
    <row r="2152" spans="2:5" x14ac:dyDescent="0.2">
      <c r="B2152" t="s">
        <v>7518</v>
      </c>
      <c r="E2152" t="s">
        <v>2153</v>
      </c>
    </row>
    <row r="2153" spans="2:5" x14ac:dyDescent="0.2">
      <c r="B2153" t="s">
        <v>7519</v>
      </c>
      <c r="E2153" t="s">
        <v>2154</v>
      </c>
    </row>
    <row r="2154" spans="2:5" x14ac:dyDescent="0.2">
      <c r="B2154" t="s">
        <v>7520</v>
      </c>
      <c r="E2154" t="s">
        <v>2155</v>
      </c>
    </row>
    <row r="2155" spans="2:5" x14ac:dyDescent="0.2">
      <c r="B2155" t="s">
        <v>7521</v>
      </c>
      <c r="E2155" t="s">
        <v>2156</v>
      </c>
    </row>
    <row r="2156" spans="2:5" x14ac:dyDescent="0.2">
      <c r="B2156" t="s">
        <v>7522</v>
      </c>
      <c r="E2156" t="s">
        <v>2157</v>
      </c>
    </row>
    <row r="2157" spans="2:5" x14ac:dyDescent="0.2">
      <c r="B2157" t="s">
        <v>7523</v>
      </c>
      <c r="E2157" t="s">
        <v>2158</v>
      </c>
    </row>
    <row r="2158" spans="2:5" x14ac:dyDescent="0.2">
      <c r="B2158" t="s">
        <v>7524</v>
      </c>
      <c r="E2158" t="s">
        <v>2159</v>
      </c>
    </row>
    <row r="2159" spans="2:5" x14ac:dyDescent="0.2">
      <c r="B2159" t="s">
        <v>7525</v>
      </c>
      <c r="E2159" t="s">
        <v>2160</v>
      </c>
    </row>
    <row r="2160" spans="2:5" x14ac:dyDescent="0.2">
      <c r="B2160" t="s">
        <v>7526</v>
      </c>
      <c r="E2160" t="s">
        <v>2161</v>
      </c>
    </row>
    <row r="2161" spans="2:5" x14ac:dyDescent="0.2">
      <c r="B2161" t="s">
        <v>7527</v>
      </c>
      <c r="E2161" t="s">
        <v>2162</v>
      </c>
    </row>
    <row r="2162" spans="2:5" x14ac:dyDescent="0.2">
      <c r="B2162" t="s">
        <v>7528</v>
      </c>
      <c r="E2162" t="s">
        <v>2163</v>
      </c>
    </row>
    <row r="2163" spans="2:5" x14ac:dyDescent="0.2">
      <c r="B2163" t="s">
        <v>7529</v>
      </c>
      <c r="E2163" t="s">
        <v>2164</v>
      </c>
    </row>
    <row r="2164" spans="2:5" x14ac:dyDescent="0.2">
      <c r="B2164" t="s">
        <v>7530</v>
      </c>
      <c r="E2164" t="s">
        <v>2165</v>
      </c>
    </row>
    <row r="2165" spans="2:5" x14ac:dyDescent="0.2">
      <c r="B2165" t="s">
        <v>7531</v>
      </c>
      <c r="E2165" t="s">
        <v>2166</v>
      </c>
    </row>
    <row r="2166" spans="2:5" x14ac:dyDescent="0.2">
      <c r="B2166" t="s">
        <v>7532</v>
      </c>
      <c r="E2166" t="s">
        <v>2167</v>
      </c>
    </row>
    <row r="2167" spans="2:5" x14ac:dyDescent="0.2">
      <c r="B2167" t="s">
        <v>7533</v>
      </c>
      <c r="E2167" t="s">
        <v>2168</v>
      </c>
    </row>
    <row r="2168" spans="2:5" x14ac:dyDescent="0.2">
      <c r="B2168" t="s">
        <v>7534</v>
      </c>
      <c r="E2168" t="s">
        <v>2169</v>
      </c>
    </row>
    <row r="2169" spans="2:5" x14ac:dyDescent="0.2">
      <c r="B2169" t="s">
        <v>7535</v>
      </c>
      <c r="E2169" t="s">
        <v>2170</v>
      </c>
    </row>
    <row r="2170" spans="2:5" x14ac:dyDescent="0.2">
      <c r="B2170" t="s">
        <v>7536</v>
      </c>
      <c r="E2170" t="s">
        <v>2171</v>
      </c>
    </row>
    <row r="2171" spans="2:5" x14ac:dyDescent="0.2">
      <c r="B2171" t="s">
        <v>7537</v>
      </c>
      <c r="E2171" t="s">
        <v>2172</v>
      </c>
    </row>
    <row r="2172" spans="2:5" x14ac:dyDescent="0.2">
      <c r="B2172" t="s">
        <v>7538</v>
      </c>
      <c r="E2172" t="s">
        <v>2173</v>
      </c>
    </row>
    <row r="2173" spans="2:5" x14ac:dyDescent="0.2">
      <c r="B2173" t="s">
        <v>7539</v>
      </c>
      <c r="E2173" t="s">
        <v>2174</v>
      </c>
    </row>
    <row r="2174" spans="2:5" x14ac:dyDescent="0.2">
      <c r="B2174" t="s">
        <v>7540</v>
      </c>
      <c r="E2174" t="s">
        <v>2175</v>
      </c>
    </row>
    <row r="2175" spans="2:5" x14ac:dyDescent="0.2">
      <c r="B2175" t="s">
        <v>7541</v>
      </c>
      <c r="E2175" t="s">
        <v>2176</v>
      </c>
    </row>
    <row r="2176" spans="2:5" x14ac:dyDescent="0.2">
      <c r="B2176" t="s">
        <v>7542</v>
      </c>
      <c r="E2176" t="s">
        <v>2177</v>
      </c>
    </row>
    <row r="2177" spans="2:5" x14ac:dyDescent="0.2">
      <c r="B2177" t="s">
        <v>7543</v>
      </c>
      <c r="E2177" t="s">
        <v>2178</v>
      </c>
    </row>
    <row r="2178" spans="2:5" x14ac:dyDescent="0.2">
      <c r="B2178" t="s">
        <v>7544</v>
      </c>
      <c r="E2178" t="s">
        <v>2179</v>
      </c>
    </row>
    <row r="2179" spans="2:5" x14ac:dyDescent="0.2">
      <c r="B2179" t="s">
        <v>7545</v>
      </c>
      <c r="E2179" t="s">
        <v>2180</v>
      </c>
    </row>
    <row r="2180" spans="2:5" x14ac:dyDescent="0.2">
      <c r="B2180" t="s">
        <v>7546</v>
      </c>
      <c r="E2180" t="s">
        <v>2181</v>
      </c>
    </row>
    <row r="2181" spans="2:5" x14ac:dyDescent="0.2">
      <c r="B2181" t="s">
        <v>7547</v>
      </c>
      <c r="E2181" t="s">
        <v>2182</v>
      </c>
    </row>
    <row r="2182" spans="2:5" x14ac:dyDescent="0.2">
      <c r="B2182" t="s">
        <v>7548</v>
      </c>
      <c r="E2182" t="s">
        <v>2183</v>
      </c>
    </row>
    <row r="2183" spans="2:5" x14ac:dyDescent="0.2">
      <c r="B2183" t="s">
        <v>7549</v>
      </c>
      <c r="E2183" t="s">
        <v>2184</v>
      </c>
    </row>
    <row r="2184" spans="2:5" x14ac:dyDescent="0.2">
      <c r="B2184" t="s">
        <v>7550</v>
      </c>
      <c r="E2184" t="s">
        <v>2185</v>
      </c>
    </row>
    <row r="2185" spans="2:5" x14ac:dyDescent="0.2">
      <c r="B2185" t="s">
        <v>7551</v>
      </c>
      <c r="E2185" t="s">
        <v>2186</v>
      </c>
    </row>
    <row r="2186" spans="2:5" x14ac:dyDescent="0.2">
      <c r="B2186" t="s">
        <v>7552</v>
      </c>
      <c r="E2186" t="s">
        <v>2187</v>
      </c>
    </row>
    <row r="2187" spans="2:5" x14ac:dyDescent="0.2">
      <c r="B2187" t="s">
        <v>7553</v>
      </c>
      <c r="E2187" t="s">
        <v>2188</v>
      </c>
    </row>
    <row r="2188" spans="2:5" x14ac:dyDescent="0.2">
      <c r="B2188" t="s">
        <v>7554</v>
      </c>
      <c r="E2188" t="s">
        <v>2189</v>
      </c>
    </row>
    <row r="2189" spans="2:5" x14ac:dyDescent="0.2">
      <c r="B2189" t="s">
        <v>7555</v>
      </c>
      <c r="E2189" t="s">
        <v>2190</v>
      </c>
    </row>
    <row r="2190" spans="2:5" x14ac:dyDescent="0.2">
      <c r="B2190" t="s">
        <v>7556</v>
      </c>
      <c r="E2190" t="s">
        <v>2191</v>
      </c>
    </row>
    <row r="2191" spans="2:5" x14ac:dyDescent="0.2">
      <c r="B2191" t="s">
        <v>7557</v>
      </c>
      <c r="E2191" t="s">
        <v>2192</v>
      </c>
    </row>
    <row r="2192" spans="2:5" x14ac:dyDescent="0.2">
      <c r="B2192" t="s">
        <v>7558</v>
      </c>
      <c r="E2192" t="s">
        <v>2193</v>
      </c>
    </row>
    <row r="2193" spans="2:5" x14ac:dyDescent="0.2">
      <c r="B2193" t="s">
        <v>7559</v>
      </c>
      <c r="E2193" t="s">
        <v>2194</v>
      </c>
    </row>
    <row r="2194" spans="2:5" x14ac:dyDescent="0.2">
      <c r="B2194" t="s">
        <v>7560</v>
      </c>
      <c r="E2194" t="s">
        <v>2195</v>
      </c>
    </row>
    <row r="2195" spans="2:5" x14ac:dyDescent="0.2">
      <c r="B2195" t="s">
        <v>7561</v>
      </c>
      <c r="E2195" t="s">
        <v>2196</v>
      </c>
    </row>
    <row r="2196" spans="2:5" x14ac:dyDescent="0.2">
      <c r="B2196" t="s">
        <v>7562</v>
      </c>
      <c r="E2196" t="s">
        <v>2197</v>
      </c>
    </row>
    <row r="2197" spans="2:5" x14ac:dyDescent="0.2">
      <c r="B2197" t="s">
        <v>7563</v>
      </c>
      <c r="E2197" t="s">
        <v>2198</v>
      </c>
    </row>
    <row r="2198" spans="2:5" x14ac:dyDescent="0.2">
      <c r="B2198" t="s">
        <v>7564</v>
      </c>
      <c r="E2198" t="s">
        <v>2199</v>
      </c>
    </row>
    <row r="2199" spans="2:5" x14ac:dyDescent="0.2">
      <c r="B2199" t="s">
        <v>7565</v>
      </c>
      <c r="E2199" t="s">
        <v>2200</v>
      </c>
    </row>
    <row r="2200" spans="2:5" x14ac:dyDescent="0.2">
      <c r="B2200" t="s">
        <v>7566</v>
      </c>
      <c r="E2200" t="s">
        <v>2201</v>
      </c>
    </row>
    <row r="2201" spans="2:5" x14ac:dyDescent="0.2">
      <c r="B2201" t="s">
        <v>7567</v>
      </c>
      <c r="E2201" t="s">
        <v>2202</v>
      </c>
    </row>
    <row r="2202" spans="2:5" x14ac:dyDescent="0.2">
      <c r="B2202" t="s">
        <v>7568</v>
      </c>
      <c r="E2202" t="s">
        <v>2203</v>
      </c>
    </row>
    <row r="2203" spans="2:5" x14ac:dyDescent="0.2">
      <c r="B2203" t="s">
        <v>7569</v>
      </c>
      <c r="E2203" t="s">
        <v>2204</v>
      </c>
    </row>
    <row r="2204" spans="2:5" x14ac:dyDescent="0.2">
      <c r="B2204" t="s">
        <v>7570</v>
      </c>
      <c r="E2204" t="s">
        <v>2205</v>
      </c>
    </row>
    <row r="2205" spans="2:5" x14ac:dyDescent="0.2">
      <c r="B2205" t="s">
        <v>7571</v>
      </c>
      <c r="E2205" t="s">
        <v>2206</v>
      </c>
    </row>
    <row r="2206" spans="2:5" x14ac:dyDescent="0.2">
      <c r="B2206" t="s">
        <v>7572</v>
      </c>
      <c r="E2206" t="s">
        <v>2207</v>
      </c>
    </row>
    <row r="2207" spans="2:5" x14ac:dyDescent="0.2">
      <c r="B2207" t="s">
        <v>7573</v>
      </c>
      <c r="E2207" t="s">
        <v>2208</v>
      </c>
    </row>
    <row r="2208" spans="2:5" x14ac:dyDescent="0.2">
      <c r="B2208" t="s">
        <v>7574</v>
      </c>
      <c r="E2208" t="s">
        <v>2209</v>
      </c>
    </row>
    <row r="2209" spans="2:5" x14ac:dyDescent="0.2">
      <c r="B2209" t="s">
        <v>7575</v>
      </c>
      <c r="E2209" t="s">
        <v>2210</v>
      </c>
    </row>
    <row r="2210" spans="2:5" x14ac:dyDescent="0.2">
      <c r="B2210" t="s">
        <v>7576</v>
      </c>
      <c r="E2210" t="s">
        <v>2211</v>
      </c>
    </row>
    <row r="2211" spans="2:5" x14ac:dyDescent="0.2">
      <c r="B2211" t="s">
        <v>7577</v>
      </c>
      <c r="E2211" t="s">
        <v>2212</v>
      </c>
    </row>
    <row r="2212" spans="2:5" x14ac:dyDescent="0.2">
      <c r="B2212" t="s">
        <v>7578</v>
      </c>
      <c r="E2212" t="s">
        <v>2213</v>
      </c>
    </row>
    <row r="2213" spans="2:5" x14ac:dyDescent="0.2">
      <c r="B2213" t="s">
        <v>7579</v>
      </c>
      <c r="E2213" t="s">
        <v>2214</v>
      </c>
    </row>
    <row r="2214" spans="2:5" x14ac:dyDescent="0.2">
      <c r="B2214" t="s">
        <v>7580</v>
      </c>
      <c r="E2214" t="s">
        <v>2215</v>
      </c>
    </row>
    <row r="2215" spans="2:5" x14ac:dyDescent="0.2">
      <c r="B2215" t="s">
        <v>7581</v>
      </c>
      <c r="E2215" t="s">
        <v>2216</v>
      </c>
    </row>
    <row r="2216" spans="2:5" x14ac:dyDescent="0.2">
      <c r="B2216" t="s">
        <v>7582</v>
      </c>
      <c r="E2216" t="s">
        <v>2217</v>
      </c>
    </row>
    <row r="2217" spans="2:5" x14ac:dyDescent="0.2">
      <c r="B2217" t="s">
        <v>7583</v>
      </c>
      <c r="E2217" t="s">
        <v>2218</v>
      </c>
    </row>
    <row r="2218" spans="2:5" x14ac:dyDescent="0.2">
      <c r="B2218" t="s">
        <v>7584</v>
      </c>
      <c r="E2218" t="s">
        <v>2219</v>
      </c>
    </row>
    <row r="2219" spans="2:5" x14ac:dyDescent="0.2">
      <c r="B2219" t="s">
        <v>7585</v>
      </c>
      <c r="E2219" t="s">
        <v>2220</v>
      </c>
    </row>
    <row r="2220" spans="2:5" x14ac:dyDescent="0.2">
      <c r="B2220" t="s">
        <v>7586</v>
      </c>
      <c r="E2220" t="s">
        <v>2221</v>
      </c>
    </row>
    <row r="2221" spans="2:5" x14ac:dyDescent="0.2">
      <c r="B2221" t="s">
        <v>7587</v>
      </c>
      <c r="E2221" t="s">
        <v>2222</v>
      </c>
    </row>
    <row r="2222" spans="2:5" x14ac:dyDescent="0.2">
      <c r="B2222" t="s">
        <v>7588</v>
      </c>
      <c r="E2222" t="s">
        <v>2223</v>
      </c>
    </row>
    <row r="2223" spans="2:5" x14ac:dyDescent="0.2">
      <c r="B2223" t="s">
        <v>7589</v>
      </c>
      <c r="E2223" t="s">
        <v>2224</v>
      </c>
    </row>
    <row r="2224" spans="2:5" x14ac:dyDescent="0.2">
      <c r="B2224" t="s">
        <v>7590</v>
      </c>
      <c r="E2224" t="s">
        <v>2225</v>
      </c>
    </row>
    <row r="2225" spans="2:5" x14ac:dyDescent="0.2">
      <c r="B2225" t="s">
        <v>7591</v>
      </c>
      <c r="E2225" t="s">
        <v>2226</v>
      </c>
    </row>
    <row r="2226" spans="2:5" x14ac:dyDescent="0.2">
      <c r="B2226" t="s">
        <v>7592</v>
      </c>
      <c r="E2226" t="s">
        <v>2227</v>
      </c>
    </row>
    <row r="2227" spans="2:5" x14ac:dyDescent="0.2">
      <c r="B2227" t="s">
        <v>7593</v>
      </c>
      <c r="E2227" t="s">
        <v>2228</v>
      </c>
    </row>
    <row r="2228" spans="2:5" x14ac:dyDescent="0.2">
      <c r="B2228" t="s">
        <v>7594</v>
      </c>
      <c r="E2228" t="s">
        <v>2229</v>
      </c>
    </row>
    <row r="2229" spans="2:5" x14ac:dyDescent="0.2">
      <c r="B2229" t="s">
        <v>7595</v>
      </c>
      <c r="E2229" t="s">
        <v>2230</v>
      </c>
    </row>
    <row r="2230" spans="2:5" x14ac:dyDescent="0.2">
      <c r="B2230" t="s">
        <v>7596</v>
      </c>
      <c r="E2230" t="s">
        <v>2231</v>
      </c>
    </row>
    <row r="2231" spans="2:5" x14ac:dyDescent="0.2">
      <c r="B2231" t="s">
        <v>7597</v>
      </c>
      <c r="E2231" t="s">
        <v>2232</v>
      </c>
    </row>
    <row r="2232" spans="2:5" x14ac:dyDescent="0.2">
      <c r="B2232" t="s">
        <v>7598</v>
      </c>
      <c r="E2232" t="s">
        <v>2233</v>
      </c>
    </row>
    <row r="2233" spans="2:5" x14ac:dyDescent="0.2">
      <c r="B2233" t="s">
        <v>7599</v>
      </c>
      <c r="E2233" t="s">
        <v>2234</v>
      </c>
    </row>
    <row r="2234" spans="2:5" x14ac:dyDescent="0.2">
      <c r="B2234" t="s">
        <v>7600</v>
      </c>
      <c r="E2234" t="s">
        <v>2235</v>
      </c>
    </row>
    <row r="2235" spans="2:5" x14ac:dyDescent="0.2">
      <c r="B2235" t="s">
        <v>7601</v>
      </c>
      <c r="E2235" t="s">
        <v>2236</v>
      </c>
    </row>
    <row r="2236" spans="2:5" x14ac:dyDescent="0.2">
      <c r="B2236" t="s">
        <v>7602</v>
      </c>
      <c r="E2236" t="s">
        <v>2237</v>
      </c>
    </row>
    <row r="2237" spans="2:5" x14ac:dyDescent="0.2">
      <c r="B2237" t="s">
        <v>7603</v>
      </c>
      <c r="E2237" t="s">
        <v>2238</v>
      </c>
    </row>
    <row r="2238" spans="2:5" x14ac:dyDescent="0.2">
      <c r="B2238" t="s">
        <v>7604</v>
      </c>
      <c r="E2238" t="s">
        <v>2239</v>
      </c>
    </row>
    <row r="2239" spans="2:5" x14ac:dyDescent="0.2">
      <c r="B2239" t="s">
        <v>7605</v>
      </c>
      <c r="E2239" t="s">
        <v>2240</v>
      </c>
    </row>
    <row r="2240" spans="2:5" x14ac:dyDescent="0.2">
      <c r="B2240" t="s">
        <v>7606</v>
      </c>
      <c r="E2240" t="s">
        <v>2241</v>
      </c>
    </row>
    <row r="2241" spans="2:5" x14ac:dyDescent="0.2">
      <c r="B2241" t="s">
        <v>7607</v>
      </c>
      <c r="E2241" t="s">
        <v>2242</v>
      </c>
    </row>
    <row r="2242" spans="2:5" x14ac:dyDescent="0.2">
      <c r="B2242" t="s">
        <v>7608</v>
      </c>
      <c r="E2242" t="s">
        <v>2243</v>
      </c>
    </row>
    <row r="2243" spans="2:5" x14ac:dyDescent="0.2">
      <c r="B2243" t="s">
        <v>7609</v>
      </c>
      <c r="E2243" t="s">
        <v>2244</v>
      </c>
    </row>
    <row r="2244" spans="2:5" x14ac:dyDescent="0.2">
      <c r="B2244" t="s">
        <v>7610</v>
      </c>
      <c r="E2244" t="s">
        <v>2245</v>
      </c>
    </row>
    <row r="2245" spans="2:5" x14ac:dyDescent="0.2">
      <c r="B2245" t="s">
        <v>7611</v>
      </c>
      <c r="E2245" t="s">
        <v>2246</v>
      </c>
    </row>
    <row r="2246" spans="2:5" x14ac:dyDescent="0.2">
      <c r="B2246" t="s">
        <v>7612</v>
      </c>
      <c r="E2246" t="s">
        <v>2247</v>
      </c>
    </row>
    <row r="2247" spans="2:5" x14ac:dyDescent="0.2">
      <c r="B2247" t="s">
        <v>7613</v>
      </c>
      <c r="E2247" t="s">
        <v>2248</v>
      </c>
    </row>
    <row r="2248" spans="2:5" x14ac:dyDescent="0.2">
      <c r="B2248" t="s">
        <v>7614</v>
      </c>
      <c r="E2248" t="s">
        <v>2249</v>
      </c>
    </row>
    <row r="2249" spans="2:5" x14ac:dyDescent="0.2">
      <c r="B2249" t="s">
        <v>7615</v>
      </c>
      <c r="E2249" t="s">
        <v>2250</v>
      </c>
    </row>
    <row r="2250" spans="2:5" x14ac:dyDescent="0.2">
      <c r="B2250" t="s">
        <v>7616</v>
      </c>
      <c r="E2250" t="s">
        <v>2251</v>
      </c>
    </row>
    <row r="2251" spans="2:5" x14ac:dyDescent="0.2">
      <c r="B2251" t="s">
        <v>7617</v>
      </c>
      <c r="E2251" t="s">
        <v>2252</v>
      </c>
    </row>
    <row r="2252" spans="2:5" x14ac:dyDescent="0.2">
      <c r="B2252" t="s">
        <v>7618</v>
      </c>
      <c r="E2252" t="s">
        <v>2253</v>
      </c>
    </row>
    <row r="2253" spans="2:5" x14ac:dyDescent="0.2">
      <c r="B2253" t="s">
        <v>7619</v>
      </c>
      <c r="E2253" t="s">
        <v>2254</v>
      </c>
    </row>
    <row r="2254" spans="2:5" x14ac:dyDescent="0.2">
      <c r="B2254" t="s">
        <v>7620</v>
      </c>
      <c r="E2254" t="s">
        <v>2255</v>
      </c>
    </row>
    <row r="2255" spans="2:5" x14ac:dyDescent="0.2">
      <c r="B2255" t="s">
        <v>7621</v>
      </c>
      <c r="E2255" t="s">
        <v>2256</v>
      </c>
    </row>
    <row r="2256" spans="2:5" x14ac:dyDescent="0.2">
      <c r="B2256" t="s">
        <v>7622</v>
      </c>
      <c r="E2256" t="s">
        <v>2257</v>
      </c>
    </row>
    <row r="2257" spans="2:5" x14ac:dyDescent="0.2">
      <c r="B2257" t="s">
        <v>7623</v>
      </c>
      <c r="E2257" t="s">
        <v>2258</v>
      </c>
    </row>
    <row r="2258" spans="2:5" x14ac:dyDescent="0.2">
      <c r="B2258" t="s">
        <v>7624</v>
      </c>
      <c r="E2258" t="s">
        <v>2259</v>
      </c>
    </row>
    <row r="2259" spans="2:5" x14ac:dyDescent="0.2">
      <c r="B2259" t="s">
        <v>7625</v>
      </c>
      <c r="E2259" t="s">
        <v>2260</v>
      </c>
    </row>
    <row r="2260" spans="2:5" x14ac:dyDescent="0.2">
      <c r="B2260" t="s">
        <v>7626</v>
      </c>
      <c r="E2260" t="s">
        <v>2261</v>
      </c>
    </row>
    <row r="2261" spans="2:5" x14ac:dyDescent="0.2">
      <c r="B2261" t="s">
        <v>7627</v>
      </c>
      <c r="E2261" t="s">
        <v>2262</v>
      </c>
    </row>
    <row r="2262" spans="2:5" x14ac:dyDescent="0.2">
      <c r="B2262" t="s">
        <v>7628</v>
      </c>
      <c r="E2262" t="s">
        <v>2263</v>
      </c>
    </row>
    <row r="2263" spans="2:5" x14ac:dyDescent="0.2">
      <c r="B2263" t="s">
        <v>7629</v>
      </c>
      <c r="E2263" t="s">
        <v>2264</v>
      </c>
    </row>
    <row r="2264" spans="2:5" x14ac:dyDescent="0.2">
      <c r="B2264" t="s">
        <v>7630</v>
      </c>
      <c r="E2264" t="s">
        <v>2265</v>
      </c>
    </row>
    <row r="2265" spans="2:5" x14ac:dyDescent="0.2">
      <c r="B2265" t="s">
        <v>7631</v>
      </c>
      <c r="E2265" t="s">
        <v>2266</v>
      </c>
    </row>
    <row r="2266" spans="2:5" x14ac:dyDescent="0.2">
      <c r="B2266" t="s">
        <v>7632</v>
      </c>
      <c r="E2266" t="s">
        <v>2267</v>
      </c>
    </row>
    <row r="2267" spans="2:5" x14ac:dyDescent="0.2">
      <c r="B2267" t="s">
        <v>7633</v>
      </c>
      <c r="E2267" t="s">
        <v>2268</v>
      </c>
    </row>
    <row r="2268" spans="2:5" x14ac:dyDescent="0.2">
      <c r="B2268" t="s">
        <v>7634</v>
      </c>
      <c r="E2268" t="s">
        <v>2269</v>
      </c>
    </row>
    <row r="2269" spans="2:5" x14ac:dyDescent="0.2">
      <c r="B2269" t="s">
        <v>7635</v>
      </c>
      <c r="E2269" t="s">
        <v>2270</v>
      </c>
    </row>
    <row r="2270" spans="2:5" x14ac:dyDescent="0.2">
      <c r="B2270" t="s">
        <v>7636</v>
      </c>
      <c r="E2270" t="s">
        <v>2271</v>
      </c>
    </row>
    <row r="2271" spans="2:5" x14ac:dyDescent="0.2">
      <c r="B2271" t="s">
        <v>7637</v>
      </c>
      <c r="E2271" t="s">
        <v>2272</v>
      </c>
    </row>
    <row r="2272" spans="2:5" x14ac:dyDescent="0.2">
      <c r="B2272" t="s">
        <v>7638</v>
      </c>
      <c r="E2272" t="s">
        <v>2273</v>
      </c>
    </row>
    <row r="2273" spans="2:5" x14ac:dyDescent="0.2">
      <c r="B2273" t="s">
        <v>7639</v>
      </c>
      <c r="E2273" t="s">
        <v>2274</v>
      </c>
    </row>
    <row r="2274" spans="2:5" x14ac:dyDescent="0.2">
      <c r="B2274" t="s">
        <v>7640</v>
      </c>
      <c r="E2274" t="s">
        <v>2275</v>
      </c>
    </row>
    <row r="2275" spans="2:5" x14ac:dyDescent="0.2">
      <c r="B2275" t="s">
        <v>7641</v>
      </c>
      <c r="E2275" t="s">
        <v>2276</v>
      </c>
    </row>
    <row r="2276" spans="2:5" x14ac:dyDescent="0.2">
      <c r="B2276" t="s">
        <v>7642</v>
      </c>
      <c r="E2276" t="s">
        <v>2277</v>
      </c>
    </row>
    <row r="2277" spans="2:5" x14ac:dyDescent="0.2">
      <c r="B2277" t="s">
        <v>7643</v>
      </c>
      <c r="E2277" t="s">
        <v>2278</v>
      </c>
    </row>
    <row r="2278" spans="2:5" x14ac:dyDescent="0.2">
      <c r="B2278" t="s">
        <v>7644</v>
      </c>
      <c r="E2278" t="s">
        <v>2279</v>
      </c>
    </row>
    <row r="2279" spans="2:5" x14ac:dyDescent="0.2">
      <c r="B2279" t="s">
        <v>7645</v>
      </c>
      <c r="E2279" t="s">
        <v>2280</v>
      </c>
    </row>
    <row r="2280" spans="2:5" x14ac:dyDescent="0.2">
      <c r="B2280" t="s">
        <v>7646</v>
      </c>
      <c r="E2280" t="s">
        <v>2281</v>
      </c>
    </row>
    <row r="2281" spans="2:5" x14ac:dyDescent="0.2">
      <c r="B2281" t="s">
        <v>7647</v>
      </c>
      <c r="E2281" t="s">
        <v>2282</v>
      </c>
    </row>
    <row r="2282" spans="2:5" x14ac:dyDescent="0.2">
      <c r="B2282" t="s">
        <v>7648</v>
      </c>
      <c r="E2282" t="s">
        <v>2283</v>
      </c>
    </row>
    <row r="2283" spans="2:5" x14ac:dyDescent="0.2">
      <c r="B2283" t="s">
        <v>7649</v>
      </c>
      <c r="E2283" t="s">
        <v>2284</v>
      </c>
    </row>
    <row r="2284" spans="2:5" x14ac:dyDescent="0.2">
      <c r="B2284" t="s">
        <v>7650</v>
      </c>
      <c r="E2284" t="s">
        <v>2285</v>
      </c>
    </row>
    <row r="2285" spans="2:5" x14ac:dyDescent="0.2">
      <c r="B2285" t="s">
        <v>7651</v>
      </c>
      <c r="E2285" t="s">
        <v>2286</v>
      </c>
    </row>
    <row r="2286" spans="2:5" x14ac:dyDescent="0.2">
      <c r="B2286" t="s">
        <v>7652</v>
      </c>
      <c r="E2286" t="s">
        <v>2287</v>
      </c>
    </row>
    <row r="2287" spans="2:5" x14ac:dyDescent="0.2">
      <c r="B2287" t="s">
        <v>7653</v>
      </c>
      <c r="E2287" t="s">
        <v>2288</v>
      </c>
    </row>
    <row r="2288" spans="2:5" x14ac:dyDescent="0.2">
      <c r="B2288" t="s">
        <v>7654</v>
      </c>
      <c r="E2288" t="s">
        <v>2289</v>
      </c>
    </row>
    <row r="2289" spans="2:5" x14ac:dyDescent="0.2">
      <c r="B2289" t="s">
        <v>7655</v>
      </c>
      <c r="E2289" t="s">
        <v>2290</v>
      </c>
    </row>
    <row r="2290" spans="2:5" x14ac:dyDescent="0.2">
      <c r="B2290" t="s">
        <v>7656</v>
      </c>
      <c r="E2290" t="s">
        <v>2291</v>
      </c>
    </row>
    <row r="2291" spans="2:5" x14ac:dyDescent="0.2">
      <c r="B2291" t="s">
        <v>7657</v>
      </c>
      <c r="E2291" t="s">
        <v>2292</v>
      </c>
    </row>
    <row r="2292" spans="2:5" x14ac:dyDescent="0.2">
      <c r="B2292" t="s">
        <v>7658</v>
      </c>
      <c r="E2292" t="s">
        <v>2293</v>
      </c>
    </row>
    <row r="2293" spans="2:5" x14ac:dyDescent="0.2">
      <c r="B2293" t="s">
        <v>7659</v>
      </c>
      <c r="E2293" t="s">
        <v>2294</v>
      </c>
    </row>
    <row r="2294" spans="2:5" x14ac:dyDescent="0.2">
      <c r="B2294" t="s">
        <v>7660</v>
      </c>
      <c r="E2294" t="s">
        <v>2295</v>
      </c>
    </row>
    <row r="2295" spans="2:5" x14ac:dyDescent="0.2">
      <c r="B2295" t="s">
        <v>7661</v>
      </c>
      <c r="E2295" t="s">
        <v>2296</v>
      </c>
    </row>
    <row r="2296" spans="2:5" x14ac:dyDescent="0.2">
      <c r="B2296" t="s">
        <v>7662</v>
      </c>
      <c r="E2296" t="s">
        <v>2297</v>
      </c>
    </row>
    <row r="2297" spans="2:5" x14ac:dyDescent="0.2">
      <c r="B2297" t="s">
        <v>7663</v>
      </c>
      <c r="E2297" t="s">
        <v>2298</v>
      </c>
    </row>
    <row r="2298" spans="2:5" x14ac:dyDescent="0.2">
      <c r="B2298" t="s">
        <v>7664</v>
      </c>
      <c r="E2298" t="s">
        <v>2299</v>
      </c>
    </row>
    <row r="2299" spans="2:5" x14ac:dyDescent="0.2">
      <c r="B2299" t="s">
        <v>7665</v>
      </c>
      <c r="E2299" t="s">
        <v>2300</v>
      </c>
    </row>
    <row r="2300" spans="2:5" x14ac:dyDescent="0.2">
      <c r="B2300" t="s">
        <v>7666</v>
      </c>
      <c r="E2300" t="s">
        <v>2301</v>
      </c>
    </row>
    <row r="2301" spans="2:5" x14ac:dyDescent="0.2">
      <c r="B2301" t="s">
        <v>7667</v>
      </c>
      <c r="E2301" t="s">
        <v>2302</v>
      </c>
    </row>
    <row r="2302" spans="2:5" x14ac:dyDescent="0.2">
      <c r="B2302" t="s">
        <v>7668</v>
      </c>
      <c r="E2302" t="s">
        <v>2303</v>
      </c>
    </row>
    <row r="2303" spans="2:5" x14ac:dyDescent="0.2">
      <c r="B2303" t="s">
        <v>7669</v>
      </c>
      <c r="E2303" t="s">
        <v>2304</v>
      </c>
    </row>
    <row r="2304" spans="2:5" x14ac:dyDescent="0.2">
      <c r="B2304" t="s">
        <v>7670</v>
      </c>
      <c r="E2304" t="s">
        <v>2305</v>
      </c>
    </row>
    <row r="2305" spans="2:5" x14ac:dyDescent="0.2">
      <c r="B2305" t="s">
        <v>7671</v>
      </c>
      <c r="E2305" t="s">
        <v>2306</v>
      </c>
    </row>
    <row r="2306" spans="2:5" x14ac:dyDescent="0.2">
      <c r="B2306" t="s">
        <v>7672</v>
      </c>
      <c r="E2306" t="s">
        <v>2307</v>
      </c>
    </row>
    <row r="2307" spans="2:5" x14ac:dyDescent="0.2">
      <c r="B2307" t="s">
        <v>7673</v>
      </c>
      <c r="E2307" t="s">
        <v>2308</v>
      </c>
    </row>
    <row r="2308" spans="2:5" x14ac:dyDescent="0.2">
      <c r="B2308" t="s">
        <v>7674</v>
      </c>
      <c r="E2308" t="s">
        <v>2309</v>
      </c>
    </row>
    <row r="2309" spans="2:5" x14ac:dyDescent="0.2">
      <c r="B2309" t="s">
        <v>7675</v>
      </c>
      <c r="E2309" t="s">
        <v>2310</v>
      </c>
    </row>
    <row r="2310" spans="2:5" x14ac:dyDescent="0.2">
      <c r="B2310" t="s">
        <v>7676</v>
      </c>
      <c r="E2310" t="s">
        <v>2311</v>
      </c>
    </row>
    <row r="2311" spans="2:5" x14ac:dyDescent="0.2">
      <c r="B2311" t="s">
        <v>7677</v>
      </c>
      <c r="E2311" t="s">
        <v>2312</v>
      </c>
    </row>
    <row r="2312" spans="2:5" x14ac:dyDescent="0.2">
      <c r="B2312" t="s">
        <v>7678</v>
      </c>
      <c r="E2312" t="s">
        <v>2313</v>
      </c>
    </row>
    <row r="2313" spans="2:5" x14ac:dyDescent="0.2">
      <c r="B2313" t="s">
        <v>7679</v>
      </c>
      <c r="E2313" t="s">
        <v>2314</v>
      </c>
    </row>
    <row r="2314" spans="2:5" x14ac:dyDescent="0.2">
      <c r="B2314" t="s">
        <v>7680</v>
      </c>
      <c r="E2314" t="s">
        <v>2315</v>
      </c>
    </row>
    <row r="2315" spans="2:5" x14ac:dyDescent="0.2">
      <c r="B2315" t="s">
        <v>7681</v>
      </c>
      <c r="E2315" t="s">
        <v>2316</v>
      </c>
    </row>
    <row r="2316" spans="2:5" x14ac:dyDescent="0.2">
      <c r="B2316" t="s">
        <v>7682</v>
      </c>
      <c r="E2316" t="s">
        <v>2317</v>
      </c>
    </row>
    <row r="2317" spans="2:5" x14ac:dyDescent="0.2">
      <c r="B2317" t="s">
        <v>7683</v>
      </c>
      <c r="E2317" t="s">
        <v>2318</v>
      </c>
    </row>
    <row r="2318" spans="2:5" x14ac:dyDescent="0.2">
      <c r="B2318" t="s">
        <v>7684</v>
      </c>
      <c r="E2318" t="s">
        <v>2319</v>
      </c>
    </row>
    <row r="2319" spans="2:5" x14ac:dyDescent="0.2">
      <c r="B2319" t="s">
        <v>7685</v>
      </c>
      <c r="E2319" t="s">
        <v>2320</v>
      </c>
    </row>
    <row r="2320" spans="2:5" x14ac:dyDescent="0.2">
      <c r="B2320" t="s">
        <v>7686</v>
      </c>
      <c r="E2320" t="s">
        <v>2321</v>
      </c>
    </row>
    <row r="2321" spans="2:5" x14ac:dyDescent="0.2">
      <c r="B2321" t="s">
        <v>7687</v>
      </c>
      <c r="E2321" t="s">
        <v>2322</v>
      </c>
    </row>
    <row r="2322" spans="2:5" x14ac:dyDescent="0.2">
      <c r="B2322" t="s">
        <v>7688</v>
      </c>
      <c r="E2322" t="s">
        <v>2323</v>
      </c>
    </row>
    <row r="2323" spans="2:5" x14ac:dyDescent="0.2">
      <c r="B2323" t="s">
        <v>7689</v>
      </c>
      <c r="E2323" t="s">
        <v>2324</v>
      </c>
    </row>
    <row r="2324" spans="2:5" x14ac:dyDescent="0.2">
      <c r="B2324" t="s">
        <v>7690</v>
      </c>
      <c r="E2324" t="s">
        <v>2325</v>
      </c>
    </row>
    <row r="2325" spans="2:5" x14ac:dyDescent="0.2">
      <c r="B2325" t="s">
        <v>7691</v>
      </c>
      <c r="E2325" t="s">
        <v>2326</v>
      </c>
    </row>
    <row r="2326" spans="2:5" x14ac:dyDescent="0.2">
      <c r="B2326" t="s">
        <v>7692</v>
      </c>
      <c r="E2326" t="s">
        <v>2327</v>
      </c>
    </row>
    <row r="2327" spans="2:5" x14ac:dyDescent="0.2">
      <c r="B2327" t="s">
        <v>7693</v>
      </c>
      <c r="E2327" t="s">
        <v>2328</v>
      </c>
    </row>
    <row r="2328" spans="2:5" x14ac:dyDescent="0.2">
      <c r="B2328" t="s">
        <v>7694</v>
      </c>
      <c r="E2328" t="s">
        <v>2329</v>
      </c>
    </row>
    <row r="2329" spans="2:5" x14ac:dyDescent="0.2">
      <c r="B2329" t="s">
        <v>7695</v>
      </c>
      <c r="E2329" t="s">
        <v>2330</v>
      </c>
    </row>
    <row r="2330" spans="2:5" x14ac:dyDescent="0.2">
      <c r="B2330" t="s">
        <v>7696</v>
      </c>
      <c r="E2330" t="s">
        <v>2331</v>
      </c>
    </row>
    <row r="2331" spans="2:5" x14ac:dyDescent="0.2">
      <c r="B2331" t="s">
        <v>7697</v>
      </c>
      <c r="E2331" t="s">
        <v>2332</v>
      </c>
    </row>
    <row r="2332" spans="2:5" x14ac:dyDescent="0.2">
      <c r="B2332" t="s">
        <v>7698</v>
      </c>
      <c r="E2332" t="s">
        <v>2333</v>
      </c>
    </row>
    <row r="2333" spans="2:5" x14ac:dyDescent="0.2">
      <c r="B2333" t="s">
        <v>7699</v>
      </c>
      <c r="E2333" t="s">
        <v>2334</v>
      </c>
    </row>
    <row r="2334" spans="2:5" x14ac:dyDescent="0.2">
      <c r="B2334" t="s">
        <v>7700</v>
      </c>
      <c r="E2334" t="s">
        <v>2335</v>
      </c>
    </row>
    <row r="2335" spans="2:5" x14ac:dyDescent="0.2">
      <c r="B2335" t="s">
        <v>7701</v>
      </c>
      <c r="E2335" t="s">
        <v>2336</v>
      </c>
    </row>
    <row r="2336" spans="2:5" x14ac:dyDescent="0.2">
      <c r="B2336" t="s">
        <v>7702</v>
      </c>
      <c r="E2336" t="s">
        <v>2337</v>
      </c>
    </row>
    <row r="2337" spans="2:5" x14ac:dyDescent="0.2">
      <c r="B2337" t="s">
        <v>7703</v>
      </c>
      <c r="E2337" t="s">
        <v>2338</v>
      </c>
    </row>
    <row r="2338" spans="2:5" x14ac:dyDescent="0.2">
      <c r="B2338" t="s">
        <v>7704</v>
      </c>
      <c r="E2338" t="s">
        <v>2339</v>
      </c>
    </row>
    <row r="2339" spans="2:5" x14ac:dyDescent="0.2">
      <c r="B2339" t="s">
        <v>7705</v>
      </c>
      <c r="E2339" t="s">
        <v>2340</v>
      </c>
    </row>
    <row r="2340" spans="2:5" x14ac:dyDescent="0.2">
      <c r="B2340" t="s">
        <v>7706</v>
      </c>
      <c r="E2340" t="s">
        <v>2341</v>
      </c>
    </row>
    <row r="2341" spans="2:5" x14ac:dyDescent="0.2">
      <c r="B2341" t="s">
        <v>7707</v>
      </c>
      <c r="E2341" t="s">
        <v>2342</v>
      </c>
    </row>
    <row r="2342" spans="2:5" x14ac:dyDescent="0.2">
      <c r="B2342" t="s">
        <v>7708</v>
      </c>
      <c r="E2342" t="s">
        <v>2343</v>
      </c>
    </row>
    <row r="2343" spans="2:5" x14ac:dyDescent="0.2">
      <c r="B2343" t="s">
        <v>7709</v>
      </c>
      <c r="E2343" t="s">
        <v>2344</v>
      </c>
    </row>
    <row r="2344" spans="2:5" x14ac:dyDescent="0.2">
      <c r="B2344" t="s">
        <v>7710</v>
      </c>
      <c r="E2344" t="s">
        <v>2345</v>
      </c>
    </row>
    <row r="2345" spans="2:5" x14ac:dyDescent="0.2">
      <c r="B2345" t="s">
        <v>7711</v>
      </c>
      <c r="E2345" t="s">
        <v>2346</v>
      </c>
    </row>
    <row r="2346" spans="2:5" x14ac:dyDescent="0.2">
      <c r="B2346" t="s">
        <v>7712</v>
      </c>
      <c r="E2346" t="s">
        <v>2347</v>
      </c>
    </row>
    <row r="2347" spans="2:5" x14ac:dyDescent="0.2">
      <c r="B2347" t="s">
        <v>7713</v>
      </c>
      <c r="E2347" t="s">
        <v>2348</v>
      </c>
    </row>
    <row r="2348" spans="2:5" x14ac:dyDescent="0.2">
      <c r="B2348" t="s">
        <v>7714</v>
      </c>
      <c r="E2348" t="s">
        <v>2349</v>
      </c>
    </row>
    <row r="2349" spans="2:5" x14ac:dyDescent="0.2">
      <c r="B2349" t="s">
        <v>7715</v>
      </c>
      <c r="E2349" t="s">
        <v>2350</v>
      </c>
    </row>
    <row r="2350" spans="2:5" x14ac:dyDescent="0.2">
      <c r="B2350" t="s">
        <v>7716</v>
      </c>
      <c r="E2350" t="s">
        <v>2351</v>
      </c>
    </row>
    <row r="2351" spans="2:5" x14ac:dyDescent="0.2">
      <c r="B2351" t="s">
        <v>7717</v>
      </c>
      <c r="E2351" t="s">
        <v>2352</v>
      </c>
    </row>
    <row r="2352" spans="2:5" x14ac:dyDescent="0.2">
      <c r="B2352" t="s">
        <v>7718</v>
      </c>
      <c r="E2352" t="s">
        <v>2353</v>
      </c>
    </row>
    <row r="2353" spans="2:5" x14ac:dyDescent="0.2">
      <c r="B2353" t="s">
        <v>7719</v>
      </c>
      <c r="E2353" t="s">
        <v>2354</v>
      </c>
    </row>
    <row r="2354" spans="2:5" x14ac:dyDescent="0.2">
      <c r="B2354" t="s">
        <v>7720</v>
      </c>
      <c r="E2354" t="s">
        <v>2355</v>
      </c>
    </row>
    <row r="2355" spans="2:5" x14ac:dyDescent="0.2">
      <c r="B2355" t="s">
        <v>7721</v>
      </c>
      <c r="E2355" t="s">
        <v>2356</v>
      </c>
    </row>
    <row r="2356" spans="2:5" x14ac:dyDescent="0.2">
      <c r="B2356" t="s">
        <v>7722</v>
      </c>
      <c r="E2356" t="s">
        <v>2357</v>
      </c>
    </row>
    <row r="2357" spans="2:5" x14ac:dyDescent="0.2">
      <c r="B2357" t="s">
        <v>7723</v>
      </c>
      <c r="E2357" t="s">
        <v>2358</v>
      </c>
    </row>
    <row r="2358" spans="2:5" x14ac:dyDescent="0.2">
      <c r="B2358" t="s">
        <v>7724</v>
      </c>
      <c r="E2358" t="s">
        <v>2359</v>
      </c>
    </row>
    <row r="2359" spans="2:5" x14ac:dyDescent="0.2">
      <c r="B2359" t="s">
        <v>7725</v>
      </c>
      <c r="E2359" t="s">
        <v>2360</v>
      </c>
    </row>
    <row r="2360" spans="2:5" x14ac:dyDescent="0.2">
      <c r="B2360" t="s">
        <v>7726</v>
      </c>
      <c r="E2360" t="s">
        <v>2361</v>
      </c>
    </row>
    <row r="2361" spans="2:5" x14ac:dyDescent="0.2">
      <c r="B2361" t="s">
        <v>7727</v>
      </c>
      <c r="E2361" t="s">
        <v>2362</v>
      </c>
    </row>
    <row r="2362" spans="2:5" x14ac:dyDescent="0.2">
      <c r="B2362" t="s">
        <v>7728</v>
      </c>
      <c r="E2362" t="s">
        <v>2363</v>
      </c>
    </row>
    <row r="2363" spans="2:5" x14ac:dyDescent="0.2">
      <c r="B2363" t="s">
        <v>7729</v>
      </c>
      <c r="E2363" t="s">
        <v>2364</v>
      </c>
    </row>
    <row r="2364" spans="2:5" x14ac:dyDescent="0.2">
      <c r="B2364" t="s">
        <v>7730</v>
      </c>
      <c r="E2364" t="s">
        <v>2365</v>
      </c>
    </row>
    <row r="2365" spans="2:5" x14ac:dyDescent="0.2">
      <c r="B2365" t="s">
        <v>7731</v>
      </c>
      <c r="E2365" t="s">
        <v>2366</v>
      </c>
    </row>
    <row r="2366" spans="2:5" x14ac:dyDescent="0.2">
      <c r="B2366" t="s">
        <v>7732</v>
      </c>
      <c r="E2366" t="s">
        <v>2367</v>
      </c>
    </row>
    <row r="2367" spans="2:5" x14ac:dyDescent="0.2">
      <c r="B2367" t="s">
        <v>7733</v>
      </c>
      <c r="E2367" t="s">
        <v>2368</v>
      </c>
    </row>
    <row r="2368" spans="2:5" x14ac:dyDescent="0.2">
      <c r="B2368" t="s">
        <v>7734</v>
      </c>
      <c r="E2368" t="s">
        <v>2369</v>
      </c>
    </row>
    <row r="2369" spans="2:5" x14ac:dyDescent="0.2">
      <c r="B2369" t="s">
        <v>7735</v>
      </c>
      <c r="E2369" t="s">
        <v>2370</v>
      </c>
    </row>
    <row r="2370" spans="2:5" x14ac:dyDescent="0.2">
      <c r="B2370" t="s">
        <v>7736</v>
      </c>
      <c r="E2370" t="s">
        <v>2371</v>
      </c>
    </row>
    <row r="2371" spans="2:5" x14ac:dyDescent="0.2">
      <c r="B2371" t="s">
        <v>7737</v>
      </c>
      <c r="E2371" t="s">
        <v>2372</v>
      </c>
    </row>
    <row r="2372" spans="2:5" x14ac:dyDescent="0.2">
      <c r="B2372" t="s">
        <v>7738</v>
      </c>
      <c r="E2372" t="s">
        <v>2373</v>
      </c>
    </row>
    <row r="2373" spans="2:5" x14ac:dyDescent="0.2">
      <c r="B2373" t="s">
        <v>7739</v>
      </c>
      <c r="E2373" t="s">
        <v>2374</v>
      </c>
    </row>
    <row r="2374" spans="2:5" x14ac:dyDescent="0.2">
      <c r="B2374" t="s">
        <v>7740</v>
      </c>
      <c r="E2374" t="s">
        <v>2375</v>
      </c>
    </row>
    <row r="2375" spans="2:5" x14ac:dyDescent="0.2">
      <c r="B2375" t="s">
        <v>7741</v>
      </c>
      <c r="E2375" t="s">
        <v>2376</v>
      </c>
    </row>
    <row r="2376" spans="2:5" x14ac:dyDescent="0.2">
      <c r="B2376" t="s">
        <v>7742</v>
      </c>
      <c r="E2376" t="s">
        <v>2377</v>
      </c>
    </row>
    <row r="2377" spans="2:5" x14ac:dyDescent="0.2">
      <c r="B2377" t="s">
        <v>7743</v>
      </c>
      <c r="E2377" t="s">
        <v>2378</v>
      </c>
    </row>
    <row r="2378" spans="2:5" x14ac:dyDescent="0.2">
      <c r="B2378" t="s">
        <v>7744</v>
      </c>
      <c r="E2378" t="s">
        <v>2379</v>
      </c>
    </row>
    <row r="2379" spans="2:5" x14ac:dyDescent="0.2">
      <c r="B2379" t="s">
        <v>7745</v>
      </c>
      <c r="E2379" t="s">
        <v>2380</v>
      </c>
    </row>
    <row r="2380" spans="2:5" x14ac:dyDescent="0.2">
      <c r="B2380" t="s">
        <v>7746</v>
      </c>
      <c r="E2380" t="s">
        <v>2381</v>
      </c>
    </row>
    <row r="2381" spans="2:5" x14ac:dyDescent="0.2">
      <c r="B2381" t="s">
        <v>7747</v>
      </c>
      <c r="E2381" t="s">
        <v>2382</v>
      </c>
    </row>
    <row r="2382" spans="2:5" x14ac:dyDescent="0.2">
      <c r="B2382" t="s">
        <v>7748</v>
      </c>
      <c r="E2382" t="s">
        <v>2383</v>
      </c>
    </row>
    <row r="2383" spans="2:5" x14ac:dyDescent="0.2">
      <c r="B2383" t="s">
        <v>7749</v>
      </c>
      <c r="E2383" t="s">
        <v>2384</v>
      </c>
    </row>
    <row r="2384" spans="2:5" x14ac:dyDescent="0.2">
      <c r="B2384" t="s">
        <v>7750</v>
      </c>
      <c r="E2384" t="s">
        <v>2385</v>
      </c>
    </row>
    <row r="2385" spans="2:5" x14ac:dyDescent="0.2">
      <c r="B2385" t="s">
        <v>7751</v>
      </c>
      <c r="E2385" t="s">
        <v>2386</v>
      </c>
    </row>
    <row r="2386" spans="2:5" x14ac:dyDescent="0.2">
      <c r="B2386" t="s">
        <v>7752</v>
      </c>
      <c r="E2386" t="s">
        <v>2387</v>
      </c>
    </row>
    <row r="2387" spans="2:5" x14ac:dyDescent="0.2">
      <c r="B2387" t="s">
        <v>7753</v>
      </c>
      <c r="E2387" t="s">
        <v>2388</v>
      </c>
    </row>
    <row r="2388" spans="2:5" x14ac:dyDescent="0.2">
      <c r="B2388" t="s">
        <v>7754</v>
      </c>
      <c r="E2388" t="s">
        <v>2389</v>
      </c>
    </row>
    <row r="2389" spans="2:5" x14ac:dyDescent="0.2">
      <c r="B2389" t="s">
        <v>7755</v>
      </c>
      <c r="E2389" t="s">
        <v>2390</v>
      </c>
    </row>
    <row r="2390" spans="2:5" x14ac:dyDescent="0.2">
      <c r="B2390" t="s">
        <v>7756</v>
      </c>
      <c r="E2390" t="s">
        <v>2391</v>
      </c>
    </row>
    <row r="2391" spans="2:5" x14ac:dyDescent="0.2">
      <c r="B2391" t="s">
        <v>7757</v>
      </c>
      <c r="E2391" t="s">
        <v>2392</v>
      </c>
    </row>
    <row r="2392" spans="2:5" x14ac:dyDescent="0.2">
      <c r="B2392" t="s">
        <v>7758</v>
      </c>
      <c r="E2392" t="s">
        <v>2393</v>
      </c>
    </row>
    <row r="2393" spans="2:5" x14ac:dyDescent="0.2">
      <c r="B2393" t="s">
        <v>7759</v>
      </c>
      <c r="E2393" t="s">
        <v>2394</v>
      </c>
    </row>
    <row r="2394" spans="2:5" x14ac:dyDescent="0.2">
      <c r="B2394" t="s">
        <v>7760</v>
      </c>
      <c r="E2394" t="s">
        <v>2395</v>
      </c>
    </row>
    <row r="2395" spans="2:5" x14ac:dyDescent="0.2">
      <c r="B2395" t="s">
        <v>7761</v>
      </c>
      <c r="E2395" t="s">
        <v>2396</v>
      </c>
    </row>
    <row r="2396" spans="2:5" x14ac:dyDescent="0.2">
      <c r="B2396" t="s">
        <v>7762</v>
      </c>
      <c r="E2396" t="s">
        <v>2397</v>
      </c>
    </row>
    <row r="2397" spans="2:5" x14ac:dyDescent="0.2">
      <c r="B2397" t="s">
        <v>7763</v>
      </c>
      <c r="E2397" t="s">
        <v>2398</v>
      </c>
    </row>
    <row r="2398" spans="2:5" x14ac:dyDescent="0.2">
      <c r="B2398" t="s">
        <v>7764</v>
      </c>
      <c r="E2398" t="s">
        <v>2399</v>
      </c>
    </row>
    <row r="2399" spans="2:5" x14ac:dyDescent="0.2">
      <c r="B2399" t="s">
        <v>7765</v>
      </c>
      <c r="E2399" t="s">
        <v>2400</v>
      </c>
    </row>
    <row r="2400" spans="2:5" x14ac:dyDescent="0.2">
      <c r="B2400" t="s">
        <v>7766</v>
      </c>
      <c r="E2400" t="s">
        <v>2401</v>
      </c>
    </row>
    <row r="2401" spans="2:5" x14ac:dyDescent="0.2">
      <c r="B2401" t="s">
        <v>7767</v>
      </c>
      <c r="E2401" t="s">
        <v>2402</v>
      </c>
    </row>
    <row r="2402" spans="2:5" x14ac:dyDescent="0.2">
      <c r="B2402" t="s">
        <v>7768</v>
      </c>
      <c r="E2402" t="s">
        <v>2403</v>
      </c>
    </row>
    <row r="2403" spans="2:5" x14ac:dyDescent="0.2">
      <c r="B2403" t="s">
        <v>7769</v>
      </c>
      <c r="E2403" t="s">
        <v>2404</v>
      </c>
    </row>
    <row r="2404" spans="2:5" x14ac:dyDescent="0.2">
      <c r="B2404" t="s">
        <v>7770</v>
      </c>
      <c r="E2404" t="s">
        <v>2405</v>
      </c>
    </row>
    <row r="2405" spans="2:5" x14ac:dyDescent="0.2">
      <c r="B2405" t="s">
        <v>7771</v>
      </c>
      <c r="E2405" t="s">
        <v>2406</v>
      </c>
    </row>
    <row r="2406" spans="2:5" x14ac:dyDescent="0.2">
      <c r="B2406" t="s">
        <v>7772</v>
      </c>
      <c r="E2406" t="s">
        <v>2407</v>
      </c>
    </row>
    <row r="2407" spans="2:5" x14ac:dyDescent="0.2">
      <c r="B2407" t="s">
        <v>7773</v>
      </c>
      <c r="E2407" t="s">
        <v>2408</v>
      </c>
    </row>
    <row r="2408" spans="2:5" x14ac:dyDescent="0.2">
      <c r="B2408" t="s">
        <v>7774</v>
      </c>
      <c r="E2408" t="s">
        <v>2409</v>
      </c>
    </row>
    <row r="2409" spans="2:5" x14ac:dyDescent="0.2">
      <c r="B2409" t="s">
        <v>7775</v>
      </c>
      <c r="E2409" t="s">
        <v>2410</v>
      </c>
    </row>
    <row r="2410" spans="2:5" x14ac:dyDescent="0.2">
      <c r="B2410" t="s">
        <v>7776</v>
      </c>
      <c r="E2410" t="s">
        <v>2411</v>
      </c>
    </row>
    <row r="2411" spans="2:5" x14ac:dyDescent="0.2">
      <c r="B2411" t="s">
        <v>7777</v>
      </c>
      <c r="E2411" t="s">
        <v>2412</v>
      </c>
    </row>
    <row r="2412" spans="2:5" x14ac:dyDescent="0.2">
      <c r="B2412" t="s">
        <v>7778</v>
      </c>
      <c r="E2412" t="s">
        <v>2413</v>
      </c>
    </row>
    <row r="2413" spans="2:5" x14ac:dyDescent="0.2">
      <c r="B2413" t="s">
        <v>7779</v>
      </c>
      <c r="E2413" t="s">
        <v>2414</v>
      </c>
    </row>
    <row r="2414" spans="2:5" x14ac:dyDescent="0.2">
      <c r="B2414" t="s">
        <v>7780</v>
      </c>
      <c r="E2414" t="s">
        <v>2415</v>
      </c>
    </row>
    <row r="2415" spans="2:5" x14ac:dyDescent="0.2">
      <c r="B2415" t="s">
        <v>7781</v>
      </c>
      <c r="E2415" t="s">
        <v>2416</v>
      </c>
    </row>
    <row r="2416" spans="2:5" x14ac:dyDescent="0.2">
      <c r="B2416" t="s">
        <v>7782</v>
      </c>
      <c r="E2416" t="s">
        <v>2417</v>
      </c>
    </row>
    <row r="2417" spans="2:5" x14ac:dyDescent="0.2">
      <c r="B2417" t="s">
        <v>7783</v>
      </c>
      <c r="E2417" t="s">
        <v>2418</v>
      </c>
    </row>
    <row r="2418" spans="2:5" x14ac:dyDescent="0.2">
      <c r="B2418" t="s">
        <v>7784</v>
      </c>
      <c r="E2418" t="s">
        <v>2419</v>
      </c>
    </row>
    <row r="2419" spans="2:5" x14ac:dyDescent="0.2">
      <c r="B2419" t="s">
        <v>7785</v>
      </c>
      <c r="E2419" t="s">
        <v>2420</v>
      </c>
    </row>
    <row r="2420" spans="2:5" x14ac:dyDescent="0.2">
      <c r="B2420" t="s">
        <v>7786</v>
      </c>
      <c r="E2420" t="s">
        <v>2421</v>
      </c>
    </row>
    <row r="2421" spans="2:5" x14ac:dyDescent="0.2">
      <c r="B2421" t="s">
        <v>7787</v>
      </c>
      <c r="E2421" t="s">
        <v>2422</v>
      </c>
    </row>
    <row r="2422" spans="2:5" x14ac:dyDescent="0.2">
      <c r="B2422" t="s">
        <v>7788</v>
      </c>
      <c r="E2422" t="s">
        <v>2423</v>
      </c>
    </row>
    <row r="2423" spans="2:5" x14ac:dyDescent="0.2">
      <c r="B2423" t="s">
        <v>7789</v>
      </c>
      <c r="E2423" t="s">
        <v>2424</v>
      </c>
    </row>
    <row r="2424" spans="2:5" x14ac:dyDescent="0.2">
      <c r="B2424" t="s">
        <v>7790</v>
      </c>
      <c r="E2424" t="s">
        <v>2425</v>
      </c>
    </row>
    <row r="2425" spans="2:5" x14ac:dyDescent="0.2">
      <c r="B2425" t="s">
        <v>7791</v>
      </c>
      <c r="E2425" t="s">
        <v>2426</v>
      </c>
    </row>
    <row r="2426" spans="2:5" x14ac:dyDescent="0.2">
      <c r="B2426" t="s">
        <v>7792</v>
      </c>
      <c r="E2426" t="s">
        <v>2427</v>
      </c>
    </row>
    <row r="2427" spans="2:5" x14ac:dyDescent="0.2">
      <c r="B2427" t="s">
        <v>7793</v>
      </c>
      <c r="E2427" t="s">
        <v>2428</v>
      </c>
    </row>
    <row r="2428" spans="2:5" x14ac:dyDescent="0.2">
      <c r="B2428" t="s">
        <v>7794</v>
      </c>
      <c r="E2428" t="s">
        <v>2429</v>
      </c>
    </row>
    <row r="2429" spans="2:5" x14ac:dyDescent="0.2">
      <c r="B2429" t="s">
        <v>7795</v>
      </c>
      <c r="E2429" t="s">
        <v>2430</v>
      </c>
    </row>
    <row r="2430" spans="2:5" x14ac:dyDescent="0.2">
      <c r="B2430" t="s">
        <v>7796</v>
      </c>
      <c r="E2430" t="s">
        <v>2431</v>
      </c>
    </row>
    <row r="2431" spans="2:5" x14ac:dyDescent="0.2">
      <c r="B2431" t="s">
        <v>7797</v>
      </c>
      <c r="E2431" t="s">
        <v>2432</v>
      </c>
    </row>
    <row r="2432" spans="2:5" x14ac:dyDescent="0.2">
      <c r="B2432" t="s">
        <v>7798</v>
      </c>
      <c r="E2432" t="s">
        <v>2433</v>
      </c>
    </row>
    <row r="2433" spans="2:5" x14ac:dyDescent="0.2">
      <c r="B2433" t="s">
        <v>7799</v>
      </c>
      <c r="E2433" t="s">
        <v>2434</v>
      </c>
    </row>
    <row r="2434" spans="2:5" x14ac:dyDescent="0.2">
      <c r="B2434" t="s">
        <v>7800</v>
      </c>
      <c r="E2434" t="s">
        <v>2435</v>
      </c>
    </row>
    <row r="2435" spans="2:5" x14ac:dyDescent="0.2">
      <c r="B2435" t="s">
        <v>7801</v>
      </c>
      <c r="E2435" t="s">
        <v>2436</v>
      </c>
    </row>
    <row r="2436" spans="2:5" x14ac:dyDescent="0.2">
      <c r="B2436" t="s">
        <v>7802</v>
      </c>
      <c r="E2436" t="s">
        <v>2437</v>
      </c>
    </row>
    <row r="2437" spans="2:5" x14ac:dyDescent="0.2">
      <c r="B2437" t="s">
        <v>7803</v>
      </c>
      <c r="E2437" t="s">
        <v>2438</v>
      </c>
    </row>
    <row r="2438" spans="2:5" x14ac:dyDescent="0.2">
      <c r="B2438" t="s">
        <v>7804</v>
      </c>
      <c r="E2438" t="s">
        <v>2439</v>
      </c>
    </row>
    <row r="2439" spans="2:5" x14ac:dyDescent="0.2">
      <c r="B2439" t="s">
        <v>7805</v>
      </c>
      <c r="E2439" t="s">
        <v>2440</v>
      </c>
    </row>
    <row r="2440" spans="2:5" x14ac:dyDescent="0.2">
      <c r="B2440" t="s">
        <v>7806</v>
      </c>
      <c r="E2440" t="s">
        <v>2441</v>
      </c>
    </row>
    <row r="2441" spans="2:5" x14ac:dyDescent="0.2">
      <c r="B2441" t="s">
        <v>7807</v>
      </c>
      <c r="E2441" t="s">
        <v>2442</v>
      </c>
    </row>
    <row r="2442" spans="2:5" x14ac:dyDescent="0.2">
      <c r="B2442" t="s">
        <v>7808</v>
      </c>
      <c r="E2442" t="s">
        <v>2443</v>
      </c>
    </row>
    <row r="2443" spans="2:5" x14ac:dyDescent="0.2">
      <c r="B2443" t="s">
        <v>7809</v>
      </c>
      <c r="E2443" t="s">
        <v>2444</v>
      </c>
    </row>
    <row r="2444" spans="2:5" x14ac:dyDescent="0.2">
      <c r="B2444" t="s">
        <v>7810</v>
      </c>
      <c r="E2444" t="s">
        <v>2445</v>
      </c>
    </row>
    <row r="2445" spans="2:5" x14ac:dyDescent="0.2">
      <c r="B2445" t="s">
        <v>7811</v>
      </c>
      <c r="E2445" t="s">
        <v>2446</v>
      </c>
    </row>
    <row r="2446" spans="2:5" x14ac:dyDescent="0.2">
      <c r="B2446" t="s">
        <v>7812</v>
      </c>
      <c r="E2446" t="s">
        <v>2447</v>
      </c>
    </row>
    <row r="2447" spans="2:5" x14ac:dyDescent="0.2">
      <c r="B2447" t="s">
        <v>7813</v>
      </c>
      <c r="E2447" t="s">
        <v>2448</v>
      </c>
    </row>
    <row r="2448" spans="2:5" x14ac:dyDescent="0.2">
      <c r="B2448" t="s">
        <v>7814</v>
      </c>
      <c r="E2448" t="s">
        <v>2449</v>
      </c>
    </row>
    <row r="2449" spans="2:5" x14ac:dyDescent="0.2">
      <c r="B2449" t="s">
        <v>7815</v>
      </c>
      <c r="E2449" t="s">
        <v>2450</v>
      </c>
    </row>
    <row r="2450" spans="2:5" x14ac:dyDescent="0.2">
      <c r="B2450" t="s">
        <v>7816</v>
      </c>
      <c r="E2450" t="s">
        <v>2451</v>
      </c>
    </row>
    <row r="2451" spans="2:5" x14ac:dyDescent="0.2">
      <c r="B2451" t="s">
        <v>7817</v>
      </c>
      <c r="E2451" t="s">
        <v>2452</v>
      </c>
    </row>
    <row r="2452" spans="2:5" x14ac:dyDescent="0.2">
      <c r="B2452" t="s">
        <v>7818</v>
      </c>
      <c r="E2452" t="s">
        <v>2453</v>
      </c>
    </row>
    <row r="2453" spans="2:5" x14ac:dyDescent="0.2">
      <c r="B2453" t="s">
        <v>7819</v>
      </c>
      <c r="E2453" t="s">
        <v>2454</v>
      </c>
    </row>
    <row r="2454" spans="2:5" x14ac:dyDescent="0.2">
      <c r="B2454" t="s">
        <v>7820</v>
      </c>
      <c r="E2454" t="s">
        <v>2455</v>
      </c>
    </row>
    <row r="2455" spans="2:5" x14ac:dyDescent="0.2">
      <c r="B2455" t="s">
        <v>7821</v>
      </c>
      <c r="E2455" t="s">
        <v>2456</v>
      </c>
    </row>
    <row r="2456" spans="2:5" x14ac:dyDescent="0.2">
      <c r="B2456" t="s">
        <v>7822</v>
      </c>
      <c r="E2456" t="s">
        <v>2457</v>
      </c>
    </row>
    <row r="2457" spans="2:5" x14ac:dyDescent="0.2">
      <c r="B2457" t="s">
        <v>7823</v>
      </c>
      <c r="E2457" t="s">
        <v>2458</v>
      </c>
    </row>
    <row r="2458" spans="2:5" x14ac:dyDescent="0.2">
      <c r="B2458" t="s">
        <v>7824</v>
      </c>
      <c r="E2458" t="s">
        <v>2459</v>
      </c>
    </row>
    <row r="2459" spans="2:5" x14ac:dyDescent="0.2">
      <c r="B2459" t="s">
        <v>7825</v>
      </c>
      <c r="E2459" t="s">
        <v>2460</v>
      </c>
    </row>
    <row r="2460" spans="2:5" x14ac:dyDescent="0.2">
      <c r="B2460" t="s">
        <v>7826</v>
      </c>
      <c r="E2460" t="s">
        <v>2461</v>
      </c>
    </row>
    <row r="2461" spans="2:5" x14ac:dyDescent="0.2">
      <c r="B2461" t="s">
        <v>7827</v>
      </c>
      <c r="E2461" t="s">
        <v>2462</v>
      </c>
    </row>
    <row r="2462" spans="2:5" x14ac:dyDescent="0.2">
      <c r="B2462" t="s">
        <v>7828</v>
      </c>
      <c r="E2462" t="s">
        <v>2463</v>
      </c>
    </row>
    <row r="2463" spans="2:5" x14ac:dyDescent="0.2">
      <c r="B2463" t="s">
        <v>7829</v>
      </c>
      <c r="E2463" t="s">
        <v>2464</v>
      </c>
    </row>
    <row r="2464" spans="2:5" x14ac:dyDescent="0.2">
      <c r="B2464" t="s">
        <v>7830</v>
      </c>
      <c r="E2464" t="s">
        <v>2465</v>
      </c>
    </row>
    <row r="2465" spans="2:5" x14ac:dyDescent="0.2">
      <c r="B2465" t="s">
        <v>7831</v>
      </c>
      <c r="E2465" t="s">
        <v>2466</v>
      </c>
    </row>
    <row r="2466" spans="2:5" x14ac:dyDescent="0.2">
      <c r="B2466" t="s">
        <v>7832</v>
      </c>
      <c r="E2466" t="s">
        <v>2467</v>
      </c>
    </row>
    <row r="2467" spans="2:5" x14ac:dyDescent="0.2">
      <c r="B2467" t="s">
        <v>7833</v>
      </c>
      <c r="E2467" t="s">
        <v>2468</v>
      </c>
    </row>
    <row r="2468" spans="2:5" x14ac:dyDescent="0.2">
      <c r="B2468" t="s">
        <v>7834</v>
      </c>
      <c r="E2468" t="s">
        <v>2469</v>
      </c>
    </row>
    <row r="2469" spans="2:5" x14ac:dyDescent="0.2">
      <c r="B2469" t="s">
        <v>7835</v>
      </c>
      <c r="E2469" t="s">
        <v>2470</v>
      </c>
    </row>
    <row r="2470" spans="2:5" x14ac:dyDescent="0.2">
      <c r="B2470" t="s">
        <v>7836</v>
      </c>
      <c r="E2470" t="s">
        <v>2471</v>
      </c>
    </row>
    <row r="2471" spans="2:5" x14ac:dyDescent="0.2">
      <c r="B2471" t="s">
        <v>7837</v>
      </c>
      <c r="E2471" t="s">
        <v>2472</v>
      </c>
    </row>
    <row r="2472" spans="2:5" x14ac:dyDescent="0.2">
      <c r="B2472" t="s">
        <v>7838</v>
      </c>
      <c r="E2472" t="s">
        <v>2473</v>
      </c>
    </row>
    <row r="2473" spans="2:5" x14ac:dyDescent="0.2">
      <c r="B2473" t="s">
        <v>7839</v>
      </c>
      <c r="E2473" t="s">
        <v>2474</v>
      </c>
    </row>
    <row r="2474" spans="2:5" x14ac:dyDescent="0.2">
      <c r="B2474" t="s">
        <v>7840</v>
      </c>
      <c r="E2474" t="s">
        <v>2475</v>
      </c>
    </row>
    <row r="2475" spans="2:5" x14ac:dyDescent="0.2">
      <c r="B2475" t="s">
        <v>7841</v>
      </c>
      <c r="E2475" t="s">
        <v>2476</v>
      </c>
    </row>
    <row r="2476" spans="2:5" x14ac:dyDescent="0.2">
      <c r="B2476" t="s">
        <v>7842</v>
      </c>
      <c r="E2476" t="s">
        <v>2477</v>
      </c>
    </row>
    <row r="2477" spans="2:5" x14ac:dyDescent="0.2">
      <c r="B2477" t="s">
        <v>7843</v>
      </c>
      <c r="E2477" t="s">
        <v>2478</v>
      </c>
    </row>
    <row r="2478" spans="2:5" x14ac:dyDescent="0.2">
      <c r="B2478" t="s">
        <v>7844</v>
      </c>
      <c r="E2478" t="s">
        <v>2479</v>
      </c>
    </row>
    <row r="2479" spans="2:5" x14ac:dyDescent="0.2">
      <c r="B2479" t="s">
        <v>7845</v>
      </c>
      <c r="E2479" t="s">
        <v>2480</v>
      </c>
    </row>
    <row r="2480" spans="2:5" x14ac:dyDescent="0.2">
      <c r="B2480" t="s">
        <v>7846</v>
      </c>
      <c r="E2480" t="s">
        <v>2481</v>
      </c>
    </row>
    <row r="2481" spans="2:5" x14ac:dyDescent="0.2">
      <c r="B2481" t="s">
        <v>7847</v>
      </c>
      <c r="E2481" t="s">
        <v>2482</v>
      </c>
    </row>
    <row r="2482" spans="2:5" x14ac:dyDescent="0.2">
      <c r="B2482" t="s">
        <v>7848</v>
      </c>
      <c r="E2482" t="s">
        <v>2483</v>
      </c>
    </row>
    <row r="2483" spans="2:5" x14ac:dyDescent="0.2">
      <c r="B2483" t="s">
        <v>7849</v>
      </c>
      <c r="E2483" t="s">
        <v>2484</v>
      </c>
    </row>
    <row r="2484" spans="2:5" x14ac:dyDescent="0.2">
      <c r="B2484" t="s">
        <v>7850</v>
      </c>
      <c r="E2484" t="s">
        <v>2485</v>
      </c>
    </row>
    <row r="2485" spans="2:5" x14ac:dyDescent="0.2">
      <c r="B2485" t="s">
        <v>7851</v>
      </c>
      <c r="E2485" t="s">
        <v>2486</v>
      </c>
    </row>
    <row r="2486" spans="2:5" x14ac:dyDescent="0.2">
      <c r="B2486" t="s">
        <v>7852</v>
      </c>
      <c r="E2486" t="s">
        <v>2487</v>
      </c>
    </row>
    <row r="2487" spans="2:5" x14ac:dyDescent="0.2">
      <c r="B2487" t="s">
        <v>7853</v>
      </c>
      <c r="E2487" t="s">
        <v>2488</v>
      </c>
    </row>
    <row r="2488" spans="2:5" x14ac:dyDescent="0.2">
      <c r="B2488" t="s">
        <v>7854</v>
      </c>
      <c r="E2488" t="s">
        <v>2489</v>
      </c>
    </row>
    <row r="2489" spans="2:5" x14ac:dyDescent="0.2">
      <c r="B2489" t="s">
        <v>7855</v>
      </c>
      <c r="E2489" t="s">
        <v>2490</v>
      </c>
    </row>
    <row r="2490" spans="2:5" x14ac:dyDescent="0.2">
      <c r="B2490" t="s">
        <v>7856</v>
      </c>
      <c r="E2490" t="s">
        <v>2491</v>
      </c>
    </row>
    <row r="2491" spans="2:5" x14ac:dyDescent="0.2">
      <c r="B2491" t="s">
        <v>7857</v>
      </c>
      <c r="E2491" t="s">
        <v>2492</v>
      </c>
    </row>
    <row r="2492" spans="2:5" x14ac:dyDescent="0.2">
      <c r="B2492" t="s">
        <v>7858</v>
      </c>
      <c r="E2492" t="s">
        <v>2493</v>
      </c>
    </row>
    <row r="2493" spans="2:5" x14ac:dyDescent="0.2">
      <c r="B2493" t="s">
        <v>7859</v>
      </c>
      <c r="E2493" t="s">
        <v>2494</v>
      </c>
    </row>
    <row r="2494" spans="2:5" x14ac:dyDescent="0.2">
      <c r="B2494" t="s">
        <v>7860</v>
      </c>
      <c r="E2494" t="s">
        <v>2495</v>
      </c>
    </row>
    <row r="2495" spans="2:5" x14ac:dyDescent="0.2">
      <c r="B2495" t="s">
        <v>7861</v>
      </c>
      <c r="E2495" t="s">
        <v>2496</v>
      </c>
    </row>
    <row r="2496" spans="2:5" x14ac:dyDescent="0.2">
      <c r="B2496" t="s">
        <v>7862</v>
      </c>
      <c r="E2496" t="s">
        <v>2497</v>
      </c>
    </row>
    <row r="2497" spans="2:5" x14ac:dyDescent="0.2">
      <c r="B2497" t="s">
        <v>7863</v>
      </c>
      <c r="E2497" t="s">
        <v>2498</v>
      </c>
    </row>
    <row r="2498" spans="2:5" x14ac:dyDescent="0.2">
      <c r="B2498" t="s">
        <v>7864</v>
      </c>
      <c r="E2498" t="s">
        <v>2499</v>
      </c>
    </row>
    <row r="2499" spans="2:5" x14ac:dyDescent="0.2">
      <c r="B2499" t="s">
        <v>7865</v>
      </c>
      <c r="E2499" t="s">
        <v>2500</v>
      </c>
    </row>
    <row r="2500" spans="2:5" x14ac:dyDescent="0.2">
      <c r="B2500" t="s">
        <v>7866</v>
      </c>
      <c r="E2500" t="s">
        <v>2501</v>
      </c>
    </row>
    <row r="2501" spans="2:5" x14ac:dyDescent="0.2">
      <c r="B2501" t="s">
        <v>7867</v>
      </c>
      <c r="E2501" t="s">
        <v>2502</v>
      </c>
    </row>
    <row r="2502" spans="2:5" x14ac:dyDescent="0.2">
      <c r="B2502" t="s">
        <v>7868</v>
      </c>
      <c r="E2502" t="s">
        <v>2503</v>
      </c>
    </row>
    <row r="2503" spans="2:5" x14ac:dyDescent="0.2">
      <c r="B2503" t="s">
        <v>7869</v>
      </c>
      <c r="E2503" t="s">
        <v>2504</v>
      </c>
    </row>
    <row r="2504" spans="2:5" x14ac:dyDescent="0.2">
      <c r="B2504" t="s">
        <v>7870</v>
      </c>
      <c r="E2504" t="s">
        <v>2505</v>
      </c>
    </row>
    <row r="2505" spans="2:5" x14ac:dyDescent="0.2">
      <c r="B2505" t="s">
        <v>7871</v>
      </c>
      <c r="E2505" t="s">
        <v>2506</v>
      </c>
    </row>
    <row r="2506" spans="2:5" x14ac:dyDescent="0.2">
      <c r="B2506" t="s">
        <v>7872</v>
      </c>
      <c r="E2506" t="s">
        <v>2507</v>
      </c>
    </row>
    <row r="2507" spans="2:5" x14ac:dyDescent="0.2">
      <c r="B2507" t="s">
        <v>7873</v>
      </c>
      <c r="E2507" t="s">
        <v>2508</v>
      </c>
    </row>
    <row r="2508" spans="2:5" x14ac:dyDescent="0.2">
      <c r="B2508" t="s">
        <v>7874</v>
      </c>
      <c r="E2508" t="s">
        <v>2509</v>
      </c>
    </row>
    <row r="2509" spans="2:5" x14ac:dyDescent="0.2">
      <c r="B2509" t="s">
        <v>7875</v>
      </c>
      <c r="E2509" t="s">
        <v>2510</v>
      </c>
    </row>
    <row r="2510" spans="2:5" x14ac:dyDescent="0.2">
      <c r="B2510" t="s">
        <v>7876</v>
      </c>
      <c r="E2510" t="s">
        <v>2511</v>
      </c>
    </row>
    <row r="2511" spans="2:5" x14ac:dyDescent="0.2">
      <c r="B2511" t="s">
        <v>7877</v>
      </c>
      <c r="E2511" t="s">
        <v>2512</v>
      </c>
    </row>
    <row r="2512" spans="2:5" x14ac:dyDescent="0.2">
      <c r="B2512" t="s">
        <v>7878</v>
      </c>
      <c r="E2512" t="s">
        <v>2513</v>
      </c>
    </row>
    <row r="2513" spans="2:5" x14ac:dyDescent="0.2">
      <c r="B2513" t="s">
        <v>7879</v>
      </c>
      <c r="E2513" t="s">
        <v>2514</v>
      </c>
    </row>
    <row r="2514" spans="2:5" x14ac:dyDescent="0.2">
      <c r="B2514" t="s">
        <v>7880</v>
      </c>
      <c r="E2514" t="s">
        <v>2515</v>
      </c>
    </row>
    <row r="2515" spans="2:5" x14ac:dyDescent="0.2">
      <c r="B2515" t="s">
        <v>7881</v>
      </c>
      <c r="E2515" t="s">
        <v>2516</v>
      </c>
    </row>
    <row r="2516" spans="2:5" x14ac:dyDescent="0.2">
      <c r="B2516" t="s">
        <v>7882</v>
      </c>
      <c r="E2516" t="s">
        <v>2517</v>
      </c>
    </row>
    <row r="2517" spans="2:5" x14ac:dyDescent="0.2">
      <c r="B2517" t="s">
        <v>7883</v>
      </c>
      <c r="E2517" t="s">
        <v>2518</v>
      </c>
    </row>
    <row r="2518" spans="2:5" x14ac:dyDescent="0.2">
      <c r="B2518" t="s">
        <v>7884</v>
      </c>
      <c r="E2518" t="s">
        <v>2519</v>
      </c>
    </row>
    <row r="2519" spans="2:5" x14ac:dyDescent="0.2">
      <c r="B2519" t="s">
        <v>7885</v>
      </c>
      <c r="E2519" t="s">
        <v>2520</v>
      </c>
    </row>
    <row r="2520" spans="2:5" x14ac:dyDescent="0.2">
      <c r="B2520" t="s">
        <v>7886</v>
      </c>
      <c r="E2520" t="s">
        <v>2521</v>
      </c>
    </row>
    <row r="2521" spans="2:5" x14ac:dyDescent="0.2">
      <c r="B2521" t="s">
        <v>7887</v>
      </c>
      <c r="E2521" t="s">
        <v>2522</v>
      </c>
    </row>
    <row r="2522" spans="2:5" x14ac:dyDescent="0.2">
      <c r="B2522" t="s">
        <v>7888</v>
      </c>
      <c r="E2522" t="s">
        <v>2523</v>
      </c>
    </row>
    <row r="2523" spans="2:5" x14ac:dyDescent="0.2">
      <c r="B2523" t="s">
        <v>7889</v>
      </c>
      <c r="E2523" t="s">
        <v>2524</v>
      </c>
    </row>
    <row r="2524" spans="2:5" x14ac:dyDescent="0.2">
      <c r="B2524" t="s">
        <v>7890</v>
      </c>
      <c r="E2524" t="s">
        <v>2525</v>
      </c>
    </row>
    <row r="2525" spans="2:5" x14ac:dyDescent="0.2">
      <c r="B2525" t="s">
        <v>7891</v>
      </c>
      <c r="E2525" t="s">
        <v>2526</v>
      </c>
    </row>
    <row r="2526" spans="2:5" x14ac:dyDescent="0.2">
      <c r="B2526" t="s">
        <v>7892</v>
      </c>
      <c r="E2526" t="s">
        <v>2527</v>
      </c>
    </row>
    <row r="2527" spans="2:5" x14ac:dyDescent="0.2">
      <c r="B2527" t="s">
        <v>7893</v>
      </c>
      <c r="E2527" t="s">
        <v>2528</v>
      </c>
    </row>
    <row r="2528" spans="2:5" x14ac:dyDescent="0.2">
      <c r="B2528" t="s">
        <v>7894</v>
      </c>
      <c r="E2528" t="s">
        <v>2529</v>
      </c>
    </row>
    <row r="2529" spans="2:5" x14ac:dyDescent="0.2">
      <c r="B2529" t="s">
        <v>7895</v>
      </c>
      <c r="E2529" t="s">
        <v>2530</v>
      </c>
    </row>
    <row r="2530" spans="2:5" x14ac:dyDescent="0.2">
      <c r="B2530" t="s">
        <v>7896</v>
      </c>
      <c r="E2530" t="s">
        <v>2531</v>
      </c>
    </row>
    <row r="2531" spans="2:5" x14ac:dyDescent="0.2">
      <c r="B2531" t="s">
        <v>7897</v>
      </c>
      <c r="E2531" t="s">
        <v>2532</v>
      </c>
    </row>
    <row r="2532" spans="2:5" x14ac:dyDescent="0.2">
      <c r="B2532" t="s">
        <v>7898</v>
      </c>
      <c r="E2532" t="s">
        <v>2533</v>
      </c>
    </row>
    <row r="2533" spans="2:5" x14ac:dyDescent="0.2">
      <c r="B2533" t="s">
        <v>7899</v>
      </c>
      <c r="E2533" t="s">
        <v>2534</v>
      </c>
    </row>
    <row r="2534" spans="2:5" x14ac:dyDescent="0.2">
      <c r="B2534" t="s">
        <v>7900</v>
      </c>
      <c r="E2534" t="s">
        <v>2535</v>
      </c>
    </row>
    <row r="2535" spans="2:5" x14ac:dyDescent="0.2">
      <c r="B2535" t="s">
        <v>7901</v>
      </c>
      <c r="E2535" t="s">
        <v>2536</v>
      </c>
    </row>
    <row r="2536" spans="2:5" x14ac:dyDescent="0.2">
      <c r="B2536" t="s">
        <v>7902</v>
      </c>
      <c r="E2536" t="s">
        <v>2537</v>
      </c>
    </row>
    <row r="2537" spans="2:5" x14ac:dyDescent="0.2">
      <c r="B2537" t="s">
        <v>7903</v>
      </c>
      <c r="E2537" t="s">
        <v>2538</v>
      </c>
    </row>
    <row r="2538" spans="2:5" x14ac:dyDescent="0.2">
      <c r="B2538" t="s">
        <v>7904</v>
      </c>
      <c r="E2538" t="s">
        <v>2539</v>
      </c>
    </row>
    <row r="2539" spans="2:5" x14ac:dyDescent="0.2">
      <c r="B2539" t="s">
        <v>7905</v>
      </c>
      <c r="E2539" t="s">
        <v>2540</v>
      </c>
    </row>
    <row r="2540" spans="2:5" x14ac:dyDescent="0.2">
      <c r="B2540" t="s">
        <v>7906</v>
      </c>
      <c r="E2540" t="s">
        <v>2541</v>
      </c>
    </row>
    <row r="2541" spans="2:5" x14ac:dyDescent="0.2">
      <c r="B2541" t="s">
        <v>7907</v>
      </c>
      <c r="E2541" t="s">
        <v>2542</v>
      </c>
    </row>
    <row r="2542" spans="2:5" x14ac:dyDescent="0.2">
      <c r="B2542" t="s">
        <v>7908</v>
      </c>
      <c r="E2542" t="s">
        <v>2543</v>
      </c>
    </row>
    <row r="2543" spans="2:5" x14ac:dyDescent="0.2">
      <c r="B2543" t="s">
        <v>7909</v>
      </c>
      <c r="E2543" t="s">
        <v>2544</v>
      </c>
    </row>
    <row r="2544" spans="2:5" x14ac:dyDescent="0.2">
      <c r="B2544" t="s">
        <v>7910</v>
      </c>
      <c r="E2544" t="s">
        <v>2545</v>
      </c>
    </row>
    <row r="2545" spans="2:5" x14ac:dyDescent="0.2">
      <c r="B2545" t="s">
        <v>7911</v>
      </c>
      <c r="E2545" t="s">
        <v>2546</v>
      </c>
    </row>
    <row r="2546" spans="2:5" x14ac:dyDescent="0.2">
      <c r="B2546" t="s">
        <v>7912</v>
      </c>
      <c r="E2546" t="s">
        <v>2547</v>
      </c>
    </row>
    <row r="2547" spans="2:5" x14ac:dyDescent="0.2">
      <c r="B2547" t="s">
        <v>7913</v>
      </c>
      <c r="E2547" t="s">
        <v>2548</v>
      </c>
    </row>
    <row r="2548" spans="2:5" x14ac:dyDescent="0.2">
      <c r="B2548" t="s">
        <v>7914</v>
      </c>
      <c r="E2548" t="s">
        <v>2549</v>
      </c>
    </row>
    <row r="2549" spans="2:5" x14ac:dyDescent="0.2">
      <c r="B2549" t="s">
        <v>7915</v>
      </c>
      <c r="E2549" t="s">
        <v>2550</v>
      </c>
    </row>
    <row r="2550" spans="2:5" x14ac:dyDescent="0.2">
      <c r="B2550" t="s">
        <v>7916</v>
      </c>
      <c r="E2550" t="s">
        <v>2551</v>
      </c>
    </row>
    <row r="2551" spans="2:5" x14ac:dyDescent="0.2">
      <c r="B2551" t="s">
        <v>7917</v>
      </c>
      <c r="E2551" t="s">
        <v>2552</v>
      </c>
    </row>
    <row r="2552" spans="2:5" x14ac:dyDescent="0.2">
      <c r="B2552" t="s">
        <v>7918</v>
      </c>
      <c r="E2552" t="s">
        <v>2553</v>
      </c>
    </row>
    <row r="2553" spans="2:5" x14ac:dyDescent="0.2">
      <c r="B2553" t="s">
        <v>7919</v>
      </c>
      <c r="E2553" t="s">
        <v>2554</v>
      </c>
    </row>
    <row r="2554" spans="2:5" x14ac:dyDescent="0.2">
      <c r="B2554" t="s">
        <v>7920</v>
      </c>
      <c r="E2554" t="s">
        <v>2555</v>
      </c>
    </row>
    <row r="2555" spans="2:5" x14ac:dyDescent="0.2">
      <c r="B2555" t="s">
        <v>7921</v>
      </c>
      <c r="E2555" t="s">
        <v>2556</v>
      </c>
    </row>
    <row r="2556" spans="2:5" x14ac:dyDescent="0.2">
      <c r="B2556" t="s">
        <v>7922</v>
      </c>
      <c r="E2556" t="s">
        <v>2557</v>
      </c>
    </row>
    <row r="2557" spans="2:5" x14ac:dyDescent="0.2">
      <c r="B2557" t="s">
        <v>7923</v>
      </c>
      <c r="E2557" t="s">
        <v>2558</v>
      </c>
    </row>
    <row r="2558" spans="2:5" x14ac:dyDescent="0.2">
      <c r="B2558" t="s">
        <v>7924</v>
      </c>
      <c r="E2558" t="s">
        <v>2559</v>
      </c>
    </row>
    <row r="2559" spans="2:5" x14ac:dyDescent="0.2">
      <c r="B2559" t="s">
        <v>7925</v>
      </c>
      <c r="E2559" t="s">
        <v>2560</v>
      </c>
    </row>
    <row r="2560" spans="2:5" x14ac:dyDescent="0.2">
      <c r="B2560" t="s">
        <v>7926</v>
      </c>
      <c r="E2560" t="s">
        <v>2561</v>
      </c>
    </row>
    <row r="2561" spans="2:5" x14ac:dyDescent="0.2">
      <c r="B2561" t="s">
        <v>7927</v>
      </c>
      <c r="E2561" t="s">
        <v>2562</v>
      </c>
    </row>
    <row r="2562" spans="2:5" x14ac:dyDescent="0.2">
      <c r="B2562" t="s">
        <v>7928</v>
      </c>
      <c r="E2562" t="s">
        <v>2563</v>
      </c>
    </row>
    <row r="2563" spans="2:5" x14ac:dyDescent="0.2">
      <c r="B2563" t="s">
        <v>7929</v>
      </c>
      <c r="E2563" t="s">
        <v>2564</v>
      </c>
    </row>
    <row r="2564" spans="2:5" x14ac:dyDescent="0.2">
      <c r="B2564" t="s">
        <v>7930</v>
      </c>
      <c r="E2564" t="s">
        <v>2565</v>
      </c>
    </row>
    <row r="2565" spans="2:5" x14ac:dyDescent="0.2">
      <c r="B2565" t="s">
        <v>7931</v>
      </c>
      <c r="E2565" t="s">
        <v>2566</v>
      </c>
    </row>
    <row r="2566" spans="2:5" x14ac:dyDescent="0.2">
      <c r="B2566" t="s">
        <v>7932</v>
      </c>
      <c r="E2566" t="s">
        <v>2567</v>
      </c>
    </row>
    <row r="2567" spans="2:5" x14ac:dyDescent="0.2">
      <c r="B2567" t="s">
        <v>7933</v>
      </c>
      <c r="E2567" t="s">
        <v>2568</v>
      </c>
    </row>
    <row r="2568" spans="2:5" x14ac:dyDescent="0.2">
      <c r="B2568" t="s">
        <v>7934</v>
      </c>
      <c r="E2568" t="s">
        <v>2569</v>
      </c>
    </row>
    <row r="2569" spans="2:5" x14ac:dyDescent="0.2">
      <c r="B2569" t="s">
        <v>7935</v>
      </c>
      <c r="E2569" t="s">
        <v>2570</v>
      </c>
    </row>
    <row r="2570" spans="2:5" x14ac:dyDescent="0.2">
      <c r="B2570" t="s">
        <v>7936</v>
      </c>
      <c r="E2570" t="s">
        <v>2571</v>
      </c>
    </row>
    <row r="2571" spans="2:5" x14ac:dyDescent="0.2">
      <c r="B2571" t="s">
        <v>7937</v>
      </c>
      <c r="E2571" t="s">
        <v>2572</v>
      </c>
    </row>
    <row r="2572" spans="2:5" x14ac:dyDescent="0.2">
      <c r="B2572" t="s">
        <v>7938</v>
      </c>
      <c r="E2572" t="s">
        <v>2573</v>
      </c>
    </row>
    <row r="2573" spans="2:5" x14ac:dyDescent="0.2">
      <c r="B2573" t="s">
        <v>7939</v>
      </c>
      <c r="E2573" t="s">
        <v>2574</v>
      </c>
    </row>
    <row r="2574" spans="2:5" x14ac:dyDescent="0.2">
      <c r="B2574" t="s">
        <v>7940</v>
      </c>
      <c r="E2574" t="s">
        <v>2575</v>
      </c>
    </row>
    <row r="2575" spans="2:5" x14ac:dyDescent="0.2">
      <c r="B2575" t="s">
        <v>7941</v>
      </c>
      <c r="E2575" t="s">
        <v>2576</v>
      </c>
    </row>
    <row r="2576" spans="2:5" x14ac:dyDescent="0.2">
      <c r="B2576" t="s">
        <v>7942</v>
      </c>
      <c r="E2576" t="s">
        <v>2577</v>
      </c>
    </row>
    <row r="2577" spans="2:5" x14ac:dyDescent="0.2">
      <c r="B2577" t="s">
        <v>7943</v>
      </c>
      <c r="E2577" t="s">
        <v>2578</v>
      </c>
    </row>
    <row r="2578" spans="2:5" x14ac:dyDescent="0.2">
      <c r="B2578" t="s">
        <v>7944</v>
      </c>
      <c r="E2578" t="s">
        <v>2579</v>
      </c>
    </row>
    <row r="2579" spans="2:5" x14ac:dyDescent="0.2">
      <c r="B2579" t="s">
        <v>7945</v>
      </c>
      <c r="E2579" t="s">
        <v>2580</v>
      </c>
    </row>
    <row r="2580" spans="2:5" x14ac:dyDescent="0.2">
      <c r="B2580" t="s">
        <v>7946</v>
      </c>
      <c r="E2580" t="s">
        <v>2581</v>
      </c>
    </row>
    <row r="2581" spans="2:5" x14ac:dyDescent="0.2">
      <c r="B2581" t="s">
        <v>7947</v>
      </c>
      <c r="E2581" t="s">
        <v>2582</v>
      </c>
    </row>
    <row r="2582" spans="2:5" x14ac:dyDescent="0.2">
      <c r="B2582" t="s">
        <v>7948</v>
      </c>
      <c r="E2582" t="s">
        <v>2583</v>
      </c>
    </row>
    <row r="2583" spans="2:5" x14ac:dyDescent="0.2">
      <c r="B2583" t="s">
        <v>7949</v>
      </c>
      <c r="E2583" t="s">
        <v>2584</v>
      </c>
    </row>
    <row r="2584" spans="2:5" x14ac:dyDescent="0.2">
      <c r="B2584" t="s">
        <v>7950</v>
      </c>
      <c r="E2584" t="s">
        <v>2585</v>
      </c>
    </row>
    <row r="2585" spans="2:5" x14ac:dyDescent="0.2">
      <c r="B2585" t="s">
        <v>7951</v>
      </c>
      <c r="E2585" t="s">
        <v>2586</v>
      </c>
    </row>
    <row r="2586" spans="2:5" x14ac:dyDescent="0.2">
      <c r="B2586" t="s">
        <v>7952</v>
      </c>
      <c r="E2586" t="s">
        <v>2587</v>
      </c>
    </row>
    <row r="2587" spans="2:5" x14ac:dyDescent="0.2">
      <c r="B2587" t="s">
        <v>7953</v>
      </c>
      <c r="E2587" t="s">
        <v>2588</v>
      </c>
    </row>
    <row r="2588" spans="2:5" x14ac:dyDescent="0.2">
      <c r="B2588" t="s">
        <v>7954</v>
      </c>
      <c r="E2588" t="s">
        <v>2589</v>
      </c>
    </row>
    <row r="2589" spans="2:5" x14ac:dyDescent="0.2">
      <c r="B2589" t="s">
        <v>7955</v>
      </c>
      <c r="E2589" t="s">
        <v>2590</v>
      </c>
    </row>
    <row r="2590" spans="2:5" x14ac:dyDescent="0.2">
      <c r="B2590" t="s">
        <v>7956</v>
      </c>
      <c r="E2590" t="s">
        <v>2591</v>
      </c>
    </row>
    <row r="2591" spans="2:5" x14ac:dyDescent="0.2">
      <c r="B2591" t="s">
        <v>7957</v>
      </c>
      <c r="E2591" t="s">
        <v>2592</v>
      </c>
    </row>
    <row r="2592" spans="2:5" x14ac:dyDescent="0.2">
      <c r="B2592" t="s">
        <v>7958</v>
      </c>
      <c r="E2592" t="s">
        <v>2593</v>
      </c>
    </row>
    <row r="2593" spans="2:5" x14ac:dyDescent="0.2">
      <c r="B2593" t="s">
        <v>7959</v>
      </c>
      <c r="E2593" t="s">
        <v>2594</v>
      </c>
    </row>
    <row r="2594" spans="2:5" x14ac:dyDescent="0.2">
      <c r="B2594" t="s">
        <v>7960</v>
      </c>
      <c r="E2594" t="s">
        <v>2595</v>
      </c>
    </row>
    <row r="2595" spans="2:5" x14ac:dyDescent="0.2">
      <c r="B2595" t="s">
        <v>7961</v>
      </c>
      <c r="E2595" t="s">
        <v>2596</v>
      </c>
    </row>
    <row r="2596" spans="2:5" x14ac:dyDescent="0.2">
      <c r="B2596" t="s">
        <v>7962</v>
      </c>
      <c r="E2596" t="s">
        <v>2597</v>
      </c>
    </row>
    <row r="2597" spans="2:5" x14ac:dyDescent="0.2">
      <c r="B2597" t="s">
        <v>7963</v>
      </c>
      <c r="E2597" t="s">
        <v>2598</v>
      </c>
    </row>
    <row r="2598" spans="2:5" x14ac:dyDescent="0.2">
      <c r="B2598" t="s">
        <v>7964</v>
      </c>
      <c r="E2598" t="s">
        <v>2599</v>
      </c>
    </row>
    <row r="2599" spans="2:5" x14ac:dyDescent="0.2">
      <c r="B2599" t="s">
        <v>7965</v>
      </c>
      <c r="E2599" t="s">
        <v>2600</v>
      </c>
    </row>
    <row r="2600" spans="2:5" x14ac:dyDescent="0.2">
      <c r="B2600" t="s">
        <v>7966</v>
      </c>
      <c r="E2600" t="s">
        <v>2601</v>
      </c>
    </row>
    <row r="2601" spans="2:5" x14ac:dyDescent="0.2">
      <c r="B2601" t="s">
        <v>7967</v>
      </c>
      <c r="E2601" t="s">
        <v>2602</v>
      </c>
    </row>
    <row r="2602" spans="2:5" x14ac:dyDescent="0.2">
      <c r="B2602" t="s">
        <v>7968</v>
      </c>
      <c r="E2602" t="s">
        <v>2603</v>
      </c>
    </row>
    <row r="2603" spans="2:5" x14ac:dyDescent="0.2">
      <c r="B2603" t="s">
        <v>7969</v>
      </c>
      <c r="E2603" t="s">
        <v>2604</v>
      </c>
    </row>
    <row r="2604" spans="2:5" x14ac:dyDescent="0.2">
      <c r="B2604" t="s">
        <v>7970</v>
      </c>
      <c r="E2604" t="s">
        <v>2605</v>
      </c>
    </row>
    <row r="2605" spans="2:5" x14ac:dyDescent="0.2">
      <c r="B2605" t="s">
        <v>7971</v>
      </c>
      <c r="E2605" t="s">
        <v>2606</v>
      </c>
    </row>
    <row r="2606" spans="2:5" x14ac:dyDescent="0.2">
      <c r="B2606" t="s">
        <v>7972</v>
      </c>
      <c r="E2606" t="s">
        <v>2607</v>
      </c>
    </row>
    <row r="2607" spans="2:5" x14ac:dyDescent="0.2">
      <c r="B2607" t="s">
        <v>7973</v>
      </c>
      <c r="E2607" t="s">
        <v>2608</v>
      </c>
    </row>
    <row r="2608" spans="2:5" x14ac:dyDescent="0.2">
      <c r="B2608" t="s">
        <v>7974</v>
      </c>
      <c r="E2608" t="s">
        <v>2609</v>
      </c>
    </row>
    <row r="2609" spans="2:5" x14ac:dyDescent="0.2">
      <c r="B2609" t="s">
        <v>7975</v>
      </c>
      <c r="E2609" t="s">
        <v>2610</v>
      </c>
    </row>
    <row r="2610" spans="2:5" x14ac:dyDescent="0.2">
      <c r="B2610" t="s">
        <v>7976</v>
      </c>
      <c r="E2610" t="s">
        <v>2611</v>
      </c>
    </row>
    <row r="2611" spans="2:5" x14ac:dyDescent="0.2">
      <c r="B2611" t="s">
        <v>7977</v>
      </c>
      <c r="E2611" t="s">
        <v>2612</v>
      </c>
    </row>
    <row r="2612" spans="2:5" x14ac:dyDescent="0.2">
      <c r="B2612" t="s">
        <v>7978</v>
      </c>
      <c r="E2612" t="s">
        <v>2613</v>
      </c>
    </row>
    <row r="2613" spans="2:5" x14ac:dyDescent="0.2">
      <c r="B2613" t="s">
        <v>7979</v>
      </c>
      <c r="E2613" t="s">
        <v>2614</v>
      </c>
    </row>
    <row r="2614" spans="2:5" x14ac:dyDescent="0.2">
      <c r="B2614" t="s">
        <v>7980</v>
      </c>
      <c r="E2614" t="s">
        <v>2615</v>
      </c>
    </row>
    <row r="2615" spans="2:5" x14ac:dyDescent="0.2">
      <c r="B2615" t="s">
        <v>7981</v>
      </c>
      <c r="E2615" t="s">
        <v>2616</v>
      </c>
    </row>
    <row r="2616" spans="2:5" x14ac:dyDescent="0.2">
      <c r="B2616" t="s">
        <v>7982</v>
      </c>
      <c r="E2616" t="s">
        <v>2617</v>
      </c>
    </row>
    <row r="2617" spans="2:5" x14ac:dyDescent="0.2">
      <c r="B2617" t="s">
        <v>7983</v>
      </c>
      <c r="E2617" t="s">
        <v>2618</v>
      </c>
    </row>
    <row r="2618" spans="2:5" x14ac:dyDescent="0.2">
      <c r="B2618" t="s">
        <v>7984</v>
      </c>
      <c r="E2618" t="s">
        <v>2619</v>
      </c>
    </row>
    <row r="2619" spans="2:5" x14ac:dyDescent="0.2">
      <c r="B2619" t="s">
        <v>7985</v>
      </c>
      <c r="E2619" t="s">
        <v>2620</v>
      </c>
    </row>
    <row r="2620" spans="2:5" x14ac:dyDescent="0.2">
      <c r="B2620" t="s">
        <v>7986</v>
      </c>
      <c r="E2620" t="s">
        <v>2621</v>
      </c>
    </row>
    <row r="2621" spans="2:5" x14ac:dyDescent="0.2">
      <c r="B2621" t="s">
        <v>7987</v>
      </c>
      <c r="E2621" t="s">
        <v>2622</v>
      </c>
    </row>
    <row r="2622" spans="2:5" x14ac:dyDescent="0.2">
      <c r="B2622" t="s">
        <v>7988</v>
      </c>
      <c r="E2622" t="s">
        <v>2623</v>
      </c>
    </row>
    <row r="2623" spans="2:5" x14ac:dyDescent="0.2">
      <c r="B2623" t="s">
        <v>7989</v>
      </c>
      <c r="E2623" t="s">
        <v>2624</v>
      </c>
    </row>
    <row r="2624" spans="2:5" x14ac:dyDescent="0.2">
      <c r="B2624" t="s">
        <v>7990</v>
      </c>
      <c r="E2624" t="s">
        <v>2625</v>
      </c>
    </row>
    <row r="2625" spans="2:5" x14ac:dyDescent="0.2">
      <c r="B2625" t="s">
        <v>7991</v>
      </c>
      <c r="E2625" t="s">
        <v>2626</v>
      </c>
    </row>
    <row r="2626" spans="2:5" x14ac:dyDescent="0.2">
      <c r="B2626" t="s">
        <v>7992</v>
      </c>
      <c r="E2626" t="s">
        <v>2627</v>
      </c>
    </row>
    <row r="2627" spans="2:5" x14ac:dyDescent="0.2">
      <c r="B2627" t="s">
        <v>7993</v>
      </c>
      <c r="E2627" t="s">
        <v>2628</v>
      </c>
    </row>
    <row r="2628" spans="2:5" x14ac:dyDescent="0.2">
      <c r="B2628" t="s">
        <v>7994</v>
      </c>
      <c r="E2628" t="s">
        <v>2629</v>
      </c>
    </row>
    <row r="2629" spans="2:5" x14ac:dyDescent="0.2">
      <c r="B2629" t="s">
        <v>7995</v>
      </c>
      <c r="E2629" t="s">
        <v>2630</v>
      </c>
    </row>
    <row r="2630" spans="2:5" x14ac:dyDescent="0.2">
      <c r="B2630" t="s">
        <v>7996</v>
      </c>
      <c r="E2630" t="s">
        <v>2631</v>
      </c>
    </row>
    <row r="2631" spans="2:5" x14ac:dyDescent="0.2">
      <c r="B2631" t="s">
        <v>7997</v>
      </c>
      <c r="E2631" t="s">
        <v>2632</v>
      </c>
    </row>
    <row r="2632" spans="2:5" x14ac:dyDescent="0.2">
      <c r="B2632" t="s">
        <v>7998</v>
      </c>
      <c r="E2632" t="s">
        <v>2633</v>
      </c>
    </row>
    <row r="2633" spans="2:5" x14ac:dyDescent="0.2">
      <c r="B2633" t="s">
        <v>7999</v>
      </c>
      <c r="E2633" t="s">
        <v>2634</v>
      </c>
    </row>
    <row r="2634" spans="2:5" x14ac:dyDescent="0.2">
      <c r="B2634" t="s">
        <v>8000</v>
      </c>
      <c r="E2634" t="s">
        <v>2635</v>
      </c>
    </row>
    <row r="2635" spans="2:5" x14ac:dyDescent="0.2">
      <c r="B2635" t="s">
        <v>8001</v>
      </c>
      <c r="E2635" t="s">
        <v>2636</v>
      </c>
    </row>
    <row r="2636" spans="2:5" x14ac:dyDescent="0.2">
      <c r="B2636" t="s">
        <v>8002</v>
      </c>
      <c r="E2636" t="s">
        <v>2637</v>
      </c>
    </row>
    <row r="2637" spans="2:5" x14ac:dyDescent="0.2">
      <c r="B2637" t="s">
        <v>8003</v>
      </c>
      <c r="E2637" t="s">
        <v>2638</v>
      </c>
    </row>
    <row r="2638" spans="2:5" x14ac:dyDescent="0.2">
      <c r="B2638" t="s">
        <v>8004</v>
      </c>
      <c r="E2638" t="s">
        <v>2639</v>
      </c>
    </row>
    <row r="2639" spans="2:5" x14ac:dyDescent="0.2">
      <c r="B2639" t="s">
        <v>8005</v>
      </c>
      <c r="E2639" t="s">
        <v>2640</v>
      </c>
    </row>
    <row r="2640" spans="2:5" x14ac:dyDescent="0.2">
      <c r="B2640" t="s">
        <v>8006</v>
      </c>
      <c r="E2640" t="s">
        <v>2641</v>
      </c>
    </row>
    <row r="2641" spans="2:5" x14ac:dyDescent="0.2">
      <c r="B2641" t="s">
        <v>8007</v>
      </c>
      <c r="E2641" t="s">
        <v>2642</v>
      </c>
    </row>
    <row r="2642" spans="2:5" x14ac:dyDescent="0.2">
      <c r="B2642" t="s">
        <v>8008</v>
      </c>
      <c r="E2642" t="s">
        <v>2643</v>
      </c>
    </row>
    <row r="2643" spans="2:5" x14ac:dyDescent="0.2">
      <c r="B2643" t="s">
        <v>8009</v>
      </c>
      <c r="E2643" t="s">
        <v>2644</v>
      </c>
    </row>
    <row r="2644" spans="2:5" x14ac:dyDescent="0.2">
      <c r="B2644" t="s">
        <v>8010</v>
      </c>
      <c r="E2644" t="s">
        <v>2645</v>
      </c>
    </row>
    <row r="2645" spans="2:5" x14ac:dyDescent="0.2">
      <c r="B2645" t="s">
        <v>8011</v>
      </c>
      <c r="E2645" t="s">
        <v>2646</v>
      </c>
    </row>
    <row r="2646" spans="2:5" x14ac:dyDescent="0.2">
      <c r="B2646" t="s">
        <v>8012</v>
      </c>
      <c r="E2646" t="s">
        <v>2647</v>
      </c>
    </row>
    <row r="2647" spans="2:5" x14ac:dyDescent="0.2">
      <c r="B2647" t="s">
        <v>8013</v>
      </c>
      <c r="E2647" t="s">
        <v>2648</v>
      </c>
    </row>
    <row r="2648" spans="2:5" x14ac:dyDescent="0.2">
      <c r="B2648" t="s">
        <v>8014</v>
      </c>
      <c r="E2648" t="s">
        <v>2649</v>
      </c>
    </row>
    <row r="2649" spans="2:5" x14ac:dyDescent="0.2">
      <c r="B2649" t="s">
        <v>8015</v>
      </c>
      <c r="E2649" t="s">
        <v>2650</v>
      </c>
    </row>
    <row r="2650" spans="2:5" x14ac:dyDescent="0.2">
      <c r="B2650" t="s">
        <v>8016</v>
      </c>
      <c r="E2650" t="s">
        <v>2651</v>
      </c>
    </row>
    <row r="2651" spans="2:5" x14ac:dyDescent="0.2">
      <c r="B2651" t="s">
        <v>8017</v>
      </c>
      <c r="E2651" t="s">
        <v>2652</v>
      </c>
    </row>
    <row r="2652" spans="2:5" x14ac:dyDescent="0.2">
      <c r="B2652" t="s">
        <v>8018</v>
      </c>
      <c r="E2652" t="s">
        <v>2653</v>
      </c>
    </row>
    <row r="2653" spans="2:5" x14ac:dyDescent="0.2">
      <c r="B2653" t="s">
        <v>8019</v>
      </c>
      <c r="E2653" t="s">
        <v>2654</v>
      </c>
    </row>
    <row r="2654" spans="2:5" x14ac:dyDescent="0.2">
      <c r="B2654" t="s">
        <v>8020</v>
      </c>
      <c r="E2654" t="s">
        <v>2655</v>
      </c>
    </row>
    <row r="2655" spans="2:5" x14ac:dyDescent="0.2">
      <c r="E2655" t="s">
        <v>2656</v>
      </c>
    </row>
    <row r="2656" spans="2:5" x14ac:dyDescent="0.2">
      <c r="E2656" t="s">
        <v>2657</v>
      </c>
    </row>
    <row r="2657" spans="5:5" x14ac:dyDescent="0.2">
      <c r="E2657" t="s">
        <v>2658</v>
      </c>
    </row>
    <row r="2658" spans="5:5" x14ac:dyDescent="0.2">
      <c r="E2658" t="s">
        <v>2659</v>
      </c>
    </row>
    <row r="2659" spans="5:5" x14ac:dyDescent="0.2">
      <c r="E2659" t="s">
        <v>2660</v>
      </c>
    </row>
    <row r="2660" spans="5:5" x14ac:dyDescent="0.2">
      <c r="E2660" t="s">
        <v>2661</v>
      </c>
    </row>
    <row r="2661" spans="5:5" x14ac:dyDescent="0.2">
      <c r="E2661" t="s">
        <v>2662</v>
      </c>
    </row>
    <row r="2662" spans="5:5" x14ac:dyDescent="0.2">
      <c r="E2662" t="s">
        <v>2663</v>
      </c>
    </row>
    <row r="2663" spans="5:5" x14ac:dyDescent="0.2">
      <c r="E2663" t="s">
        <v>2664</v>
      </c>
    </row>
    <row r="2664" spans="5:5" x14ac:dyDescent="0.2">
      <c r="E2664" t="s">
        <v>2665</v>
      </c>
    </row>
    <row r="2665" spans="5:5" x14ac:dyDescent="0.2">
      <c r="E2665" t="s">
        <v>2666</v>
      </c>
    </row>
    <row r="2666" spans="5:5" x14ac:dyDescent="0.2">
      <c r="E2666" t="s">
        <v>2667</v>
      </c>
    </row>
    <row r="2667" spans="5:5" x14ac:dyDescent="0.2">
      <c r="E2667" t="s">
        <v>2668</v>
      </c>
    </row>
    <row r="2668" spans="5:5" x14ac:dyDescent="0.2">
      <c r="E2668" t="s">
        <v>2669</v>
      </c>
    </row>
    <row r="2669" spans="5:5" x14ac:dyDescent="0.2">
      <c r="E2669" t="s">
        <v>2670</v>
      </c>
    </row>
    <row r="2670" spans="5:5" x14ac:dyDescent="0.2">
      <c r="E2670" t="s">
        <v>2671</v>
      </c>
    </row>
    <row r="2671" spans="5:5" x14ac:dyDescent="0.2">
      <c r="E2671" t="s">
        <v>2672</v>
      </c>
    </row>
    <row r="2672" spans="5:5" x14ac:dyDescent="0.2">
      <c r="E2672" t="s">
        <v>2673</v>
      </c>
    </row>
    <row r="2673" spans="5:5" x14ac:dyDescent="0.2">
      <c r="E2673" t="s">
        <v>2674</v>
      </c>
    </row>
    <row r="2674" spans="5:5" x14ac:dyDescent="0.2">
      <c r="E2674" t="s">
        <v>2675</v>
      </c>
    </row>
    <row r="2675" spans="5:5" x14ac:dyDescent="0.2">
      <c r="E2675" t="s">
        <v>2676</v>
      </c>
    </row>
    <row r="2676" spans="5:5" x14ac:dyDescent="0.2">
      <c r="E2676" t="s">
        <v>2677</v>
      </c>
    </row>
    <row r="2677" spans="5:5" x14ac:dyDescent="0.2">
      <c r="E2677" t="s">
        <v>2678</v>
      </c>
    </row>
    <row r="2678" spans="5:5" x14ac:dyDescent="0.2">
      <c r="E2678" t="s">
        <v>2679</v>
      </c>
    </row>
    <row r="2679" spans="5:5" x14ac:dyDescent="0.2">
      <c r="E2679" t="s">
        <v>2680</v>
      </c>
    </row>
    <row r="2680" spans="5:5" x14ac:dyDescent="0.2">
      <c r="E2680" t="s">
        <v>2681</v>
      </c>
    </row>
    <row r="2681" spans="5:5" x14ac:dyDescent="0.2">
      <c r="E2681" t="s">
        <v>2682</v>
      </c>
    </row>
    <row r="2682" spans="5:5" x14ac:dyDescent="0.2">
      <c r="E2682" t="s">
        <v>2683</v>
      </c>
    </row>
    <row r="2683" spans="5:5" x14ac:dyDescent="0.2">
      <c r="E2683" t="s">
        <v>2684</v>
      </c>
    </row>
    <row r="2684" spans="5:5" x14ac:dyDescent="0.2">
      <c r="E2684" t="s">
        <v>2685</v>
      </c>
    </row>
    <row r="2685" spans="5:5" x14ac:dyDescent="0.2">
      <c r="E2685" t="s">
        <v>2686</v>
      </c>
    </row>
    <row r="2686" spans="5:5" x14ac:dyDescent="0.2">
      <c r="E2686" t="s">
        <v>2687</v>
      </c>
    </row>
    <row r="2687" spans="5:5" x14ac:dyDescent="0.2">
      <c r="E2687" t="s">
        <v>2688</v>
      </c>
    </row>
    <row r="2688" spans="5:5" x14ac:dyDescent="0.2">
      <c r="E2688" t="s">
        <v>2689</v>
      </c>
    </row>
    <row r="2689" spans="5:5" x14ac:dyDescent="0.2">
      <c r="E2689" t="s">
        <v>2690</v>
      </c>
    </row>
    <row r="2690" spans="5:5" x14ac:dyDescent="0.2">
      <c r="E2690" t="s">
        <v>2691</v>
      </c>
    </row>
    <row r="2691" spans="5:5" x14ac:dyDescent="0.2">
      <c r="E2691" t="s">
        <v>2692</v>
      </c>
    </row>
    <row r="2692" spans="5:5" x14ac:dyDescent="0.2">
      <c r="E2692" t="s">
        <v>2693</v>
      </c>
    </row>
    <row r="2693" spans="5:5" x14ac:dyDescent="0.2">
      <c r="E2693" t="s">
        <v>2694</v>
      </c>
    </row>
    <row r="2694" spans="5:5" x14ac:dyDescent="0.2">
      <c r="E2694" t="s">
        <v>2695</v>
      </c>
    </row>
    <row r="2695" spans="5:5" x14ac:dyDescent="0.2">
      <c r="E2695" t="s">
        <v>2696</v>
      </c>
    </row>
    <row r="2696" spans="5:5" x14ac:dyDescent="0.2">
      <c r="E2696" t="s">
        <v>2697</v>
      </c>
    </row>
    <row r="2697" spans="5:5" x14ac:dyDescent="0.2">
      <c r="E2697" t="s">
        <v>2698</v>
      </c>
    </row>
    <row r="2698" spans="5:5" x14ac:dyDescent="0.2">
      <c r="E2698" t="s">
        <v>2699</v>
      </c>
    </row>
    <row r="2699" spans="5:5" x14ac:dyDescent="0.2">
      <c r="E2699" t="s">
        <v>2700</v>
      </c>
    </row>
    <row r="2700" spans="5:5" x14ac:dyDescent="0.2">
      <c r="E2700" t="s">
        <v>2701</v>
      </c>
    </row>
    <row r="2701" spans="5:5" x14ac:dyDescent="0.2">
      <c r="E2701" t="s">
        <v>2702</v>
      </c>
    </row>
    <row r="2702" spans="5:5" x14ac:dyDescent="0.2">
      <c r="E2702" t="s">
        <v>2703</v>
      </c>
    </row>
    <row r="2703" spans="5:5" x14ac:dyDescent="0.2">
      <c r="E2703" t="s">
        <v>2704</v>
      </c>
    </row>
    <row r="2704" spans="5:5" x14ac:dyDescent="0.2">
      <c r="E2704" t="s">
        <v>2705</v>
      </c>
    </row>
    <row r="2705" spans="5:5" x14ac:dyDescent="0.2">
      <c r="E2705" t="s">
        <v>2706</v>
      </c>
    </row>
    <row r="2706" spans="5:5" x14ac:dyDescent="0.2">
      <c r="E2706" t="s">
        <v>2707</v>
      </c>
    </row>
    <row r="2707" spans="5:5" x14ac:dyDescent="0.2">
      <c r="E2707" t="s">
        <v>2708</v>
      </c>
    </row>
    <row r="2708" spans="5:5" x14ac:dyDescent="0.2">
      <c r="E2708" t="s">
        <v>2709</v>
      </c>
    </row>
    <row r="2709" spans="5:5" x14ac:dyDescent="0.2">
      <c r="E2709" t="s">
        <v>2710</v>
      </c>
    </row>
    <row r="2710" spans="5:5" x14ac:dyDescent="0.2">
      <c r="E2710" t="s">
        <v>2711</v>
      </c>
    </row>
    <row r="2711" spans="5:5" x14ac:dyDescent="0.2">
      <c r="E2711" t="s">
        <v>2712</v>
      </c>
    </row>
    <row r="2712" spans="5:5" x14ac:dyDescent="0.2">
      <c r="E2712" t="s">
        <v>2713</v>
      </c>
    </row>
    <row r="2713" spans="5:5" x14ac:dyDescent="0.2">
      <c r="E2713" t="s">
        <v>2714</v>
      </c>
    </row>
    <row r="2714" spans="5:5" x14ac:dyDescent="0.2">
      <c r="E2714" t="s">
        <v>2715</v>
      </c>
    </row>
    <row r="2715" spans="5:5" x14ac:dyDescent="0.2">
      <c r="E2715" t="s">
        <v>2716</v>
      </c>
    </row>
    <row r="2716" spans="5:5" x14ac:dyDescent="0.2">
      <c r="E2716" t="s">
        <v>2717</v>
      </c>
    </row>
    <row r="2717" spans="5:5" x14ac:dyDescent="0.2">
      <c r="E2717" t="s">
        <v>2718</v>
      </c>
    </row>
    <row r="2718" spans="5:5" x14ac:dyDescent="0.2">
      <c r="E2718" t="s">
        <v>2719</v>
      </c>
    </row>
    <row r="2719" spans="5:5" x14ac:dyDescent="0.2">
      <c r="E2719" t="s">
        <v>2720</v>
      </c>
    </row>
    <row r="2720" spans="5:5" x14ac:dyDescent="0.2">
      <c r="E2720" t="s">
        <v>2721</v>
      </c>
    </row>
    <row r="2721" spans="5:5" x14ac:dyDescent="0.2">
      <c r="E2721" t="s">
        <v>2722</v>
      </c>
    </row>
    <row r="2722" spans="5:5" x14ac:dyDescent="0.2">
      <c r="E2722" t="s">
        <v>2723</v>
      </c>
    </row>
    <row r="2723" spans="5:5" x14ac:dyDescent="0.2">
      <c r="E2723" t="s">
        <v>2724</v>
      </c>
    </row>
    <row r="2724" spans="5:5" x14ac:dyDescent="0.2">
      <c r="E2724" t="s">
        <v>2725</v>
      </c>
    </row>
    <row r="2725" spans="5:5" x14ac:dyDescent="0.2">
      <c r="E2725" t="s">
        <v>2726</v>
      </c>
    </row>
    <row r="2726" spans="5:5" x14ac:dyDescent="0.2">
      <c r="E2726" t="s">
        <v>2727</v>
      </c>
    </row>
    <row r="2727" spans="5:5" x14ac:dyDescent="0.2">
      <c r="E2727" t="s">
        <v>2728</v>
      </c>
    </row>
    <row r="2728" spans="5:5" x14ac:dyDescent="0.2">
      <c r="E2728" t="s">
        <v>2729</v>
      </c>
    </row>
    <row r="2729" spans="5:5" x14ac:dyDescent="0.2">
      <c r="E2729" t="s">
        <v>2730</v>
      </c>
    </row>
    <row r="2730" spans="5:5" x14ac:dyDescent="0.2">
      <c r="E2730" t="s">
        <v>2731</v>
      </c>
    </row>
    <row r="2731" spans="5:5" x14ac:dyDescent="0.2">
      <c r="E2731" t="s">
        <v>2732</v>
      </c>
    </row>
    <row r="2732" spans="5:5" x14ac:dyDescent="0.2">
      <c r="E2732" t="s">
        <v>2733</v>
      </c>
    </row>
    <row r="2733" spans="5:5" x14ac:dyDescent="0.2">
      <c r="E2733" t="s">
        <v>2734</v>
      </c>
    </row>
    <row r="2734" spans="5:5" x14ac:dyDescent="0.2">
      <c r="E2734" t="s">
        <v>2735</v>
      </c>
    </row>
    <row r="2735" spans="5:5" x14ac:dyDescent="0.2">
      <c r="E2735" t="s">
        <v>2736</v>
      </c>
    </row>
    <row r="2736" spans="5:5" x14ac:dyDescent="0.2">
      <c r="E2736" t="s">
        <v>2737</v>
      </c>
    </row>
    <row r="2737" spans="5:5" x14ac:dyDescent="0.2">
      <c r="E2737" t="s">
        <v>2738</v>
      </c>
    </row>
    <row r="2738" spans="5:5" x14ac:dyDescent="0.2">
      <c r="E2738" t="s">
        <v>2739</v>
      </c>
    </row>
    <row r="2739" spans="5:5" x14ac:dyDescent="0.2">
      <c r="E2739" t="s">
        <v>2740</v>
      </c>
    </row>
    <row r="2740" spans="5:5" x14ac:dyDescent="0.2">
      <c r="E2740" t="s">
        <v>2741</v>
      </c>
    </row>
    <row r="2741" spans="5:5" x14ac:dyDescent="0.2">
      <c r="E2741" t="s">
        <v>2742</v>
      </c>
    </row>
    <row r="2742" spans="5:5" x14ac:dyDescent="0.2">
      <c r="E2742" t="s">
        <v>2743</v>
      </c>
    </row>
    <row r="2743" spans="5:5" x14ac:dyDescent="0.2">
      <c r="E2743" t="s">
        <v>2744</v>
      </c>
    </row>
    <row r="2744" spans="5:5" x14ac:dyDescent="0.2">
      <c r="E2744" t="s">
        <v>2745</v>
      </c>
    </row>
    <row r="2745" spans="5:5" x14ac:dyDescent="0.2">
      <c r="E2745" t="s">
        <v>2746</v>
      </c>
    </row>
    <row r="2746" spans="5:5" x14ac:dyDescent="0.2">
      <c r="E2746" t="s">
        <v>2747</v>
      </c>
    </row>
    <row r="2747" spans="5:5" x14ac:dyDescent="0.2">
      <c r="E2747" t="s">
        <v>2748</v>
      </c>
    </row>
    <row r="2748" spans="5:5" x14ac:dyDescent="0.2">
      <c r="E2748" t="s">
        <v>2749</v>
      </c>
    </row>
    <row r="2749" spans="5:5" x14ac:dyDescent="0.2">
      <c r="E2749" t="s">
        <v>2750</v>
      </c>
    </row>
    <row r="2750" spans="5:5" x14ac:dyDescent="0.2">
      <c r="E2750" t="s">
        <v>2751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L2618"/>
  <sheetViews>
    <sheetView tabSelected="1" topLeftCell="E2578" zoomScaleNormal="100" zoomScalePageLayoutView="80" workbookViewId="0">
      <selection activeCell="J2582" sqref="J2582"/>
    </sheetView>
  </sheetViews>
  <sheetFormatPr baseColWidth="10" defaultColWidth="9.1640625" defaultRowHeight="15" x14ac:dyDescent="0.2"/>
  <cols>
    <col min="1" max="1" width="21.6640625" customWidth="1"/>
    <col min="2" max="2" width="33.5" customWidth="1"/>
    <col min="3" max="3" width="0" hidden="1" customWidth="1"/>
    <col min="4" max="4" width="24" customWidth="1"/>
    <col min="5" max="5" width="39" style="31" bestFit="1" customWidth="1"/>
    <col min="6" max="6" width="22.83203125" style="34" bestFit="1" customWidth="1"/>
    <col min="7" max="7" width="25.1640625" bestFit="1" customWidth="1"/>
    <col min="8" max="8" width="18.5" bestFit="1" customWidth="1"/>
    <col min="9" max="9" width="40.83203125" style="25" bestFit="1" customWidth="1"/>
    <col min="10" max="10" width="30.33203125" customWidth="1"/>
    <col min="11" max="11" width="39.5" style="20" bestFit="1" customWidth="1"/>
    <col min="12" max="12" width="19.6640625" bestFit="1" customWidth="1"/>
  </cols>
  <sheetData>
    <row r="1" spans="1:12" ht="32" x14ac:dyDescent="0.2">
      <c r="B1" s="9" t="s">
        <v>5392</v>
      </c>
      <c r="C1" t="s">
        <v>8355</v>
      </c>
      <c r="D1" s="4" t="s">
        <v>8021</v>
      </c>
      <c r="E1" s="30" t="s">
        <v>8417</v>
      </c>
      <c r="F1" s="19" t="s">
        <v>5379</v>
      </c>
      <c r="G1" s="18" t="s">
        <v>8235</v>
      </c>
      <c r="H1" s="7" t="s">
        <v>8236</v>
      </c>
      <c r="I1" s="24" t="s">
        <v>8225</v>
      </c>
      <c r="J1" s="7" t="s">
        <v>8226</v>
      </c>
      <c r="K1" s="22" t="s">
        <v>8237</v>
      </c>
      <c r="L1" s="7" t="s">
        <v>8226</v>
      </c>
    </row>
    <row r="2" spans="1:12" ht="32" x14ac:dyDescent="0.2">
      <c r="A2" s="2" t="s">
        <v>5391</v>
      </c>
      <c r="B2" s="6" t="s">
        <v>2753</v>
      </c>
      <c r="C2" t="s">
        <v>8355</v>
      </c>
      <c r="D2" s="2" t="s">
        <v>8067</v>
      </c>
      <c r="F2" s="21"/>
      <c r="G2">
        <v>0</v>
      </c>
      <c r="H2" t="str">
        <f t="shared" ref="H2:H65" si="0">IFERROR(DEC2HEX(IF(LEFT(D2,3)="adr",HEX2DEC(LEFT(RIGHT(D2,6),6)),"")),"")</f>
        <v/>
      </c>
      <c r="I2" s="25" t="s">
        <v>8067</v>
      </c>
    </row>
    <row r="3" spans="1:12" ht="16" x14ac:dyDescent="0.2">
      <c r="A3" s="5" t="s">
        <v>5390</v>
      </c>
      <c r="B3" s="6" t="s">
        <v>5389</v>
      </c>
      <c r="C3" t="s">
        <v>8355</v>
      </c>
      <c r="D3" t="s">
        <v>5414</v>
      </c>
      <c r="F3" s="21"/>
      <c r="H3" t="str">
        <f t="shared" si="0"/>
        <v/>
      </c>
      <c r="I3" s="25" t="s">
        <v>5414</v>
      </c>
    </row>
    <row r="4" spans="1:12" x14ac:dyDescent="0.2">
      <c r="C4" t="s">
        <v>8355</v>
      </c>
      <c r="D4" t="s">
        <v>5415</v>
      </c>
      <c r="F4" s="21"/>
      <c r="H4" t="str">
        <f t="shared" si="0"/>
        <v/>
      </c>
      <c r="I4" s="25" t="s">
        <v>5415</v>
      </c>
    </row>
    <row r="5" spans="1:12" x14ac:dyDescent="0.2">
      <c r="C5" t="s">
        <v>8355</v>
      </c>
      <c r="D5" t="s">
        <v>5414</v>
      </c>
      <c r="F5" s="21"/>
      <c r="H5" t="str">
        <f t="shared" si="0"/>
        <v/>
      </c>
      <c r="I5" s="25" t="s">
        <v>5414</v>
      </c>
    </row>
    <row r="6" spans="1:12" ht="16" x14ac:dyDescent="0.2">
      <c r="A6" t="s">
        <v>5386</v>
      </c>
      <c r="B6" s="1">
        <f>COUNTA(D:D)-1</f>
        <v>2617</v>
      </c>
      <c r="C6" t="s">
        <v>8355</v>
      </c>
      <c r="D6" t="s">
        <v>5416</v>
      </c>
      <c r="E6" s="32" t="s">
        <v>8356</v>
      </c>
      <c r="F6" s="34">
        <v>14002</v>
      </c>
      <c r="H6" s="16">
        <v>400</v>
      </c>
      <c r="I6" s="25" t="s">
        <v>5416</v>
      </c>
      <c r="K6" s="20" t="s">
        <v>8396</v>
      </c>
    </row>
    <row r="7" spans="1:12" x14ac:dyDescent="0.2">
      <c r="A7" t="s">
        <v>5387</v>
      </c>
      <c r="B7" s="1">
        <f>B6-COUNTIF(I2:I2675,"")</f>
        <v>445</v>
      </c>
      <c r="C7" t="s">
        <v>8355</v>
      </c>
      <c r="D7" t="s">
        <v>5417</v>
      </c>
      <c r="F7" s="21"/>
      <c r="H7" t="str">
        <f t="shared" si="0"/>
        <v>456</v>
      </c>
      <c r="I7" s="25" t="s">
        <v>2754</v>
      </c>
    </row>
    <row r="8" spans="1:12" x14ac:dyDescent="0.2">
      <c r="C8" t="s">
        <v>8355</v>
      </c>
      <c r="D8" t="s">
        <v>5418</v>
      </c>
      <c r="F8" s="21"/>
      <c r="H8" t="str">
        <f t="shared" si="0"/>
        <v>486</v>
      </c>
      <c r="I8" s="25" t="s">
        <v>8218</v>
      </c>
    </row>
    <row r="9" spans="1:12" x14ac:dyDescent="0.2">
      <c r="A9" t="s">
        <v>8120</v>
      </c>
      <c r="B9" s="15">
        <f>B6-B7</f>
        <v>2172</v>
      </c>
      <c r="C9" t="s">
        <v>8355</v>
      </c>
      <c r="D9" t="s">
        <v>5419</v>
      </c>
      <c r="F9" s="21"/>
      <c r="H9" t="str">
        <f t="shared" si="0"/>
        <v>48E</v>
      </c>
      <c r="I9" s="25" t="s">
        <v>2754</v>
      </c>
    </row>
    <row r="10" spans="1:12" x14ac:dyDescent="0.2">
      <c r="B10" s="12">
        <v>0</v>
      </c>
      <c r="C10" t="s">
        <v>8355</v>
      </c>
      <c r="D10" t="s">
        <v>5420</v>
      </c>
      <c r="F10" s="21"/>
      <c r="H10" t="str">
        <f t="shared" si="0"/>
        <v>492</v>
      </c>
      <c r="I10" s="25" t="s">
        <v>2754</v>
      </c>
    </row>
    <row r="11" spans="1:12" x14ac:dyDescent="0.2">
      <c r="A11" s="14" t="s">
        <v>8103</v>
      </c>
      <c r="B11" s="11">
        <f>1-(B9/B6)</f>
        <v>0.17004203286205577</v>
      </c>
      <c r="C11" t="s">
        <v>8355</v>
      </c>
      <c r="D11" t="s">
        <v>5421</v>
      </c>
      <c r="F11" s="21"/>
      <c r="H11" t="str">
        <f t="shared" si="0"/>
        <v>50E</v>
      </c>
      <c r="I11" s="25" t="s">
        <v>2754</v>
      </c>
    </row>
    <row r="12" spans="1:12" x14ac:dyDescent="0.2">
      <c r="B12" s="13">
        <v>1</v>
      </c>
      <c r="C12" t="s">
        <v>8355</v>
      </c>
      <c r="D12" t="s">
        <v>5422</v>
      </c>
      <c r="F12" s="21"/>
      <c r="H12" t="str">
        <f t="shared" si="0"/>
        <v>538</v>
      </c>
      <c r="I12" s="25" t="s">
        <v>2754</v>
      </c>
    </row>
    <row r="13" spans="1:12" x14ac:dyDescent="0.2">
      <c r="C13" t="s">
        <v>8355</v>
      </c>
      <c r="D13" t="s">
        <v>5423</v>
      </c>
      <c r="F13" s="21"/>
      <c r="H13" t="str">
        <f t="shared" si="0"/>
        <v>5AA</v>
      </c>
      <c r="I13" s="25" t="s">
        <v>2754</v>
      </c>
    </row>
    <row r="14" spans="1:12" x14ac:dyDescent="0.2">
      <c r="C14" t="s">
        <v>8355</v>
      </c>
      <c r="D14" t="s">
        <v>5424</v>
      </c>
      <c r="F14" s="21"/>
      <c r="H14" t="str">
        <f t="shared" si="0"/>
        <v>5B2</v>
      </c>
      <c r="I14" s="25" t="s">
        <v>2754</v>
      </c>
    </row>
    <row r="15" spans="1:12" x14ac:dyDescent="0.2">
      <c r="C15" t="s">
        <v>8355</v>
      </c>
      <c r="D15" t="s">
        <v>5425</v>
      </c>
      <c r="F15" s="21"/>
      <c r="H15" t="str">
        <f t="shared" si="0"/>
        <v>5C8</v>
      </c>
      <c r="I15" s="25" t="s">
        <v>2754</v>
      </c>
    </row>
    <row r="16" spans="1:12" x14ac:dyDescent="0.2">
      <c r="C16" t="s">
        <v>8355</v>
      </c>
      <c r="D16" t="s">
        <v>5426</v>
      </c>
      <c r="F16" s="21"/>
      <c r="H16" t="str">
        <f t="shared" si="0"/>
        <v>5C9</v>
      </c>
      <c r="I16" s="25" t="s">
        <v>8221</v>
      </c>
    </row>
    <row r="17" spans="3:9" x14ac:dyDescent="0.2">
      <c r="C17" t="s">
        <v>8355</v>
      </c>
      <c r="D17" t="s">
        <v>5427</v>
      </c>
      <c r="F17" s="21"/>
      <c r="H17" t="str">
        <f t="shared" si="0"/>
        <v>5CE</v>
      </c>
      <c r="I17" s="25" t="s">
        <v>8026</v>
      </c>
    </row>
    <row r="18" spans="3:9" x14ac:dyDescent="0.2">
      <c r="C18" t="s">
        <v>8355</v>
      </c>
      <c r="D18" t="s">
        <v>5428</v>
      </c>
      <c r="F18" s="21"/>
      <c r="H18" t="str">
        <f t="shared" si="0"/>
        <v>5F6</v>
      </c>
      <c r="I18" s="25" t="s">
        <v>8213</v>
      </c>
    </row>
    <row r="19" spans="3:9" x14ac:dyDescent="0.2">
      <c r="C19" t="s">
        <v>8355</v>
      </c>
      <c r="D19" t="s">
        <v>5429</v>
      </c>
      <c r="F19" s="21"/>
      <c r="H19" t="str">
        <f t="shared" si="0"/>
        <v>61C</v>
      </c>
      <c r="I19" s="25" t="s">
        <v>8022</v>
      </c>
    </row>
    <row r="20" spans="3:9" x14ac:dyDescent="0.2">
      <c r="C20" t="s">
        <v>8355</v>
      </c>
      <c r="D20" t="s">
        <v>5430</v>
      </c>
      <c r="F20" s="21"/>
      <c r="H20" t="str">
        <f t="shared" si="0"/>
        <v>624</v>
      </c>
      <c r="I20" s="25" t="s">
        <v>8023</v>
      </c>
    </row>
    <row r="21" spans="3:9" x14ac:dyDescent="0.2">
      <c r="C21" t="s">
        <v>8355</v>
      </c>
      <c r="D21" t="s">
        <v>5431</v>
      </c>
      <c r="F21" s="21"/>
      <c r="H21" t="str">
        <f t="shared" si="0"/>
        <v>62E</v>
      </c>
      <c r="I21" s="25" t="s">
        <v>8024</v>
      </c>
    </row>
    <row r="22" spans="3:9" x14ac:dyDescent="0.2">
      <c r="C22" t="s">
        <v>8355</v>
      </c>
      <c r="D22" t="s">
        <v>5432</v>
      </c>
      <c r="F22" s="21"/>
      <c r="H22" t="str">
        <f t="shared" si="0"/>
        <v>640</v>
      </c>
      <c r="I22" s="25" t="s">
        <v>8025</v>
      </c>
    </row>
    <row r="23" spans="3:9" x14ac:dyDescent="0.2">
      <c r="C23" t="s">
        <v>8355</v>
      </c>
      <c r="D23" t="s">
        <v>5433</v>
      </c>
      <c r="F23" s="21"/>
      <c r="G23" t="s">
        <v>8301</v>
      </c>
      <c r="H23" s="28" t="str">
        <f>DEC2HEX(HEX2DEC(G23)+932)</f>
        <v>66A</v>
      </c>
      <c r="I23" s="25" t="s">
        <v>5433</v>
      </c>
    </row>
    <row r="24" spans="3:9" x14ac:dyDescent="0.2">
      <c r="C24" t="s">
        <v>8355</v>
      </c>
      <c r="D24" t="s">
        <v>5434</v>
      </c>
      <c r="F24" s="21"/>
      <c r="H24" t="str">
        <f t="shared" si="0"/>
        <v/>
      </c>
      <c r="I24" s="25" t="s">
        <v>8032</v>
      </c>
    </row>
    <row r="25" spans="3:9" x14ac:dyDescent="0.2">
      <c r="C25" t="s">
        <v>8355</v>
      </c>
      <c r="D25" t="s">
        <v>5435</v>
      </c>
      <c r="F25" s="21"/>
      <c r="H25" t="str">
        <f t="shared" si="0"/>
        <v>658</v>
      </c>
      <c r="I25" s="25" t="s">
        <v>8033</v>
      </c>
    </row>
    <row r="26" spans="3:9" x14ac:dyDescent="0.2">
      <c r="C26" t="s">
        <v>8355</v>
      </c>
      <c r="D26" t="s">
        <v>5436</v>
      </c>
      <c r="F26" s="21"/>
      <c r="H26" t="str">
        <f t="shared" si="0"/>
        <v>65D</v>
      </c>
      <c r="I26" s="25" t="s">
        <v>5434</v>
      </c>
    </row>
    <row r="27" spans="3:9" x14ac:dyDescent="0.2">
      <c r="C27" t="s">
        <v>8355</v>
      </c>
      <c r="D27" t="s">
        <v>5437</v>
      </c>
      <c r="F27" s="21"/>
      <c r="H27" t="str">
        <f t="shared" si="0"/>
        <v>746</v>
      </c>
      <c r="I27" s="25" t="s">
        <v>8034</v>
      </c>
    </row>
    <row r="28" spans="3:9" x14ac:dyDescent="0.2">
      <c r="C28" t="s">
        <v>8355</v>
      </c>
      <c r="D28" t="s">
        <v>5438</v>
      </c>
      <c r="F28" s="21"/>
      <c r="H28" t="str">
        <f t="shared" si="0"/>
        <v>768</v>
      </c>
      <c r="I28" s="25" t="s">
        <v>8040</v>
      </c>
    </row>
    <row r="29" spans="3:9" x14ac:dyDescent="0.2">
      <c r="C29" t="s">
        <v>8355</v>
      </c>
      <c r="D29" t="s">
        <v>5439</v>
      </c>
      <c r="F29" s="21"/>
      <c r="H29" t="str">
        <f t="shared" si="0"/>
        <v/>
      </c>
      <c r="I29" s="25" t="s">
        <v>5439</v>
      </c>
    </row>
    <row r="30" spans="3:9" x14ac:dyDescent="0.2">
      <c r="C30" t="s">
        <v>8355</v>
      </c>
      <c r="D30" t="s">
        <v>5440</v>
      </c>
      <c r="F30" s="21"/>
      <c r="H30" t="str">
        <f t="shared" si="0"/>
        <v/>
      </c>
      <c r="I30" s="25" t="s">
        <v>8035</v>
      </c>
    </row>
    <row r="31" spans="3:9" x14ac:dyDescent="0.2">
      <c r="C31" t="s">
        <v>8355</v>
      </c>
      <c r="D31" t="s">
        <v>5441</v>
      </c>
      <c r="F31" s="21"/>
      <c r="H31" t="str">
        <f t="shared" si="0"/>
        <v/>
      </c>
      <c r="I31" s="25" t="s">
        <v>5441</v>
      </c>
    </row>
    <row r="32" spans="3:9" x14ac:dyDescent="0.2">
      <c r="C32" t="s">
        <v>8355</v>
      </c>
      <c r="D32" t="s">
        <v>5442</v>
      </c>
      <c r="F32" s="21"/>
      <c r="H32" t="str">
        <f t="shared" si="0"/>
        <v/>
      </c>
      <c r="I32" s="25" t="s">
        <v>5442</v>
      </c>
    </row>
    <row r="33" spans="3:9" x14ac:dyDescent="0.2">
      <c r="C33" t="s">
        <v>8355</v>
      </c>
      <c r="D33" t="s">
        <v>5443</v>
      </c>
      <c r="F33" s="21"/>
      <c r="H33" t="str">
        <f t="shared" si="0"/>
        <v/>
      </c>
      <c r="I33" s="25" t="s">
        <v>5443</v>
      </c>
    </row>
    <row r="34" spans="3:9" x14ac:dyDescent="0.2">
      <c r="C34" t="s">
        <v>8355</v>
      </c>
      <c r="D34" t="s">
        <v>5444</v>
      </c>
      <c r="F34" s="21"/>
      <c r="H34" t="str">
        <f t="shared" si="0"/>
        <v/>
      </c>
      <c r="I34" s="25" t="s">
        <v>5444</v>
      </c>
    </row>
    <row r="35" spans="3:9" x14ac:dyDescent="0.2">
      <c r="C35" t="s">
        <v>8355</v>
      </c>
      <c r="D35" t="s">
        <v>5445</v>
      </c>
      <c r="F35" s="21"/>
      <c r="H35" t="str">
        <f t="shared" si="0"/>
        <v/>
      </c>
      <c r="I35" s="25" t="s">
        <v>5445</v>
      </c>
    </row>
    <row r="36" spans="3:9" x14ac:dyDescent="0.2">
      <c r="C36" t="s">
        <v>8355</v>
      </c>
      <c r="D36" t="s">
        <v>5446</v>
      </c>
      <c r="F36" s="21"/>
      <c r="H36" t="str">
        <f t="shared" si="0"/>
        <v>8C4</v>
      </c>
      <c r="I36" s="25" t="s">
        <v>2754</v>
      </c>
    </row>
    <row r="37" spans="3:9" x14ac:dyDescent="0.2">
      <c r="C37" t="s">
        <v>8355</v>
      </c>
      <c r="D37" t="s">
        <v>5447</v>
      </c>
      <c r="F37" s="21"/>
      <c r="H37" t="str">
        <f t="shared" si="0"/>
        <v>8CE</v>
      </c>
      <c r="I37" s="25" t="s">
        <v>2754</v>
      </c>
    </row>
    <row r="38" spans="3:9" x14ac:dyDescent="0.2">
      <c r="C38" t="s">
        <v>8355</v>
      </c>
      <c r="D38" t="s">
        <v>5448</v>
      </c>
      <c r="F38" s="21"/>
      <c r="H38" t="str">
        <f t="shared" si="0"/>
        <v>8D2</v>
      </c>
      <c r="I38" s="25" t="s">
        <v>2754</v>
      </c>
    </row>
    <row r="39" spans="3:9" x14ac:dyDescent="0.2">
      <c r="C39" t="s">
        <v>8355</v>
      </c>
      <c r="D39" t="s">
        <v>5449</v>
      </c>
      <c r="F39" s="21"/>
      <c r="H39" t="str">
        <f t="shared" si="0"/>
        <v>8EA</v>
      </c>
      <c r="I39" s="25" t="s">
        <v>2754</v>
      </c>
    </row>
    <row r="40" spans="3:9" x14ac:dyDescent="0.2">
      <c r="C40" t="s">
        <v>8355</v>
      </c>
      <c r="D40" t="s">
        <v>5450</v>
      </c>
      <c r="F40" s="21"/>
      <c r="H40" t="str">
        <f t="shared" si="0"/>
        <v>8F2</v>
      </c>
      <c r="I40" s="25" t="s">
        <v>2754</v>
      </c>
    </row>
    <row r="41" spans="3:9" x14ac:dyDescent="0.2">
      <c r="C41" t="s">
        <v>8355</v>
      </c>
      <c r="D41" t="s">
        <v>5451</v>
      </c>
      <c r="F41" s="21"/>
      <c r="H41" t="str">
        <f t="shared" si="0"/>
        <v>8F4</v>
      </c>
      <c r="I41" s="25" t="s">
        <v>2754</v>
      </c>
    </row>
    <row r="42" spans="3:9" x14ac:dyDescent="0.2">
      <c r="C42" t="s">
        <v>8355</v>
      </c>
      <c r="D42" t="s">
        <v>5452</v>
      </c>
      <c r="F42" s="21"/>
      <c r="H42" t="str">
        <f t="shared" si="0"/>
        <v>904</v>
      </c>
      <c r="I42" s="25" t="s">
        <v>2754</v>
      </c>
    </row>
    <row r="43" spans="3:9" x14ac:dyDescent="0.2">
      <c r="C43" t="s">
        <v>8355</v>
      </c>
      <c r="D43" t="s">
        <v>5453</v>
      </c>
      <c r="F43" s="21"/>
      <c r="H43" t="str">
        <f t="shared" si="0"/>
        <v>91E</v>
      </c>
      <c r="I43" s="25" t="s">
        <v>2754</v>
      </c>
    </row>
    <row r="44" spans="3:9" x14ac:dyDescent="0.2">
      <c r="C44" t="s">
        <v>8355</v>
      </c>
      <c r="D44" t="s">
        <v>5454</v>
      </c>
      <c r="F44" s="21"/>
      <c r="H44" t="str">
        <f t="shared" si="0"/>
        <v>924</v>
      </c>
      <c r="I44" s="25" t="s">
        <v>2754</v>
      </c>
    </row>
    <row r="45" spans="3:9" x14ac:dyDescent="0.2">
      <c r="C45" t="s">
        <v>8355</v>
      </c>
      <c r="D45" t="s">
        <v>5455</v>
      </c>
      <c r="F45" s="21"/>
      <c r="H45" t="str">
        <f t="shared" si="0"/>
        <v>93A</v>
      </c>
      <c r="I45" s="25" t="s">
        <v>2754</v>
      </c>
    </row>
    <row r="46" spans="3:9" x14ac:dyDescent="0.2">
      <c r="C46" t="s">
        <v>8355</v>
      </c>
      <c r="D46" t="s">
        <v>5456</v>
      </c>
      <c r="F46" s="21"/>
      <c r="H46" t="str">
        <f t="shared" si="0"/>
        <v>93E</v>
      </c>
      <c r="I46" s="25" t="s">
        <v>2754</v>
      </c>
    </row>
    <row r="47" spans="3:9" x14ac:dyDescent="0.2">
      <c r="C47" t="s">
        <v>8355</v>
      </c>
      <c r="D47" t="s">
        <v>5457</v>
      </c>
      <c r="F47" s="21"/>
      <c r="H47" t="str">
        <f t="shared" si="0"/>
        <v>948</v>
      </c>
      <c r="I47" s="25" t="s">
        <v>2754</v>
      </c>
    </row>
    <row r="48" spans="3:9" x14ac:dyDescent="0.2">
      <c r="C48" t="s">
        <v>8355</v>
      </c>
      <c r="D48" t="s">
        <v>5458</v>
      </c>
      <c r="F48" s="21"/>
      <c r="H48" t="str">
        <f t="shared" si="0"/>
        <v>94C</v>
      </c>
      <c r="I48" s="25" t="s">
        <v>2754</v>
      </c>
    </row>
    <row r="49" spans="3:9" x14ac:dyDescent="0.2">
      <c r="C49" t="s">
        <v>8355</v>
      </c>
      <c r="D49" t="s">
        <v>5459</v>
      </c>
      <c r="F49" s="21"/>
      <c r="H49" t="str">
        <f t="shared" si="0"/>
        <v>954</v>
      </c>
      <c r="I49" s="25" t="s">
        <v>2754</v>
      </c>
    </row>
    <row r="50" spans="3:9" x14ac:dyDescent="0.2">
      <c r="C50" t="s">
        <v>8355</v>
      </c>
      <c r="D50" t="s">
        <v>5460</v>
      </c>
      <c r="F50" s="21"/>
      <c r="H50" t="str">
        <f t="shared" si="0"/>
        <v>95C</v>
      </c>
      <c r="I50" s="25" t="s">
        <v>2754</v>
      </c>
    </row>
    <row r="51" spans="3:9" x14ac:dyDescent="0.2">
      <c r="C51" t="s">
        <v>8355</v>
      </c>
      <c r="D51" t="s">
        <v>5461</v>
      </c>
      <c r="F51" s="21"/>
      <c r="H51" t="str">
        <f t="shared" si="0"/>
        <v>960</v>
      </c>
      <c r="I51" s="25" t="s">
        <v>2754</v>
      </c>
    </row>
    <row r="52" spans="3:9" x14ac:dyDescent="0.2">
      <c r="C52" t="s">
        <v>8355</v>
      </c>
      <c r="D52" t="s">
        <v>5462</v>
      </c>
      <c r="F52" s="21"/>
      <c r="H52" t="str">
        <f t="shared" si="0"/>
        <v>96E</v>
      </c>
      <c r="I52" s="25" t="s">
        <v>2754</v>
      </c>
    </row>
    <row r="53" spans="3:9" x14ac:dyDescent="0.2">
      <c r="C53" t="s">
        <v>8355</v>
      </c>
      <c r="D53" t="s">
        <v>5463</v>
      </c>
      <c r="F53" s="21"/>
      <c r="H53" t="str">
        <f t="shared" si="0"/>
        <v>994</v>
      </c>
      <c r="I53" s="25" t="s">
        <v>2754</v>
      </c>
    </row>
    <row r="54" spans="3:9" x14ac:dyDescent="0.2">
      <c r="C54" t="s">
        <v>8355</v>
      </c>
      <c r="D54" t="s">
        <v>5464</v>
      </c>
      <c r="F54" s="21"/>
      <c r="H54" t="str">
        <f t="shared" si="0"/>
        <v/>
      </c>
      <c r="I54" s="25" t="s">
        <v>5464</v>
      </c>
    </row>
    <row r="55" spans="3:9" x14ac:dyDescent="0.2">
      <c r="C55" t="s">
        <v>8355</v>
      </c>
      <c r="D55" t="s">
        <v>5465</v>
      </c>
      <c r="F55" s="21"/>
      <c r="H55" t="str">
        <f t="shared" si="0"/>
        <v/>
      </c>
      <c r="I55" s="25" t="s">
        <v>5465</v>
      </c>
    </row>
    <row r="56" spans="3:9" x14ac:dyDescent="0.2">
      <c r="C56" t="s">
        <v>8355</v>
      </c>
      <c r="D56" t="s">
        <v>5466</v>
      </c>
      <c r="F56" s="21"/>
      <c r="H56" t="str">
        <f t="shared" si="0"/>
        <v>9EE</v>
      </c>
      <c r="I56" s="25" t="s">
        <v>2754</v>
      </c>
    </row>
    <row r="57" spans="3:9" x14ac:dyDescent="0.2">
      <c r="C57" t="s">
        <v>8355</v>
      </c>
      <c r="D57" t="s">
        <v>5467</v>
      </c>
      <c r="F57" s="21"/>
      <c r="H57" t="str">
        <f t="shared" si="0"/>
        <v>9F6</v>
      </c>
      <c r="I57" s="25" t="s">
        <v>8214</v>
      </c>
    </row>
    <row r="58" spans="3:9" x14ac:dyDescent="0.2">
      <c r="C58" t="s">
        <v>8355</v>
      </c>
      <c r="D58" t="s">
        <v>5468</v>
      </c>
      <c r="F58" s="21"/>
      <c r="H58" t="str">
        <f t="shared" si="0"/>
        <v>A08</v>
      </c>
      <c r="I58" s="25" t="s">
        <v>2754</v>
      </c>
    </row>
    <row r="59" spans="3:9" x14ac:dyDescent="0.2">
      <c r="C59" t="s">
        <v>8355</v>
      </c>
      <c r="D59" t="s">
        <v>5469</v>
      </c>
      <c r="F59" s="21"/>
      <c r="H59" t="str">
        <f t="shared" si="0"/>
        <v/>
      </c>
      <c r="I59" s="25" t="s">
        <v>8215</v>
      </c>
    </row>
    <row r="60" spans="3:9" x14ac:dyDescent="0.2">
      <c r="C60" t="s">
        <v>8355</v>
      </c>
      <c r="D60" t="s">
        <v>5470</v>
      </c>
      <c r="F60" s="21"/>
      <c r="H60" t="str">
        <f t="shared" si="0"/>
        <v/>
      </c>
      <c r="I60" s="25" t="s">
        <v>8216</v>
      </c>
    </row>
    <row r="61" spans="3:9" x14ac:dyDescent="0.2">
      <c r="C61" t="s">
        <v>8355</v>
      </c>
      <c r="D61" t="s">
        <v>5471</v>
      </c>
      <c r="F61" s="21"/>
      <c r="H61" t="str">
        <f t="shared" si="0"/>
        <v>A8E</v>
      </c>
      <c r="I61" s="25" t="s">
        <v>8212</v>
      </c>
    </row>
    <row r="62" spans="3:9" x14ac:dyDescent="0.2">
      <c r="C62" t="s">
        <v>8355</v>
      </c>
      <c r="D62" t="s">
        <v>5472</v>
      </c>
      <c r="F62" s="21"/>
      <c r="H62" t="str">
        <f t="shared" si="0"/>
        <v>AA6</v>
      </c>
      <c r="I62" s="25" t="s">
        <v>8510</v>
      </c>
    </row>
    <row r="63" spans="3:9" x14ac:dyDescent="0.2">
      <c r="C63" t="s">
        <v>8355</v>
      </c>
      <c r="D63" t="s">
        <v>5473</v>
      </c>
      <c r="F63" s="21"/>
      <c r="H63" t="str">
        <f t="shared" si="0"/>
        <v>AA8</v>
      </c>
      <c r="I63" s="25" t="s">
        <v>8508</v>
      </c>
    </row>
    <row r="64" spans="3:9" x14ac:dyDescent="0.2">
      <c r="C64" t="s">
        <v>8355</v>
      </c>
      <c r="D64" t="s">
        <v>5474</v>
      </c>
      <c r="F64" s="21"/>
      <c r="H64" t="str">
        <f t="shared" si="0"/>
        <v>AC6</v>
      </c>
      <c r="I64" s="25" t="s">
        <v>8511</v>
      </c>
    </row>
    <row r="65" spans="3:9" x14ac:dyDescent="0.2">
      <c r="C65" t="s">
        <v>8355</v>
      </c>
      <c r="D65" t="s">
        <v>5475</v>
      </c>
      <c r="F65" s="21"/>
      <c r="H65" t="str">
        <f t="shared" si="0"/>
        <v/>
      </c>
      <c r="I65" s="25" t="s">
        <v>8509</v>
      </c>
    </row>
    <row r="66" spans="3:9" x14ac:dyDescent="0.2">
      <c r="C66" t="s">
        <v>8355</v>
      </c>
      <c r="D66" t="s">
        <v>5476</v>
      </c>
      <c r="F66" s="21"/>
      <c r="H66" t="str">
        <f t="shared" ref="H66:H129" si="1">IFERROR(DEC2HEX(IF(LEFT(D66,3)="adr",HEX2DEC(LEFT(RIGHT(D66,6),6)),"")),"")</f>
        <v>AEC</v>
      </c>
      <c r="I66" s="25" t="s">
        <v>8512</v>
      </c>
    </row>
    <row r="67" spans="3:9" x14ac:dyDescent="0.2">
      <c r="C67" t="s">
        <v>8355</v>
      </c>
      <c r="D67" t="s">
        <v>5477</v>
      </c>
      <c r="F67" s="21"/>
      <c r="H67" t="str">
        <f t="shared" si="1"/>
        <v>B16</v>
      </c>
      <c r="I67" s="25" t="s">
        <v>8513</v>
      </c>
    </row>
    <row r="68" spans="3:9" x14ac:dyDescent="0.2">
      <c r="C68" t="s">
        <v>8355</v>
      </c>
      <c r="D68" t="s">
        <v>5478</v>
      </c>
      <c r="F68" s="21"/>
      <c r="H68" t="str">
        <f t="shared" si="1"/>
        <v>B22</v>
      </c>
      <c r="I68" s="25" t="s">
        <v>2754</v>
      </c>
    </row>
    <row r="69" spans="3:9" x14ac:dyDescent="0.2">
      <c r="C69" t="s">
        <v>8355</v>
      </c>
      <c r="D69" t="s">
        <v>5479</v>
      </c>
      <c r="F69" s="21"/>
      <c r="H69" t="str">
        <f t="shared" si="1"/>
        <v>B32</v>
      </c>
      <c r="I69" s="25" t="s">
        <v>2754</v>
      </c>
    </row>
    <row r="70" spans="3:9" x14ac:dyDescent="0.2">
      <c r="C70" t="s">
        <v>8355</v>
      </c>
      <c r="D70" t="s">
        <v>5480</v>
      </c>
      <c r="F70" s="21"/>
      <c r="H70" t="str">
        <f t="shared" si="1"/>
        <v>B66</v>
      </c>
      <c r="I70" s="25" t="s">
        <v>2754</v>
      </c>
    </row>
    <row r="71" spans="3:9" x14ac:dyDescent="0.2">
      <c r="C71" t="s">
        <v>8355</v>
      </c>
      <c r="D71" t="s">
        <v>5481</v>
      </c>
      <c r="F71" s="21"/>
      <c r="H71" t="str">
        <f t="shared" si="1"/>
        <v>B68</v>
      </c>
      <c r="I71" s="25" t="s">
        <v>2754</v>
      </c>
    </row>
    <row r="72" spans="3:9" x14ac:dyDescent="0.2">
      <c r="C72" t="s">
        <v>8355</v>
      </c>
      <c r="D72" t="s">
        <v>5482</v>
      </c>
      <c r="F72" s="21"/>
      <c r="H72" t="str">
        <f t="shared" si="1"/>
        <v>B88</v>
      </c>
      <c r="I72" s="25" t="s">
        <v>2754</v>
      </c>
    </row>
    <row r="73" spans="3:9" x14ac:dyDescent="0.2">
      <c r="C73" t="s">
        <v>8355</v>
      </c>
      <c r="D73" t="s">
        <v>5483</v>
      </c>
      <c r="F73" s="21"/>
      <c r="H73" t="str">
        <f t="shared" si="1"/>
        <v/>
      </c>
      <c r="I73" s="25" t="s">
        <v>8302</v>
      </c>
    </row>
    <row r="74" spans="3:9" x14ac:dyDescent="0.2">
      <c r="C74" t="s">
        <v>8355</v>
      </c>
      <c r="D74" t="s">
        <v>5484</v>
      </c>
      <c r="F74" s="21"/>
      <c r="H74" t="str">
        <f t="shared" si="1"/>
        <v>BA2</v>
      </c>
      <c r="I74" s="25" t="s">
        <v>2754</v>
      </c>
    </row>
    <row r="75" spans="3:9" x14ac:dyDescent="0.2">
      <c r="C75" t="s">
        <v>8355</v>
      </c>
      <c r="D75" t="s">
        <v>5485</v>
      </c>
      <c r="F75" s="21"/>
      <c r="H75" t="str">
        <f t="shared" si="1"/>
        <v>BA6</v>
      </c>
      <c r="I75" s="25" t="s">
        <v>2754</v>
      </c>
    </row>
    <row r="76" spans="3:9" x14ac:dyDescent="0.2">
      <c r="C76" t="s">
        <v>8355</v>
      </c>
      <c r="D76" t="s">
        <v>5486</v>
      </c>
      <c r="F76" s="21"/>
      <c r="H76" t="str">
        <f t="shared" si="1"/>
        <v>BF6</v>
      </c>
      <c r="I76" s="25" t="s">
        <v>2754</v>
      </c>
    </row>
    <row r="77" spans="3:9" x14ac:dyDescent="0.2">
      <c r="C77" t="s">
        <v>8355</v>
      </c>
      <c r="D77" t="s">
        <v>5487</v>
      </c>
      <c r="F77" s="21"/>
      <c r="H77" t="str">
        <f t="shared" si="1"/>
        <v>C18</v>
      </c>
      <c r="I77" s="25" t="s">
        <v>2754</v>
      </c>
    </row>
    <row r="78" spans="3:9" x14ac:dyDescent="0.2">
      <c r="C78" t="s">
        <v>8355</v>
      </c>
      <c r="D78" t="s">
        <v>5488</v>
      </c>
      <c r="F78" s="21"/>
      <c r="H78" t="str">
        <f t="shared" si="1"/>
        <v>C48</v>
      </c>
      <c r="I78" s="25" t="s">
        <v>2754</v>
      </c>
    </row>
    <row r="79" spans="3:9" x14ac:dyDescent="0.2">
      <c r="C79" t="s">
        <v>8355</v>
      </c>
      <c r="D79" t="s">
        <v>5489</v>
      </c>
      <c r="F79" s="21"/>
      <c r="H79" t="str">
        <f t="shared" si="1"/>
        <v>C50</v>
      </c>
      <c r="I79" s="25" t="s">
        <v>2754</v>
      </c>
    </row>
    <row r="80" spans="3:9" x14ac:dyDescent="0.2">
      <c r="C80" t="s">
        <v>8355</v>
      </c>
      <c r="D80" t="s">
        <v>5490</v>
      </c>
      <c r="F80" s="21"/>
      <c r="H80" t="str">
        <f t="shared" si="1"/>
        <v>C88</v>
      </c>
      <c r="I80" s="25" t="s">
        <v>2754</v>
      </c>
    </row>
    <row r="81" spans="3:9" x14ac:dyDescent="0.2">
      <c r="C81" t="s">
        <v>8355</v>
      </c>
      <c r="D81" t="s">
        <v>5491</v>
      </c>
      <c r="F81" s="21"/>
      <c r="H81" t="str">
        <f t="shared" si="1"/>
        <v>C96</v>
      </c>
      <c r="I81" s="25" t="s">
        <v>2754</v>
      </c>
    </row>
    <row r="82" spans="3:9" x14ac:dyDescent="0.2">
      <c r="C82" t="s">
        <v>8355</v>
      </c>
      <c r="D82" t="s">
        <v>5492</v>
      </c>
      <c r="F82" s="21"/>
      <c r="H82" t="str">
        <f t="shared" si="1"/>
        <v>CB4</v>
      </c>
      <c r="I82" s="25" t="s">
        <v>2754</v>
      </c>
    </row>
    <row r="83" spans="3:9" x14ac:dyDescent="0.2">
      <c r="C83" t="s">
        <v>8355</v>
      </c>
      <c r="D83" t="s">
        <v>5493</v>
      </c>
      <c r="F83" s="21"/>
      <c r="H83" t="str">
        <f t="shared" si="1"/>
        <v>CC2</v>
      </c>
      <c r="I83" s="25" t="s">
        <v>2754</v>
      </c>
    </row>
    <row r="84" spans="3:9" x14ac:dyDescent="0.2">
      <c r="C84" t="s">
        <v>8355</v>
      </c>
      <c r="D84" t="s">
        <v>5494</v>
      </c>
      <c r="F84" s="21"/>
      <c r="H84" t="str">
        <f t="shared" si="1"/>
        <v>CCA</v>
      </c>
      <c r="I84" s="25" t="s">
        <v>8217</v>
      </c>
    </row>
    <row r="85" spans="3:9" x14ac:dyDescent="0.2">
      <c r="C85" t="s">
        <v>8355</v>
      </c>
      <c r="D85" t="s">
        <v>5495</v>
      </c>
      <c r="F85" s="21"/>
      <c r="H85" t="str">
        <f t="shared" si="1"/>
        <v>CF8</v>
      </c>
      <c r="I85" s="25" t="s">
        <v>8219</v>
      </c>
    </row>
    <row r="86" spans="3:9" x14ac:dyDescent="0.2">
      <c r="C86" t="s">
        <v>8355</v>
      </c>
      <c r="D86" t="s">
        <v>5496</v>
      </c>
      <c r="F86" s="21"/>
      <c r="H86" t="str">
        <f t="shared" si="1"/>
        <v>D04</v>
      </c>
      <c r="I86" s="25" t="s">
        <v>2754</v>
      </c>
    </row>
    <row r="87" spans="3:9" x14ac:dyDescent="0.2">
      <c r="C87" t="s">
        <v>8355</v>
      </c>
      <c r="D87" t="s">
        <v>5497</v>
      </c>
      <c r="F87" s="21"/>
      <c r="H87" t="str">
        <f t="shared" si="1"/>
        <v>D12</v>
      </c>
      <c r="I87" s="25" t="s">
        <v>2754</v>
      </c>
    </row>
    <row r="88" spans="3:9" x14ac:dyDescent="0.2">
      <c r="C88" t="s">
        <v>8355</v>
      </c>
      <c r="D88" t="s">
        <v>5498</v>
      </c>
      <c r="F88" s="21"/>
      <c r="H88" t="str">
        <f t="shared" si="1"/>
        <v>D3C</v>
      </c>
      <c r="I88" s="25" t="s">
        <v>2754</v>
      </c>
    </row>
    <row r="89" spans="3:9" x14ac:dyDescent="0.2">
      <c r="C89" t="s">
        <v>8355</v>
      </c>
      <c r="D89" t="s">
        <v>5499</v>
      </c>
      <c r="F89" s="21"/>
      <c r="H89" t="str">
        <f t="shared" si="1"/>
        <v>D48</v>
      </c>
      <c r="I89" s="25" t="s">
        <v>2754</v>
      </c>
    </row>
    <row r="90" spans="3:9" x14ac:dyDescent="0.2">
      <c r="C90" t="s">
        <v>8355</v>
      </c>
      <c r="D90" t="s">
        <v>5500</v>
      </c>
      <c r="F90" s="21"/>
      <c r="H90" t="str">
        <f t="shared" si="1"/>
        <v>D68</v>
      </c>
      <c r="I90" s="25" t="s">
        <v>2754</v>
      </c>
    </row>
    <row r="91" spans="3:9" x14ac:dyDescent="0.2">
      <c r="C91" t="s">
        <v>8355</v>
      </c>
      <c r="D91" t="s">
        <v>5501</v>
      </c>
      <c r="F91" s="21"/>
      <c r="H91" t="str">
        <f t="shared" si="1"/>
        <v>D7E</v>
      </c>
      <c r="I91" s="25" t="s">
        <v>2754</v>
      </c>
    </row>
    <row r="92" spans="3:9" x14ac:dyDescent="0.2">
      <c r="C92" t="s">
        <v>8355</v>
      </c>
      <c r="D92" t="s">
        <v>5502</v>
      </c>
      <c r="F92" s="21"/>
      <c r="H92" t="str">
        <f t="shared" si="1"/>
        <v>D8C</v>
      </c>
      <c r="I92" s="25" t="s">
        <v>2754</v>
      </c>
    </row>
    <row r="93" spans="3:9" x14ac:dyDescent="0.2">
      <c r="C93" t="s">
        <v>8355</v>
      </c>
      <c r="D93" t="s">
        <v>5503</v>
      </c>
      <c r="F93" s="21"/>
      <c r="H93" t="str">
        <f t="shared" si="1"/>
        <v>D94</v>
      </c>
      <c r="I93" s="25" t="s">
        <v>2754</v>
      </c>
    </row>
    <row r="94" spans="3:9" x14ac:dyDescent="0.2">
      <c r="C94" t="s">
        <v>8355</v>
      </c>
      <c r="D94" t="s">
        <v>5504</v>
      </c>
      <c r="F94" s="21"/>
      <c r="H94" t="str">
        <f t="shared" si="1"/>
        <v>D9A</v>
      </c>
      <c r="I94" s="25" t="s">
        <v>2754</v>
      </c>
    </row>
    <row r="95" spans="3:9" x14ac:dyDescent="0.2">
      <c r="C95" t="s">
        <v>8355</v>
      </c>
      <c r="D95" t="s">
        <v>5505</v>
      </c>
      <c r="F95" s="21"/>
      <c r="H95" t="str">
        <f t="shared" si="1"/>
        <v>DAE</v>
      </c>
      <c r="I95" s="25" t="s">
        <v>2754</v>
      </c>
    </row>
    <row r="96" spans="3:9" x14ac:dyDescent="0.2">
      <c r="C96" t="s">
        <v>8355</v>
      </c>
      <c r="D96" t="s">
        <v>5506</v>
      </c>
      <c r="F96" s="21"/>
      <c r="H96" t="str">
        <f t="shared" si="1"/>
        <v>DEA</v>
      </c>
      <c r="I96" s="25" t="s">
        <v>2754</v>
      </c>
    </row>
    <row r="97" spans="3:9" x14ac:dyDescent="0.2">
      <c r="C97" t="s">
        <v>8355</v>
      </c>
      <c r="D97" t="s">
        <v>5507</v>
      </c>
      <c r="F97" s="21"/>
      <c r="H97" t="str">
        <f t="shared" si="1"/>
        <v>DEC</v>
      </c>
      <c r="I97" s="25" t="s">
        <v>2754</v>
      </c>
    </row>
    <row r="98" spans="3:9" x14ac:dyDescent="0.2">
      <c r="C98" t="s">
        <v>8355</v>
      </c>
      <c r="D98" t="s">
        <v>5508</v>
      </c>
      <c r="F98" s="21"/>
      <c r="H98" t="str">
        <f t="shared" si="1"/>
        <v>DEE</v>
      </c>
      <c r="I98" s="25" t="s">
        <v>2754</v>
      </c>
    </row>
    <row r="99" spans="3:9" x14ac:dyDescent="0.2">
      <c r="C99" t="s">
        <v>8355</v>
      </c>
      <c r="D99" t="s">
        <v>5509</v>
      </c>
      <c r="F99" s="21"/>
      <c r="H99" t="str">
        <f t="shared" si="1"/>
        <v>E34</v>
      </c>
      <c r="I99" s="25" t="s">
        <v>2754</v>
      </c>
    </row>
    <row r="100" spans="3:9" x14ac:dyDescent="0.2">
      <c r="C100" t="s">
        <v>8355</v>
      </c>
      <c r="D100" t="s">
        <v>5510</v>
      </c>
      <c r="F100" s="21"/>
      <c r="H100" t="str">
        <f t="shared" si="1"/>
        <v>E64</v>
      </c>
      <c r="I100" s="25" t="s">
        <v>2754</v>
      </c>
    </row>
    <row r="101" spans="3:9" x14ac:dyDescent="0.2">
      <c r="C101" t="s">
        <v>8355</v>
      </c>
      <c r="D101" t="s">
        <v>5511</v>
      </c>
      <c r="F101" s="21"/>
      <c r="H101" t="str">
        <f t="shared" si="1"/>
        <v>E76</v>
      </c>
      <c r="I101" s="25" t="s">
        <v>2754</v>
      </c>
    </row>
    <row r="102" spans="3:9" x14ac:dyDescent="0.2">
      <c r="C102" t="s">
        <v>8355</v>
      </c>
      <c r="D102" t="s">
        <v>5512</v>
      </c>
      <c r="F102" s="21"/>
      <c r="H102" t="str">
        <f t="shared" si="1"/>
        <v>E8A</v>
      </c>
      <c r="I102" s="25" t="s">
        <v>2754</v>
      </c>
    </row>
    <row r="103" spans="3:9" x14ac:dyDescent="0.2">
      <c r="C103" t="s">
        <v>8355</v>
      </c>
      <c r="D103" t="s">
        <v>5513</v>
      </c>
      <c r="F103" s="21"/>
      <c r="H103" t="str">
        <f t="shared" si="1"/>
        <v>E94</v>
      </c>
      <c r="I103" s="25" t="s">
        <v>2754</v>
      </c>
    </row>
    <row r="104" spans="3:9" x14ac:dyDescent="0.2">
      <c r="C104" t="s">
        <v>8355</v>
      </c>
      <c r="D104" t="s">
        <v>5514</v>
      </c>
      <c r="F104" s="21"/>
      <c r="H104" t="str">
        <f t="shared" si="1"/>
        <v>E9E</v>
      </c>
      <c r="I104" s="25" t="s">
        <v>2754</v>
      </c>
    </row>
    <row r="105" spans="3:9" x14ac:dyDescent="0.2">
      <c r="C105" t="s">
        <v>8355</v>
      </c>
      <c r="D105" t="s">
        <v>5515</v>
      </c>
      <c r="F105" s="21"/>
      <c r="H105" t="str">
        <f t="shared" si="1"/>
        <v>EC2</v>
      </c>
      <c r="I105" s="25" t="s">
        <v>2754</v>
      </c>
    </row>
    <row r="106" spans="3:9" x14ac:dyDescent="0.2">
      <c r="C106" t="s">
        <v>8355</v>
      </c>
      <c r="D106" t="s">
        <v>5516</v>
      </c>
      <c r="F106" s="21"/>
      <c r="H106" t="str">
        <f t="shared" si="1"/>
        <v>ECA</v>
      </c>
      <c r="I106" s="25" t="s">
        <v>2754</v>
      </c>
    </row>
    <row r="107" spans="3:9" x14ac:dyDescent="0.2">
      <c r="C107" t="s">
        <v>8355</v>
      </c>
      <c r="D107" t="s">
        <v>5517</v>
      </c>
      <c r="F107" s="21"/>
      <c r="H107" t="str">
        <f t="shared" si="1"/>
        <v>ECE</v>
      </c>
      <c r="I107" s="25" t="s">
        <v>2754</v>
      </c>
    </row>
    <row r="108" spans="3:9" x14ac:dyDescent="0.2">
      <c r="C108" t="s">
        <v>8355</v>
      </c>
      <c r="D108" t="s">
        <v>5518</v>
      </c>
      <c r="F108" s="21"/>
      <c r="H108" t="str">
        <f t="shared" si="1"/>
        <v>EE0</v>
      </c>
      <c r="I108" s="25" t="s">
        <v>2754</v>
      </c>
    </row>
    <row r="109" spans="3:9" x14ac:dyDescent="0.2">
      <c r="C109" t="s">
        <v>8355</v>
      </c>
      <c r="D109" t="s">
        <v>5519</v>
      </c>
      <c r="F109" s="21"/>
      <c r="H109" t="str">
        <f t="shared" si="1"/>
        <v>EF2</v>
      </c>
      <c r="I109" s="25" t="s">
        <v>2754</v>
      </c>
    </row>
    <row r="110" spans="3:9" x14ac:dyDescent="0.2">
      <c r="C110" t="s">
        <v>8355</v>
      </c>
      <c r="D110" t="s">
        <v>5520</v>
      </c>
      <c r="F110" s="21"/>
      <c r="H110" t="str">
        <f t="shared" si="1"/>
        <v>EF6</v>
      </c>
      <c r="I110" s="25" t="s">
        <v>2754</v>
      </c>
    </row>
    <row r="111" spans="3:9" x14ac:dyDescent="0.2">
      <c r="C111" t="s">
        <v>8355</v>
      </c>
      <c r="D111" t="s">
        <v>5521</v>
      </c>
      <c r="F111" s="21"/>
      <c r="H111" t="str">
        <f t="shared" si="1"/>
        <v>EF8</v>
      </c>
      <c r="I111" s="25" t="s">
        <v>2754</v>
      </c>
    </row>
    <row r="112" spans="3:9" x14ac:dyDescent="0.2">
      <c r="C112" t="s">
        <v>8355</v>
      </c>
      <c r="D112" t="s">
        <v>5522</v>
      </c>
      <c r="F112" s="21"/>
      <c r="H112" t="str">
        <f t="shared" si="1"/>
        <v>F00</v>
      </c>
      <c r="I112" s="25" t="s">
        <v>2754</v>
      </c>
    </row>
    <row r="113" spans="3:9" x14ac:dyDescent="0.2">
      <c r="C113" t="s">
        <v>8355</v>
      </c>
      <c r="D113" t="s">
        <v>5523</v>
      </c>
      <c r="F113" s="21"/>
      <c r="H113" t="str">
        <f t="shared" si="1"/>
        <v>F3C</v>
      </c>
      <c r="I113" s="25" t="s">
        <v>2754</v>
      </c>
    </row>
    <row r="114" spans="3:9" x14ac:dyDescent="0.2">
      <c r="C114" t="s">
        <v>8355</v>
      </c>
      <c r="D114" t="s">
        <v>5524</v>
      </c>
      <c r="F114" s="21"/>
      <c r="H114" t="str">
        <f t="shared" si="1"/>
        <v>F3E</v>
      </c>
      <c r="I114" s="25" t="s">
        <v>2754</v>
      </c>
    </row>
    <row r="115" spans="3:9" x14ac:dyDescent="0.2">
      <c r="C115" t="s">
        <v>8355</v>
      </c>
      <c r="D115" t="s">
        <v>5525</v>
      </c>
      <c r="F115" s="21"/>
      <c r="H115" t="str">
        <f t="shared" si="1"/>
        <v>F4C</v>
      </c>
      <c r="I115" s="25" t="s">
        <v>2754</v>
      </c>
    </row>
    <row r="116" spans="3:9" x14ac:dyDescent="0.2">
      <c r="C116" t="s">
        <v>8355</v>
      </c>
      <c r="D116" t="s">
        <v>5526</v>
      </c>
      <c r="F116" s="21"/>
      <c r="H116" t="str">
        <f t="shared" si="1"/>
        <v>F80</v>
      </c>
      <c r="I116" s="25" t="s">
        <v>2754</v>
      </c>
    </row>
    <row r="117" spans="3:9" x14ac:dyDescent="0.2">
      <c r="C117" t="s">
        <v>8355</v>
      </c>
      <c r="D117" t="s">
        <v>5527</v>
      </c>
      <c r="F117" s="21"/>
      <c r="H117" t="str">
        <f t="shared" si="1"/>
        <v>F9A</v>
      </c>
      <c r="I117" s="25" t="s">
        <v>2754</v>
      </c>
    </row>
    <row r="118" spans="3:9" x14ac:dyDescent="0.2">
      <c r="C118" t="s">
        <v>8355</v>
      </c>
      <c r="D118" t="s">
        <v>5528</v>
      </c>
      <c r="F118" s="21"/>
      <c r="H118" t="str">
        <f t="shared" si="1"/>
        <v>FAA</v>
      </c>
      <c r="I118" s="25" t="s">
        <v>2754</v>
      </c>
    </row>
    <row r="119" spans="3:9" x14ac:dyDescent="0.2">
      <c r="C119" t="s">
        <v>8355</v>
      </c>
      <c r="D119" t="s">
        <v>5529</v>
      </c>
      <c r="F119" s="21"/>
      <c r="H119" t="str">
        <f t="shared" si="1"/>
        <v>FB8</v>
      </c>
      <c r="I119" s="25" t="s">
        <v>2754</v>
      </c>
    </row>
    <row r="120" spans="3:9" x14ac:dyDescent="0.2">
      <c r="C120" t="s">
        <v>8355</v>
      </c>
      <c r="D120" t="s">
        <v>5530</v>
      </c>
      <c r="F120" s="21"/>
      <c r="H120" t="str">
        <f t="shared" si="1"/>
        <v>FD0</v>
      </c>
      <c r="I120" s="25" t="s">
        <v>2754</v>
      </c>
    </row>
    <row r="121" spans="3:9" x14ac:dyDescent="0.2">
      <c r="C121" t="s">
        <v>8355</v>
      </c>
      <c r="D121" t="s">
        <v>5531</v>
      </c>
      <c r="F121" s="21"/>
      <c r="H121" t="str">
        <f t="shared" si="1"/>
        <v>FDC</v>
      </c>
      <c r="I121" s="25" t="s">
        <v>2754</v>
      </c>
    </row>
    <row r="122" spans="3:9" x14ac:dyDescent="0.2">
      <c r="C122" t="s">
        <v>8355</v>
      </c>
      <c r="D122" t="s">
        <v>5532</v>
      </c>
      <c r="F122" s="21"/>
      <c r="H122" t="str">
        <f t="shared" si="1"/>
        <v>100C</v>
      </c>
      <c r="I122" s="25" t="s">
        <v>2754</v>
      </c>
    </row>
    <row r="123" spans="3:9" x14ac:dyDescent="0.2">
      <c r="C123" t="s">
        <v>8355</v>
      </c>
      <c r="D123" t="s">
        <v>5533</v>
      </c>
      <c r="F123" s="21"/>
      <c r="H123" t="str">
        <f t="shared" si="1"/>
        <v>100E</v>
      </c>
      <c r="I123" s="25" t="s">
        <v>2754</v>
      </c>
    </row>
    <row r="124" spans="3:9" x14ac:dyDescent="0.2">
      <c r="C124" t="s">
        <v>8355</v>
      </c>
      <c r="D124" t="s">
        <v>5534</v>
      </c>
      <c r="F124" s="21"/>
      <c r="H124" t="str">
        <f t="shared" si="1"/>
        <v>102A</v>
      </c>
      <c r="I124" s="25" t="s">
        <v>2754</v>
      </c>
    </row>
    <row r="125" spans="3:9" x14ac:dyDescent="0.2">
      <c r="C125" t="s">
        <v>8355</v>
      </c>
      <c r="D125" t="s">
        <v>5535</v>
      </c>
      <c r="F125" s="21"/>
      <c r="H125" t="str">
        <f t="shared" si="1"/>
        <v>1042</v>
      </c>
      <c r="I125" s="25" t="s">
        <v>2754</v>
      </c>
    </row>
    <row r="126" spans="3:9" x14ac:dyDescent="0.2">
      <c r="C126" t="s">
        <v>8355</v>
      </c>
      <c r="D126" t="s">
        <v>5536</v>
      </c>
      <c r="F126" s="21"/>
      <c r="H126" t="str">
        <f t="shared" si="1"/>
        <v>1046</v>
      </c>
      <c r="I126" s="25" t="s">
        <v>2754</v>
      </c>
    </row>
    <row r="127" spans="3:9" x14ac:dyDescent="0.2">
      <c r="C127" t="s">
        <v>8355</v>
      </c>
      <c r="D127" t="s">
        <v>5537</v>
      </c>
      <c r="F127" s="21"/>
      <c r="H127" t="str">
        <f t="shared" si="1"/>
        <v>104A</v>
      </c>
      <c r="I127" s="25" t="s">
        <v>2754</v>
      </c>
    </row>
    <row r="128" spans="3:9" x14ac:dyDescent="0.2">
      <c r="C128" t="s">
        <v>8355</v>
      </c>
      <c r="D128" t="s">
        <v>5538</v>
      </c>
      <c r="F128" s="21"/>
      <c r="H128" t="str">
        <f t="shared" si="1"/>
        <v>1062</v>
      </c>
      <c r="I128" s="25" t="s">
        <v>2754</v>
      </c>
    </row>
    <row r="129" spans="3:9" x14ac:dyDescent="0.2">
      <c r="C129" t="s">
        <v>8355</v>
      </c>
      <c r="D129" t="s">
        <v>5539</v>
      </c>
      <c r="F129" s="21"/>
      <c r="H129" t="str">
        <f t="shared" si="1"/>
        <v>1064</v>
      </c>
      <c r="I129" s="25" t="s">
        <v>2754</v>
      </c>
    </row>
    <row r="130" spans="3:9" x14ac:dyDescent="0.2">
      <c r="C130" t="s">
        <v>8355</v>
      </c>
      <c r="D130" t="s">
        <v>5540</v>
      </c>
      <c r="F130" s="21"/>
      <c r="H130" t="str">
        <f t="shared" ref="H130:H193" si="2">IFERROR(DEC2HEX(IF(LEFT(D130,3)="adr",HEX2DEC(LEFT(RIGHT(D130,6),6)),"")),"")</f>
        <v>107C</v>
      </c>
      <c r="I130" s="25" t="s">
        <v>2754</v>
      </c>
    </row>
    <row r="131" spans="3:9" x14ac:dyDescent="0.2">
      <c r="C131" t="s">
        <v>8355</v>
      </c>
      <c r="D131" t="s">
        <v>5541</v>
      </c>
      <c r="F131" s="21"/>
      <c r="H131" t="str">
        <f t="shared" si="2"/>
        <v>1086</v>
      </c>
      <c r="I131" s="25" t="s">
        <v>2754</v>
      </c>
    </row>
    <row r="132" spans="3:9" x14ac:dyDescent="0.2">
      <c r="C132" t="s">
        <v>8355</v>
      </c>
      <c r="D132" t="s">
        <v>5542</v>
      </c>
      <c r="F132" s="21"/>
      <c r="H132" t="str">
        <f t="shared" si="2"/>
        <v>108E</v>
      </c>
      <c r="I132" s="25" t="s">
        <v>2754</v>
      </c>
    </row>
    <row r="133" spans="3:9" x14ac:dyDescent="0.2">
      <c r="C133" t="s">
        <v>8355</v>
      </c>
      <c r="D133" t="s">
        <v>5543</v>
      </c>
      <c r="F133" s="21"/>
      <c r="H133" t="str">
        <f t="shared" si="2"/>
        <v>1090</v>
      </c>
      <c r="I133" s="25" t="s">
        <v>2754</v>
      </c>
    </row>
    <row r="134" spans="3:9" x14ac:dyDescent="0.2">
      <c r="C134" t="s">
        <v>8355</v>
      </c>
      <c r="D134" t="s">
        <v>5544</v>
      </c>
      <c r="F134" s="21"/>
      <c r="H134" t="str">
        <f t="shared" si="2"/>
        <v>10A4</v>
      </c>
      <c r="I134" s="25" t="s">
        <v>2754</v>
      </c>
    </row>
    <row r="135" spans="3:9" x14ac:dyDescent="0.2">
      <c r="C135" t="s">
        <v>8355</v>
      </c>
      <c r="D135" t="s">
        <v>5545</v>
      </c>
      <c r="F135" s="21"/>
      <c r="H135" t="str">
        <f t="shared" si="2"/>
        <v>10B0</v>
      </c>
      <c r="I135" s="25" t="s">
        <v>2754</v>
      </c>
    </row>
    <row r="136" spans="3:9" x14ac:dyDescent="0.2">
      <c r="C136" t="s">
        <v>8355</v>
      </c>
      <c r="D136" t="s">
        <v>5546</v>
      </c>
      <c r="F136" s="21"/>
      <c r="H136" t="str">
        <f t="shared" si="2"/>
        <v>10CA</v>
      </c>
      <c r="I136" s="25" t="s">
        <v>2754</v>
      </c>
    </row>
    <row r="137" spans="3:9" x14ac:dyDescent="0.2">
      <c r="C137" t="s">
        <v>8355</v>
      </c>
      <c r="D137" t="s">
        <v>5547</v>
      </c>
      <c r="F137" s="21"/>
      <c r="H137" t="str">
        <f t="shared" si="2"/>
        <v>10EA</v>
      </c>
      <c r="I137" s="25" t="s">
        <v>2754</v>
      </c>
    </row>
    <row r="138" spans="3:9" x14ac:dyDescent="0.2">
      <c r="C138" t="s">
        <v>8355</v>
      </c>
      <c r="D138" t="s">
        <v>5548</v>
      </c>
      <c r="F138" s="21"/>
      <c r="H138" t="str">
        <f t="shared" si="2"/>
        <v>10F4</v>
      </c>
      <c r="I138" s="25" t="s">
        <v>2754</v>
      </c>
    </row>
    <row r="139" spans="3:9" x14ac:dyDescent="0.2">
      <c r="C139" t="s">
        <v>8355</v>
      </c>
      <c r="D139" t="s">
        <v>5549</v>
      </c>
      <c r="F139" s="21"/>
      <c r="H139" t="str">
        <f t="shared" si="2"/>
        <v>10F6</v>
      </c>
      <c r="I139" s="25" t="s">
        <v>2754</v>
      </c>
    </row>
    <row r="140" spans="3:9" x14ac:dyDescent="0.2">
      <c r="C140" t="s">
        <v>8355</v>
      </c>
      <c r="D140" t="s">
        <v>5550</v>
      </c>
      <c r="F140" s="21"/>
      <c r="H140" t="str">
        <f t="shared" si="2"/>
        <v>110A</v>
      </c>
      <c r="I140" s="25" t="s">
        <v>2754</v>
      </c>
    </row>
    <row r="141" spans="3:9" x14ac:dyDescent="0.2">
      <c r="C141" t="s">
        <v>8355</v>
      </c>
      <c r="D141" t="s">
        <v>5551</v>
      </c>
      <c r="F141" s="21"/>
      <c r="H141" t="str">
        <f t="shared" si="2"/>
        <v>1120</v>
      </c>
      <c r="I141" s="25" t="s">
        <v>2754</v>
      </c>
    </row>
    <row r="142" spans="3:9" x14ac:dyDescent="0.2">
      <c r="C142" t="s">
        <v>8355</v>
      </c>
      <c r="D142" t="s">
        <v>5552</v>
      </c>
      <c r="F142" s="21"/>
      <c r="H142" t="str">
        <f t="shared" si="2"/>
        <v>112A</v>
      </c>
      <c r="I142" s="25" t="s">
        <v>2754</v>
      </c>
    </row>
    <row r="143" spans="3:9" x14ac:dyDescent="0.2">
      <c r="C143" t="s">
        <v>8355</v>
      </c>
      <c r="D143" t="s">
        <v>5553</v>
      </c>
      <c r="F143" s="21"/>
      <c r="H143" t="str">
        <f t="shared" si="2"/>
        <v>1132</v>
      </c>
      <c r="I143" s="25" t="s">
        <v>2754</v>
      </c>
    </row>
    <row r="144" spans="3:9" x14ac:dyDescent="0.2">
      <c r="C144" t="s">
        <v>8355</v>
      </c>
      <c r="D144" t="s">
        <v>5554</v>
      </c>
      <c r="F144" s="21"/>
      <c r="H144" t="str">
        <f t="shared" si="2"/>
        <v>116C</v>
      </c>
      <c r="I144" s="25" t="s">
        <v>2754</v>
      </c>
    </row>
    <row r="145" spans="3:9" x14ac:dyDescent="0.2">
      <c r="C145" t="s">
        <v>8355</v>
      </c>
      <c r="D145" t="s">
        <v>5555</v>
      </c>
      <c r="F145" s="21"/>
      <c r="H145" t="str">
        <f t="shared" si="2"/>
        <v>116E</v>
      </c>
      <c r="I145" s="25" t="s">
        <v>2754</v>
      </c>
    </row>
    <row r="146" spans="3:9" x14ac:dyDescent="0.2">
      <c r="C146" t="s">
        <v>8355</v>
      </c>
      <c r="D146" t="s">
        <v>5556</v>
      </c>
      <c r="F146" s="21"/>
      <c r="H146" t="str">
        <f t="shared" si="2"/>
        <v>1174</v>
      </c>
      <c r="I146" s="25" t="s">
        <v>2754</v>
      </c>
    </row>
    <row r="147" spans="3:9" x14ac:dyDescent="0.2">
      <c r="C147" t="s">
        <v>8355</v>
      </c>
      <c r="D147" t="s">
        <v>5557</v>
      </c>
      <c r="F147" s="21"/>
      <c r="H147" t="str">
        <f t="shared" si="2"/>
        <v>1188</v>
      </c>
      <c r="I147" s="25" t="s">
        <v>2754</v>
      </c>
    </row>
    <row r="148" spans="3:9" x14ac:dyDescent="0.2">
      <c r="C148" t="s">
        <v>8355</v>
      </c>
      <c r="D148" t="s">
        <v>5558</v>
      </c>
      <c r="F148" s="21"/>
      <c r="H148" t="str">
        <f t="shared" si="2"/>
        <v>1190</v>
      </c>
      <c r="I148" s="25" t="s">
        <v>2754</v>
      </c>
    </row>
    <row r="149" spans="3:9" x14ac:dyDescent="0.2">
      <c r="C149" t="s">
        <v>8355</v>
      </c>
      <c r="D149" t="s">
        <v>5559</v>
      </c>
      <c r="F149" s="21"/>
      <c r="H149" t="str">
        <f t="shared" si="2"/>
        <v>11B2</v>
      </c>
      <c r="I149" s="25" t="s">
        <v>2754</v>
      </c>
    </row>
    <row r="150" spans="3:9" x14ac:dyDescent="0.2">
      <c r="C150" t="s">
        <v>8355</v>
      </c>
      <c r="D150" t="s">
        <v>5560</v>
      </c>
      <c r="F150" s="21"/>
      <c r="H150" t="str">
        <f t="shared" si="2"/>
        <v>11B6</v>
      </c>
      <c r="I150" s="25" t="s">
        <v>2754</v>
      </c>
    </row>
    <row r="151" spans="3:9" x14ac:dyDescent="0.2">
      <c r="C151" t="s">
        <v>8355</v>
      </c>
      <c r="D151" t="s">
        <v>5561</v>
      </c>
      <c r="F151" s="21"/>
      <c r="H151" t="str">
        <f t="shared" si="2"/>
        <v>11BA</v>
      </c>
      <c r="I151" s="25" t="s">
        <v>2754</v>
      </c>
    </row>
    <row r="152" spans="3:9" x14ac:dyDescent="0.2">
      <c r="C152" t="s">
        <v>8355</v>
      </c>
      <c r="D152" t="s">
        <v>5562</v>
      </c>
      <c r="F152" s="21"/>
      <c r="H152" t="str">
        <f t="shared" si="2"/>
        <v>11E0</v>
      </c>
      <c r="I152" s="25" t="s">
        <v>2754</v>
      </c>
    </row>
    <row r="153" spans="3:9" x14ac:dyDescent="0.2">
      <c r="C153" t="s">
        <v>8355</v>
      </c>
      <c r="D153" t="s">
        <v>5563</v>
      </c>
      <c r="F153" s="21"/>
      <c r="H153" t="str">
        <f t="shared" si="2"/>
        <v>11F0</v>
      </c>
      <c r="I153" s="25" t="s">
        <v>2754</v>
      </c>
    </row>
    <row r="154" spans="3:9" x14ac:dyDescent="0.2">
      <c r="C154" t="s">
        <v>8355</v>
      </c>
      <c r="D154" t="s">
        <v>5564</v>
      </c>
      <c r="F154" s="21"/>
      <c r="H154" t="str">
        <f t="shared" si="2"/>
        <v>1208</v>
      </c>
      <c r="I154" s="25" t="s">
        <v>2754</v>
      </c>
    </row>
    <row r="155" spans="3:9" x14ac:dyDescent="0.2">
      <c r="C155" t="s">
        <v>8355</v>
      </c>
      <c r="D155" t="s">
        <v>5565</v>
      </c>
      <c r="F155" s="21"/>
      <c r="H155" t="str">
        <f t="shared" si="2"/>
        <v>1212</v>
      </c>
      <c r="I155" s="25" t="s">
        <v>2754</v>
      </c>
    </row>
    <row r="156" spans="3:9" x14ac:dyDescent="0.2">
      <c r="C156" t="s">
        <v>8355</v>
      </c>
      <c r="D156" t="s">
        <v>5566</v>
      </c>
      <c r="F156" s="21"/>
      <c r="H156" t="str">
        <f t="shared" si="2"/>
        <v>122C</v>
      </c>
      <c r="I156" s="25" t="s">
        <v>2754</v>
      </c>
    </row>
    <row r="157" spans="3:9" x14ac:dyDescent="0.2">
      <c r="C157" t="s">
        <v>8355</v>
      </c>
      <c r="D157" t="s">
        <v>5567</v>
      </c>
      <c r="F157" s="21"/>
      <c r="H157" t="str">
        <f t="shared" si="2"/>
        <v>122E</v>
      </c>
      <c r="I157" s="25" t="s">
        <v>2754</v>
      </c>
    </row>
    <row r="158" spans="3:9" x14ac:dyDescent="0.2">
      <c r="C158" t="s">
        <v>8355</v>
      </c>
      <c r="D158" t="s">
        <v>5568</v>
      </c>
      <c r="F158" s="21"/>
      <c r="H158" t="str">
        <f t="shared" si="2"/>
        <v>1238</v>
      </c>
      <c r="I158" s="25" t="s">
        <v>2754</v>
      </c>
    </row>
    <row r="159" spans="3:9" x14ac:dyDescent="0.2">
      <c r="C159" t="s">
        <v>8355</v>
      </c>
      <c r="D159" t="s">
        <v>5569</v>
      </c>
      <c r="F159" s="21"/>
      <c r="H159" t="str">
        <f t="shared" si="2"/>
        <v>1286</v>
      </c>
      <c r="I159" s="25" t="s">
        <v>2754</v>
      </c>
    </row>
    <row r="160" spans="3:9" x14ac:dyDescent="0.2">
      <c r="C160" t="s">
        <v>8355</v>
      </c>
      <c r="D160" t="s">
        <v>5570</v>
      </c>
      <c r="F160" s="21"/>
      <c r="H160" t="str">
        <f t="shared" si="2"/>
        <v>12B2</v>
      </c>
      <c r="I160" s="25" t="s">
        <v>2754</v>
      </c>
    </row>
    <row r="161" spans="3:9" x14ac:dyDescent="0.2">
      <c r="C161" t="s">
        <v>8355</v>
      </c>
      <c r="D161" t="s">
        <v>5571</v>
      </c>
      <c r="F161" s="21"/>
      <c r="H161" t="str">
        <f t="shared" si="2"/>
        <v>12D2</v>
      </c>
      <c r="I161" s="25" t="s">
        <v>2754</v>
      </c>
    </row>
    <row r="162" spans="3:9" x14ac:dyDescent="0.2">
      <c r="C162" t="s">
        <v>8355</v>
      </c>
      <c r="D162" t="s">
        <v>5572</v>
      </c>
      <c r="F162" s="21"/>
      <c r="H162" t="str">
        <f t="shared" si="2"/>
        <v>12D4</v>
      </c>
      <c r="I162" s="25" t="s">
        <v>2754</v>
      </c>
    </row>
    <row r="163" spans="3:9" x14ac:dyDescent="0.2">
      <c r="C163" t="s">
        <v>8355</v>
      </c>
      <c r="D163" t="s">
        <v>5573</v>
      </c>
      <c r="F163" s="21"/>
      <c r="H163" t="str">
        <f t="shared" si="2"/>
        <v>12DA</v>
      </c>
      <c r="I163" s="25" t="s">
        <v>2754</v>
      </c>
    </row>
    <row r="164" spans="3:9" x14ac:dyDescent="0.2">
      <c r="C164" t="s">
        <v>8355</v>
      </c>
      <c r="D164" t="s">
        <v>5574</v>
      </c>
      <c r="F164" s="21"/>
      <c r="H164" t="str">
        <f t="shared" si="2"/>
        <v>1308</v>
      </c>
      <c r="I164" s="25" t="s">
        <v>2754</v>
      </c>
    </row>
    <row r="165" spans="3:9" x14ac:dyDescent="0.2">
      <c r="C165" t="s">
        <v>8355</v>
      </c>
      <c r="D165" t="s">
        <v>5575</v>
      </c>
      <c r="F165" s="21"/>
      <c r="H165" t="str">
        <f t="shared" si="2"/>
        <v>1320</v>
      </c>
      <c r="I165" s="25" t="s">
        <v>2754</v>
      </c>
    </row>
    <row r="166" spans="3:9" x14ac:dyDescent="0.2">
      <c r="C166" t="s">
        <v>8355</v>
      </c>
      <c r="D166" t="s">
        <v>5576</v>
      </c>
      <c r="F166" s="21"/>
      <c r="H166" t="str">
        <f t="shared" si="2"/>
        <v>133A</v>
      </c>
      <c r="I166" s="25" t="s">
        <v>2754</v>
      </c>
    </row>
    <row r="167" spans="3:9" x14ac:dyDescent="0.2">
      <c r="C167" t="s">
        <v>8355</v>
      </c>
      <c r="D167" t="s">
        <v>5577</v>
      </c>
      <c r="F167" s="21"/>
      <c r="H167" t="str">
        <f t="shared" si="2"/>
        <v>1352</v>
      </c>
      <c r="I167" s="25" t="s">
        <v>2754</v>
      </c>
    </row>
    <row r="168" spans="3:9" x14ac:dyDescent="0.2">
      <c r="C168" t="s">
        <v>8355</v>
      </c>
      <c r="D168" t="s">
        <v>5578</v>
      </c>
      <c r="F168" s="21"/>
      <c r="H168" t="str">
        <f t="shared" si="2"/>
        <v>1360</v>
      </c>
      <c r="I168" s="25" t="s">
        <v>2754</v>
      </c>
    </row>
    <row r="169" spans="3:9" x14ac:dyDescent="0.2">
      <c r="C169" t="s">
        <v>8355</v>
      </c>
      <c r="D169" t="s">
        <v>5579</v>
      </c>
      <c r="F169" s="21"/>
      <c r="H169" t="str">
        <f t="shared" si="2"/>
        <v>1364</v>
      </c>
      <c r="I169" s="25" t="s">
        <v>2754</v>
      </c>
    </row>
    <row r="170" spans="3:9" x14ac:dyDescent="0.2">
      <c r="C170" t="s">
        <v>8355</v>
      </c>
      <c r="D170" t="s">
        <v>5580</v>
      </c>
      <c r="F170" s="21"/>
      <c r="H170" t="str">
        <f t="shared" si="2"/>
        <v>137E</v>
      </c>
      <c r="I170" s="25" t="s">
        <v>2754</v>
      </c>
    </row>
    <row r="171" spans="3:9" x14ac:dyDescent="0.2">
      <c r="C171" t="s">
        <v>8355</v>
      </c>
      <c r="D171" t="s">
        <v>5581</v>
      </c>
      <c r="F171" s="21"/>
      <c r="H171" t="str">
        <f t="shared" si="2"/>
        <v>138C</v>
      </c>
      <c r="I171" s="25" t="s">
        <v>2754</v>
      </c>
    </row>
    <row r="172" spans="3:9" x14ac:dyDescent="0.2">
      <c r="C172" t="s">
        <v>8355</v>
      </c>
      <c r="D172" t="s">
        <v>5582</v>
      </c>
      <c r="F172" s="21"/>
      <c r="H172" t="str">
        <f t="shared" si="2"/>
        <v>138E</v>
      </c>
      <c r="I172" s="25" t="s">
        <v>2754</v>
      </c>
    </row>
    <row r="173" spans="3:9" x14ac:dyDescent="0.2">
      <c r="C173" t="s">
        <v>8355</v>
      </c>
      <c r="D173" t="s">
        <v>5583</v>
      </c>
      <c r="F173" s="21"/>
      <c r="H173" t="str">
        <f t="shared" si="2"/>
        <v>13A2</v>
      </c>
      <c r="I173" s="25" t="s">
        <v>2754</v>
      </c>
    </row>
    <row r="174" spans="3:9" x14ac:dyDescent="0.2">
      <c r="C174" t="s">
        <v>8355</v>
      </c>
      <c r="D174" t="s">
        <v>5584</v>
      </c>
      <c r="F174" s="21"/>
      <c r="H174" t="str">
        <f t="shared" si="2"/>
        <v>13A8</v>
      </c>
      <c r="I174" s="25" t="s">
        <v>2754</v>
      </c>
    </row>
    <row r="175" spans="3:9" x14ac:dyDescent="0.2">
      <c r="C175" t="s">
        <v>8355</v>
      </c>
      <c r="D175" t="s">
        <v>5585</v>
      </c>
      <c r="F175" s="21"/>
      <c r="H175" t="str">
        <f t="shared" si="2"/>
        <v>13B0</v>
      </c>
      <c r="I175" s="25" t="s">
        <v>2754</v>
      </c>
    </row>
    <row r="176" spans="3:9" x14ac:dyDescent="0.2">
      <c r="C176" t="s">
        <v>8355</v>
      </c>
      <c r="D176" t="s">
        <v>5586</v>
      </c>
      <c r="F176" s="21"/>
      <c r="H176" t="str">
        <f t="shared" si="2"/>
        <v>13BE</v>
      </c>
      <c r="I176" s="25" t="s">
        <v>2754</v>
      </c>
    </row>
    <row r="177" spans="3:9" x14ac:dyDescent="0.2">
      <c r="C177" t="s">
        <v>8355</v>
      </c>
      <c r="D177" t="s">
        <v>5587</v>
      </c>
      <c r="F177" s="21"/>
      <c r="H177" t="str">
        <f t="shared" si="2"/>
        <v>13C0</v>
      </c>
      <c r="I177" s="25" t="s">
        <v>2754</v>
      </c>
    </row>
    <row r="178" spans="3:9" x14ac:dyDescent="0.2">
      <c r="C178" t="s">
        <v>8355</v>
      </c>
      <c r="D178" t="s">
        <v>5588</v>
      </c>
      <c r="F178" s="21"/>
      <c r="H178" t="str">
        <f t="shared" si="2"/>
        <v>13C2</v>
      </c>
      <c r="I178" s="25" t="s">
        <v>2754</v>
      </c>
    </row>
    <row r="179" spans="3:9" x14ac:dyDescent="0.2">
      <c r="C179" t="s">
        <v>8355</v>
      </c>
      <c r="D179" t="s">
        <v>5589</v>
      </c>
      <c r="F179" s="21"/>
      <c r="H179" t="str">
        <f t="shared" si="2"/>
        <v>13C4</v>
      </c>
      <c r="I179" s="25" t="s">
        <v>2754</v>
      </c>
    </row>
    <row r="180" spans="3:9" x14ac:dyDescent="0.2">
      <c r="C180" t="s">
        <v>8355</v>
      </c>
      <c r="D180" t="s">
        <v>5590</v>
      </c>
      <c r="F180" s="21"/>
      <c r="H180" t="str">
        <f t="shared" si="2"/>
        <v>13C6</v>
      </c>
      <c r="I180" s="25" t="s">
        <v>2754</v>
      </c>
    </row>
    <row r="181" spans="3:9" x14ac:dyDescent="0.2">
      <c r="C181" t="s">
        <v>8355</v>
      </c>
      <c r="D181" t="s">
        <v>5591</v>
      </c>
      <c r="F181" s="21"/>
      <c r="H181" t="str">
        <f t="shared" si="2"/>
        <v>13D8</v>
      </c>
      <c r="I181" s="25" t="s">
        <v>2754</v>
      </c>
    </row>
    <row r="182" spans="3:9" x14ac:dyDescent="0.2">
      <c r="C182" t="s">
        <v>8355</v>
      </c>
      <c r="D182" t="s">
        <v>5592</v>
      </c>
      <c r="F182" s="21"/>
      <c r="H182" t="str">
        <f t="shared" si="2"/>
        <v>13EE</v>
      </c>
      <c r="I182" s="25" t="s">
        <v>2754</v>
      </c>
    </row>
    <row r="183" spans="3:9" x14ac:dyDescent="0.2">
      <c r="C183" t="s">
        <v>8355</v>
      </c>
      <c r="D183" t="s">
        <v>5593</v>
      </c>
      <c r="F183" s="21"/>
      <c r="H183" t="str">
        <f t="shared" si="2"/>
        <v>1402</v>
      </c>
      <c r="I183" s="25" t="s">
        <v>2754</v>
      </c>
    </row>
    <row r="184" spans="3:9" x14ac:dyDescent="0.2">
      <c r="C184" t="s">
        <v>8355</v>
      </c>
      <c r="D184" t="s">
        <v>5594</v>
      </c>
      <c r="F184" s="21"/>
      <c r="H184" t="str">
        <f t="shared" si="2"/>
        <v>1414</v>
      </c>
      <c r="I184" s="25" t="s">
        <v>2754</v>
      </c>
    </row>
    <row r="185" spans="3:9" x14ac:dyDescent="0.2">
      <c r="C185" t="s">
        <v>8355</v>
      </c>
      <c r="D185" t="s">
        <v>5595</v>
      </c>
      <c r="F185" s="21"/>
      <c r="H185" t="str">
        <f t="shared" si="2"/>
        <v>1416</v>
      </c>
      <c r="I185" s="25" t="s">
        <v>2754</v>
      </c>
    </row>
    <row r="186" spans="3:9" x14ac:dyDescent="0.2">
      <c r="C186" t="s">
        <v>8355</v>
      </c>
      <c r="D186" t="s">
        <v>5596</v>
      </c>
      <c r="F186" s="21"/>
      <c r="H186" t="str">
        <f t="shared" si="2"/>
        <v>143E</v>
      </c>
      <c r="I186" s="25" t="s">
        <v>2754</v>
      </c>
    </row>
    <row r="187" spans="3:9" x14ac:dyDescent="0.2">
      <c r="C187" t="s">
        <v>8355</v>
      </c>
      <c r="D187" t="s">
        <v>5597</v>
      </c>
      <c r="F187" s="21"/>
      <c r="H187" t="str">
        <f t="shared" si="2"/>
        <v>146E</v>
      </c>
      <c r="I187" s="25" t="s">
        <v>2754</v>
      </c>
    </row>
    <row r="188" spans="3:9" x14ac:dyDescent="0.2">
      <c r="C188" t="s">
        <v>8355</v>
      </c>
      <c r="D188" t="s">
        <v>5598</v>
      </c>
      <c r="F188" s="21"/>
      <c r="H188" t="str">
        <f t="shared" si="2"/>
        <v>1496</v>
      </c>
      <c r="I188" s="25" t="s">
        <v>2754</v>
      </c>
    </row>
    <row r="189" spans="3:9" x14ac:dyDescent="0.2">
      <c r="C189" t="s">
        <v>8355</v>
      </c>
      <c r="D189" t="s">
        <v>5599</v>
      </c>
      <c r="F189" s="21"/>
      <c r="H189" t="str">
        <f t="shared" si="2"/>
        <v>1498</v>
      </c>
      <c r="I189" s="25" t="s">
        <v>2754</v>
      </c>
    </row>
    <row r="190" spans="3:9" x14ac:dyDescent="0.2">
      <c r="C190" t="s">
        <v>8355</v>
      </c>
      <c r="D190" t="s">
        <v>5600</v>
      </c>
      <c r="F190" s="21"/>
      <c r="H190" t="str">
        <f t="shared" si="2"/>
        <v>14E4</v>
      </c>
      <c r="I190" s="25" t="s">
        <v>2754</v>
      </c>
    </row>
    <row r="191" spans="3:9" x14ac:dyDescent="0.2">
      <c r="C191" t="s">
        <v>8355</v>
      </c>
      <c r="D191" t="s">
        <v>5601</v>
      </c>
      <c r="F191" s="21"/>
      <c r="H191" t="str">
        <f t="shared" si="2"/>
        <v>14E8</v>
      </c>
      <c r="I191" s="25" t="s">
        <v>2754</v>
      </c>
    </row>
    <row r="192" spans="3:9" x14ac:dyDescent="0.2">
      <c r="C192" t="s">
        <v>8355</v>
      </c>
      <c r="D192" t="s">
        <v>5602</v>
      </c>
      <c r="F192" s="21"/>
      <c r="H192" t="str">
        <f t="shared" si="2"/>
        <v>1500</v>
      </c>
      <c r="I192" s="25" t="s">
        <v>2754</v>
      </c>
    </row>
    <row r="193" spans="3:9" x14ac:dyDescent="0.2">
      <c r="C193" t="s">
        <v>8355</v>
      </c>
      <c r="D193" t="s">
        <v>5603</v>
      </c>
      <c r="F193" s="21"/>
      <c r="H193" t="str">
        <f t="shared" si="2"/>
        <v>1508</v>
      </c>
      <c r="I193" s="25" t="s">
        <v>2754</v>
      </c>
    </row>
    <row r="194" spans="3:9" x14ac:dyDescent="0.2">
      <c r="C194" t="s">
        <v>8355</v>
      </c>
      <c r="D194" t="s">
        <v>5604</v>
      </c>
      <c r="F194" s="21"/>
      <c r="H194" t="str">
        <f t="shared" ref="H194:H257" si="3">IFERROR(DEC2HEX(IF(LEFT(D194,3)="adr",HEX2DEC(LEFT(RIGHT(D194,6),6)),"")),"")</f>
        <v>150C</v>
      </c>
      <c r="I194" s="25" t="s">
        <v>2754</v>
      </c>
    </row>
    <row r="195" spans="3:9" x14ac:dyDescent="0.2">
      <c r="C195" t="s">
        <v>8355</v>
      </c>
      <c r="D195" t="s">
        <v>5605</v>
      </c>
      <c r="F195" s="21"/>
      <c r="H195" t="str">
        <f t="shared" si="3"/>
        <v>1526</v>
      </c>
      <c r="I195" s="25" t="s">
        <v>2754</v>
      </c>
    </row>
    <row r="196" spans="3:9" x14ac:dyDescent="0.2">
      <c r="C196" t="s">
        <v>8355</v>
      </c>
      <c r="D196" t="s">
        <v>5606</v>
      </c>
      <c r="F196" s="21"/>
      <c r="H196" t="str">
        <f t="shared" si="3"/>
        <v>153A</v>
      </c>
      <c r="I196" s="25" t="s">
        <v>2754</v>
      </c>
    </row>
    <row r="197" spans="3:9" x14ac:dyDescent="0.2">
      <c r="C197" t="s">
        <v>8355</v>
      </c>
      <c r="D197" t="s">
        <v>5607</v>
      </c>
      <c r="F197" s="21"/>
      <c r="H197" t="str">
        <f t="shared" si="3"/>
        <v>1596</v>
      </c>
      <c r="I197" s="25" t="s">
        <v>2754</v>
      </c>
    </row>
    <row r="198" spans="3:9" x14ac:dyDescent="0.2">
      <c r="C198" t="s">
        <v>8355</v>
      </c>
      <c r="D198" t="s">
        <v>5608</v>
      </c>
      <c r="F198" s="21"/>
      <c r="H198" t="str">
        <f t="shared" si="3"/>
        <v>15AE</v>
      </c>
      <c r="I198" s="25" t="s">
        <v>9156</v>
      </c>
    </row>
    <row r="199" spans="3:9" x14ac:dyDescent="0.2">
      <c r="C199" t="s">
        <v>8355</v>
      </c>
      <c r="D199" t="s">
        <v>5609</v>
      </c>
      <c r="F199" s="21"/>
      <c r="H199" t="str">
        <f t="shared" si="3"/>
        <v>15B8</v>
      </c>
      <c r="I199" s="25" t="s">
        <v>9157</v>
      </c>
    </row>
    <row r="200" spans="3:9" x14ac:dyDescent="0.2">
      <c r="C200" t="s">
        <v>8355</v>
      </c>
      <c r="D200" t="s">
        <v>5610</v>
      </c>
      <c r="F200" s="21"/>
      <c r="H200" t="str">
        <f t="shared" si="3"/>
        <v>15C6</v>
      </c>
      <c r="I200" s="25" t="s">
        <v>9162</v>
      </c>
    </row>
    <row r="201" spans="3:9" x14ac:dyDescent="0.2">
      <c r="C201" t="s">
        <v>8355</v>
      </c>
      <c r="D201" t="s">
        <v>5611</v>
      </c>
      <c r="F201" s="21"/>
      <c r="H201" t="str">
        <f t="shared" si="3"/>
        <v>15D6</v>
      </c>
      <c r="I201" s="25" t="s">
        <v>9158</v>
      </c>
    </row>
    <row r="202" spans="3:9" x14ac:dyDescent="0.2">
      <c r="C202" t="s">
        <v>8355</v>
      </c>
      <c r="D202" t="s">
        <v>5612</v>
      </c>
      <c r="F202" s="21"/>
      <c r="H202" t="str">
        <f t="shared" si="3"/>
        <v>15E0</v>
      </c>
    </row>
    <row r="203" spans="3:9" x14ac:dyDescent="0.2">
      <c r="C203" t="s">
        <v>8355</v>
      </c>
      <c r="D203" t="s">
        <v>5613</v>
      </c>
      <c r="F203" s="21"/>
      <c r="H203" t="str">
        <f t="shared" si="3"/>
        <v>1608</v>
      </c>
    </row>
    <row r="204" spans="3:9" x14ac:dyDescent="0.2">
      <c r="C204" t="s">
        <v>8355</v>
      </c>
      <c r="D204" t="s">
        <v>5614</v>
      </c>
      <c r="F204" s="21"/>
      <c r="H204" t="str">
        <f t="shared" si="3"/>
        <v>162C</v>
      </c>
    </row>
    <row r="205" spans="3:9" x14ac:dyDescent="0.2">
      <c r="C205" t="s">
        <v>8355</v>
      </c>
      <c r="D205" t="s">
        <v>5615</v>
      </c>
      <c r="F205" s="21"/>
      <c r="H205" t="str">
        <f t="shared" si="3"/>
        <v>1664</v>
      </c>
      <c r="I205" s="25" t="s">
        <v>9159</v>
      </c>
    </row>
    <row r="206" spans="3:9" x14ac:dyDescent="0.2">
      <c r="C206" t="s">
        <v>8355</v>
      </c>
      <c r="D206" t="s">
        <v>5616</v>
      </c>
      <c r="F206" s="21"/>
      <c r="H206" t="str">
        <f t="shared" si="3"/>
        <v>166A</v>
      </c>
      <c r="I206" s="25" t="s">
        <v>9160</v>
      </c>
    </row>
    <row r="207" spans="3:9" x14ac:dyDescent="0.2">
      <c r="C207" t="s">
        <v>8355</v>
      </c>
      <c r="D207" t="s">
        <v>5617</v>
      </c>
      <c r="F207" s="21"/>
      <c r="H207" t="str">
        <f t="shared" si="3"/>
        <v>1684</v>
      </c>
    </row>
    <row r="208" spans="3:9" x14ac:dyDescent="0.2">
      <c r="C208" t="s">
        <v>8355</v>
      </c>
      <c r="D208" t="s">
        <v>5618</v>
      </c>
      <c r="F208" s="21"/>
      <c r="H208" t="str">
        <f t="shared" si="3"/>
        <v>16A0</v>
      </c>
    </row>
    <row r="209" spans="3:9" x14ac:dyDescent="0.2">
      <c r="C209" t="s">
        <v>8355</v>
      </c>
      <c r="D209" t="s">
        <v>5619</v>
      </c>
      <c r="F209" s="21"/>
      <c r="H209" t="str">
        <f t="shared" si="3"/>
        <v>16BE</v>
      </c>
    </row>
    <row r="210" spans="3:9" x14ac:dyDescent="0.2">
      <c r="C210" t="s">
        <v>8355</v>
      </c>
      <c r="D210" t="s">
        <v>5620</v>
      </c>
      <c r="F210" s="21"/>
      <c r="H210" t="str">
        <f t="shared" si="3"/>
        <v>16CE</v>
      </c>
    </row>
    <row r="211" spans="3:9" x14ac:dyDescent="0.2">
      <c r="C211" t="s">
        <v>8355</v>
      </c>
      <c r="D211" t="s">
        <v>5621</v>
      </c>
      <c r="F211" s="21"/>
      <c r="H211" t="str">
        <f t="shared" si="3"/>
        <v>1708</v>
      </c>
    </row>
    <row r="212" spans="3:9" x14ac:dyDescent="0.2">
      <c r="C212" t="s">
        <v>8355</v>
      </c>
      <c r="D212" t="s">
        <v>5622</v>
      </c>
      <c r="F212" s="21"/>
      <c r="H212" t="str">
        <f t="shared" si="3"/>
        <v>1714</v>
      </c>
    </row>
    <row r="213" spans="3:9" x14ac:dyDescent="0.2">
      <c r="C213" t="s">
        <v>8355</v>
      </c>
      <c r="D213" t="s">
        <v>5623</v>
      </c>
      <c r="F213" s="21"/>
      <c r="H213" t="str">
        <f t="shared" si="3"/>
        <v>1728</v>
      </c>
    </row>
    <row r="214" spans="3:9" x14ac:dyDescent="0.2">
      <c r="C214" t="s">
        <v>8355</v>
      </c>
      <c r="D214" t="s">
        <v>5624</v>
      </c>
      <c r="F214" s="21"/>
      <c r="H214" t="str">
        <f t="shared" si="3"/>
        <v>1746</v>
      </c>
    </row>
    <row r="215" spans="3:9" x14ac:dyDescent="0.2">
      <c r="C215" t="s">
        <v>8355</v>
      </c>
      <c r="D215" t="s">
        <v>5625</v>
      </c>
      <c r="F215" s="21"/>
      <c r="H215" t="str">
        <f t="shared" si="3"/>
        <v>175A</v>
      </c>
      <c r="I215" s="25" t="s">
        <v>9161</v>
      </c>
    </row>
    <row r="216" spans="3:9" x14ac:dyDescent="0.2">
      <c r="C216" t="s">
        <v>8355</v>
      </c>
      <c r="D216" t="s">
        <v>5626</v>
      </c>
      <c r="F216" s="21"/>
      <c r="H216" t="str">
        <f t="shared" si="3"/>
        <v>1778</v>
      </c>
    </row>
    <row r="217" spans="3:9" x14ac:dyDescent="0.2">
      <c r="C217" t="s">
        <v>8355</v>
      </c>
      <c r="D217" t="s">
        <v>5627</v>
      </c>
      <c r="F217" s="21"/>
      <c r="H217" t="str">
        <f t="shared" si="3"/>
        <v>179C</v>
      </c>
      <c r="I217" s="25" t="s">
        <v>2754</v>
      </c>
    </row>
    <row r="218" spans="3:9" x14ac:dyDescent="0.2">
      <c r="C218" t="s">
        <v>8355</v>
      </c>
      <c r="D218" t="s">
        <v>5628</v>
      </c>
      <c r="F218" s="21"/>
      <c r="H218" t="str">
        <f t="shared" si="3"/>
        <v>17C2</v>
      </c>
      <c r="I218" s="25" t="s">
        <v>2754</v>
      </c>
    </row>
    <row r="219" spans="3:9" x14ac:dyDescent="0.2">
      <c r="C219" t="s">
        <v>8355</v>
      </c>
      <c r="D219" t="s">
        <v>5629</v>
      </c>
      <c r="F219" s="21"/>
      <c r="H219" t="str">
        <f t="shared" si="3"/>
        <v>17EC</v>
      </c>
      <c r="I219" s="25" t="s">
        <v>2754</v>
      </c>
    </row>
    <row r="220" spans="3:9" x14ac:dyDescent="0.2">
      <c r="C220" t="s">
        <v>8355</v>
      </c>
      <c r="D220" t="s">
        <v>5630</v>
      </c>
      <c r="F220" s="21"/>
      <c r="H220" t="str">
        <f t="shared" si="3"/>
        <v>17EE</v>
      </c>
      <c r="I220" s="25" t="s">
        <v>2754</v>
      </c>
    </row>
    <row r="221" spans="3:9" x14ac:dyDescent="0.2">
      <c r="C221" t="s">
        <v>8355</v>
      </c>
      <c r="D221" t="s">
        <v>5631</v>
      </c>
      <c r="F221" s="21"/>
      <c r="H221" t="str">
        <f t="shared" si="3"/>
        <v>1808</v>
      </c>
      <c r="I221" s="25" t="s">
        <v>2754</v>
      </c>
    </row>
    <row r="222" spans="3:9" x14ac:dyDescent="0.2">
      <c r="C222" t="s">
        <v>8355</v>
      </c>
      <c r="D222" t="s">
        <v>5632</v>
      </c>
      <c r="F222" s="21"/>
      <c r="H222" t="str">
        <f t="shared" si="3"/>
        <v>181E</v>
      </c>
      <c r="I222" s="25" t="s">
        <v>2754</v>
      </c>
    </row>
    <row r="223" spans="3:9" x14ac:dyDescent="0.2">
      <c r="C223" t="s">
        <v>8355</v>
      </c>
      <c r="D223" t="s">
        <v>5633</v>
      </c>
      <c r="F223" s="21"/>
      <c r="H223" t="str">
        <f t="shared" si="3"/>
        <v>1832</v>
      </c>
      <c r="I223" s="25" t="s">
        <v>2754</v>
      </c>
    </row>
    <row r="224" spans="3:9" x14ac:dyDescent="0.2">
      <c r="C224" t="s">
        <v>8355</v>
      </c>
      <c r="D224" t="s">
        <v>5634</v>
      </c>
      <c r="F224" s="21"/>
      <c r="H224" t="str">
        <f t="shared" si="3"/>
        <v>1842</v>
      </c>
      <c r="I224" s="25" t="s">
        <v>2754</v>
      </c>
    </row>
    <row r="225" spans="3:9" x14ac:dyDescent="0.2">
      <c r="C225" t="s">
        <v>8355</v>
      </c>
      <c r="D225" t="s">
        <v>5635</v>
      </c>
      <c r="F225" s="21"/>
      <c r="H225" t="str">
        <f t="shared" si="3"/>
        <v>185C</v>
      </c>
      <c r="I225" s="25" t="s">
        <v>2754</v>
      </c>
    </row>
    <row r="226" spans="3:9" x14ac:dyDescent="0.2">
      <c r="C226" t="s">
        <v>8355</v>
      </c>
      <c r="D226" t="s">
        <v>5636</v>
      </c>
      <c r="F226" s="21"/>
      <c r="H226" t="str">
        <f t="shared" si="3"/>
        <v>1894</v>
      </c>
      <c r="I226" s="25" t="s">
        <v>2754</v>
      </c>
    </row>
    <row r="227" spans="3:9" x14ac:dyDescent="0.2">
      <c r="C227" t="s">
        <v>8355</v>
      </c>
      <c r="D227" t="s">
        <v>5637</v>
      </c>
      <c r="F227" s="21"/>
      <c r="H227" t="str">
        <f t="shared" si="3"/>
        <v>18F6</v>
      </c>
      <c r="I227" s="25" t="s">
        <v>2754</v>
      </c>
    </row>
    <row r="228" spans="3:9" x14ac:dyDescent="0.2">
      <c r="C228" t="s">
        <v>8355</v>
      </c>
      <c r="D228" t="s">
        <v>5638</v>
      </c>
      <c r="F228" s="21"/>
      <c r="H228" t="str">
        <f t="shared" si="3"/>
        <v>193C</v>
      </c>
      <c r="I228" s="25" t="s">
        <v>2754</v>
      </c>
    </row>
    <row r="229" spans="3:9" x14ac:dyDescent="0.2">
      <c r="C229" t="s">
        <v>8355</v>
      </c>
      <c r="D229" t="s">
        <v>5639</v>
      </c>
      <c r="F229" s="21"/>
      <c r="H229" t="str">
        <f t="shared" si="3"/>
        <v>1948</v>
      </c>
      <c r="I229" s="25" t="s">
        <v>2754</v>
      </c>
    </row>
    <row r="230" spans="3:9" x14ac:dyDescent="0.2">
      <c r="C230" t="s">
        <v>8355</v>
      </c>
      <c r="D230" t="s">
        <v>5640</v>
      </c>
      <c r="F230" s="21"/>
      <c r="H230" t="str">
        <f t="shared" si="3"/>
        <v>1956</v>
      </c>
      <c r="I230" s="25" t="s">
        <v>2754</v>
      </c>
    </row>
    <row r="231" spans="3:9" x14ac:dyDescent="0.2">
      <c r="C231" t="s">
        <v>8355</v>
      </c>
      <c r="D231" t="s">
        <v>5641</v>
      </c>
      <c r="F231" s="21"/>
      <c r="H231" t="str">
        <f t="shared" si="3"/>
        <v>1982</v>
      </c>
      <c r="I231" s="25" t="s">
        <v>2754</v>
      </c>
    </row>
    <row r="232" spans="3:9" x14ac:dyDescent="0.2">
      <c r="C232" t="s">
        <v>8355</v>
      </c>
      <c r="D232" t="s">
        <v>5642</v>
      </c>
      <c r="F232" s="21"/>
      <c r="H232" t="str">
        <f t="shared" si="3"/>
        <v>1984</v>
      </c>
      <c r="I232" s="25" t="s">
        <v>2754</v>
      </c>
    </row>
    <row r="233" spans="3:9" x14ac:dyDescent="0.2">
      <c r="C233" t="s">
        <v>8355</v>
      </c>
      <c r="D233" t="s">
        <v>5643</v>
      </c>
      <c r="F233" s="21"/>
      <c r="H233" t="str">
        <f t="shared" si="3"/>
        <v>199C</v>
      </c>
      <c r="I233" s="25" t="s">
        <v>2754</v>
      </c>
    </row>
    <row r="234" spans="3:9" x14ac:dyDescent="0.2">
      <c r="C234" t="s">
        <v>8355</v>
      </c>
      <c r="D234" t="s">
        <v>5644</v>
      </c>
      <c r="F234" s="21"/>
      <c r="H234" t="str">
        <f t="shared" si="3"/>
        <v>19C2</v>
      </c>
      <c r="I234" s="25" t="s">
        <v>2754</v>
      </c>
    </row>
    <row r="235" spans="3:9" x14ac:dyDescent="0.2">
      <c r="C235" t="s">
        <v>8355</v>
      </c>
      <c r="D235" t="s">
        <v>5645</v>
      </c>
      <c r="F235" s="21"/>
      <c r="H235" t="str">
        <f t="shared" si="3"/>
        <v>19C6</v>
      </c>
      <c r="I235" s="25" t="s">
        <v>2754</v>
      </c>
    </row>
    <row r="236" spans="3:9" x14ac:dyDescent="0.2">
      <c r="C236" t="s">
        <v>8355</v>
      </c>
      <c r="D236" t="s">
        <v>5646</v>
      </c>
      <c r="F236" s="21"/>
      <c r="H236" t="str">
        <f t="shared" si="3"/>
        <v>1A06</v>
      </c>
      <c r="I236" s="25" t="s">
        <v>2754</v>
      </c>
    </row>
    <row r="237" spans="3:9" x14ac:dyDescent="0.2">
      <c r="C237" t="s">
        <v>8355</v>
      </c>
      <c r="D237" t="s">
        <v>5647</v>
      </c>
      <c r="F237" s="21"/>
      <c r="H237" t="str">
        <f t="shared" si="3"/>
        <v>1A4A</v>
      </c>
      <c r="I237" s="25" t="s">
        <v>2754</v>
      </c>
    </row>
    <row r="238" spans="3:9" x14ac:dyDescent="0.2">
      <c r="C238" t="s">
        <v>8355</v>
      </c>
      <c r="D238" t="s">
        <v>5648</v>
      </c>
      <c r="F238" s="21"/>
      <c r="H238" t="str">
        <f t="shared" si="3"/>
        <v>1A60</v>
      </c>
      <c r="I238" s="25" t="s">
        <v>2754</v>
      </c>
    </row>
    <row r="239" spans="3:9" x14ac:dyDescent="0.2">
      <c r="C239" t="s">
        <v>8355</v>
      </c>
      <c r="D239" t="s">
        <v>5649</v>
      </c>
      <c r="F239" s="21"/>
      <c r="H239" t="str">
        <f t="shared" si="3"/>
        <v>1A7C</v>
      </c>
      <c r="I239" s="25" t="s">
        <v>2754</v>
      </c>
    </row>
    <row r="240" spans="3:9" x14ac:dyDescent="0.2">
      <c r="C240" t="s">
        <v>8355</v>
      </c>
      <c r="D240" t="s">
        <v>5650</v>
      </c>
      <c r="F240" s="21"/>
      <c r="H240" t="str">
        <f t="shared" si="3"/>
        <v>1A84</v>
      </c>
      <c r="I240" s="25" t="s">
        <v>2754</v>
      </c>
    </row>
    <row r="241" spans="3:9" x14ac:dyDescent="0.2">
      <c r="C241" t="s">
        <v>8355</v>
      </c>
      <c r="D241" t="s">
        <v>5651</v>
      </c>
      <c r="F241" s="21"/>
      <c r="H241" t="str">
        <f t="shared" si="3"/>
        <v>1AB6</v>
      </c>
      <c r="I241" s="25" t="s">
        <v>2754</v>
      </c>
    </row>
    <row r="242" spans="3:9" x14ac:dyDescent="0.2">
      <c r="C242" t="s">
        <v>8355</v>
      </c>
      <c r="D242" t="s">
        <v>5652</v>
      </c>
      <c r="F242" s="21"/>
      <c r="H242" t="str">
        <f t="shared" si="3"/>
        <v>1AF0</v>
      </c>
      <c r="I242" s="25" t="s">
        <v>2754</v>
      </c>
    </row>
    <row r="243" spans="3:9" x14ac:dyDescent="0.2">
      <c r="C243" t="s">
        <v>8355</v>
      </c>
      <c r="D243" t="s">
        <v>5653</v>
      </c>
      <c r="F243" s="21"/>
      <c r="H243" t="str">
        <f t="shared" si="3"/>
        <v>1B5C</v>
      </c>
      <c r="I243" s="25" t="s">
        <v>2754</v>
      </c>
    </row>
    <row r="244" spans="3:9" x14ac:dyDescent="0.2">
      <c r="C244" t="s">
        <v>8355</v>
      </c>
      <c r="D244" t="s">
        <v>5654</v>
      </c>
      <c r="F244" s="21"/>
      <c r="H244" t="str">
        <f t="shared" si="3"/>
        <v>1B5E</v>
      </c>
      <c r="I244" s="25" t="s">
        <v>2754</v>
      </c>
    </row>
    <row r="245" spans="3:9" x14ac:dyDescent="0.2">
      <c r="C245" t="s">
        <v>8355</v>
      </c>
      <c r="D245" t="s">
        <v>5655</v>
      </c>
      <c r="F245" s="21"/>
      <c r="H245" t="str">
        <f t="shared" si="3"/>
        <v>1B68</v>
      </c>
      <c r="I245" s="25" t="s">
        <v>2754</v>
      </c>
    </row>
    <row r="246" spans="3:9" x14ac:dyDescent="0.2">
      <c r="C246" t="s">
        <v>8355</v>
      </c>
      <c r="D246" t="s">
        <v>5656</v>
      </c>
      <c r="F246" s="21"/>
      <c r="H246" t="str">
        <f t="shared" si="3"/>
        <v>1B74</v>
      </c>
      <c r="I246" s="25" t="s">
        <v>2754</v>
      </c>
    </row>
    <row r="247" spans="3:9" x14ac:dyDescent="0.2">
      <c r="C247" t="s">
        <v>8355</v>
      </c>
      <c r="D247" t="s">
        <v>5657</v>
      </c>
      <c r="F247" s="21"/>
      <c r="H247" t="str">
        <f t="shared" si="3"/>
        <v>1BA0</v>
      </c>
      <c r="I247" s="25" t="s">
        <v>2754</v>
      </c>
    </row>
    <row r="248" spans="3:9" x14ac:dyDescent="0.2">
      <c r="C248" t="s">
        <v>8355</v>
      </c>
      <c r="D248" t="s">
        <v>5658</v>
      </c>
      <c r="F248" s="21"/>
      <c r="H248" t="str">
        <f t="shared" si="3"/>
        <v>1BB8</v>
      </c>
      <c r="I248" s="25" t="s">
        <v>2754</v>
      </c>
    </row>
    <row r="249" spans="3:9" x14ac:dyDescent="0.2">
      <c r="C249" t="s">
        <v>8355</v>
      </c>
      <c r="D249" t="s">
        <v>5659</v>
      </c>
      <c r="F249" s="21"/>
      <c r="H249" t="str">
        <f t="shared" si="3"/>
        <v>1BC6</v>
      </c>
      <c r="I249" s="25" t="s">
        <v>2754</v>
      </c>
    </row>
    <row r="250" spans="3:9" x14ac:dyDescent="0.2">
      <c r="C250" t="s">
        <v>8355</v>
      </c>
      <c r="D250" t="s">
        <v>5660</v>
      </c>
      <c r="F250" s="21"/>
      <c r="H250" t="str">
        <f t="shared" si="3"/>
        <v>1BCE</v>
      </c>
      <c r="I250" s="25" t="s">
        <v>2754</v>
      </c>
    </row>
    <row r="251" spans="3:9" x14ac:dyDescent="0.2">
      <c r="C251" t="s">
        <v>8355</v>
      </c>
      <c r="D251" t="s">
        <v>5661</v>
      </c>
      <c r="F251" s="21"/>
      <c r="H251" t="str">
        <f t="shared" si="3"/>
        <v>1BD4</v>
      </c>
      <c r="I251" s="25" t="s">
        <v>2754</v>
      </c>
    </row>
    <row r="252" spans="3:9" x14ac:dyDescent="0.2">
      <c r="C252" t="s">
        <v>8355</v>
      </c>
      <c r="D252" t="s">
        <v>5662</v>
      </c>
      <c r="F252" s="21"/>
      <c r="H252" t="str">
        <f t="shared" si="3"/>
        <v>1BD6</v>
      </c>
      <c r="I252" s="25" t="s">
        <v>2754</v>
      </c>
    </row>
    <row r="253" spans="3:9" x14ac:dyDescent="0.2">
      <c r="C253" t="s">
        <v>8355</v>
      </c>
      <c r="D253" t="s">
        <v>5663</v>
      </c>
      <c r="F253" s="21"/>
      <c r="H253" t="str">
        <f t="shared" si="3"/>
        <v>1C02</v>
      </c>
      <c r="I253" s="25" t="s">
        <v>2754</v>
      </c>
    </row>
    <row r="254" spans="3:9" x14ac:dyDescent="0.2">
      <c r="C254" t="s">
        <v>8355</v>
      </c>
      <c r="D254" t="s">
        <v>5664</v>
      </c>
      <c r="F254" s="21"/>
      <c r="H254" t="str">
        <f t="shared" si="3"/>
        <v>1C48</v>
      </c>
      <c r="I254" s="25" t="s">
        <v>2754</v>
      </c>
    </row>
    <row r="255" spans="3:9" x14ac:dyDescent="0.2">
      <c r="C255" t="s">
        <v>8355</v>
      </c>
      <c r="D255" t="s">
        <v>5665</v>
      </c>
      <c r="F255" s="21"/>
      <c r="H255" t="str">
        <f t="shared" si="3"/>
        <v>1C4E</v>
      </c>
      <c r="I255" s="25" t="s">
        <v>2754</v>
      </c>
    </row>
    <row r="256" spans="3:9" x14ac:dyDescent="0.2">
      <c r="C256" t="s">
        <v>8355</v>
      </c>
      <c r="D256" t="s">
        <v>5666</v>
      </c>
      <c r="F256" s="21"/>
      <c r="H256" t="str">
        <f t="shared" si="3"/>
        <v>1C60</v>
      </c>
      <c r="I256" s="25" t="s">
        <v>2754</v>
      </c>
    </row>
    <row r="257" spans="3:9" x14ac:dyDescent="0.2">
      <c r="C257" t="s">
        <v>8355</v>
      </c>
      <c r="D257" t="s">
        <v>5667</v>
      </c>
      <c r="F257" s="21"/>
      <c r="H257" t="str">
        <f t="shared" si="3"/>
        <v>1C86</v>
      </c>
      <c r="I257" s="25" t="s">
        <v>2754</v>
      </c>
    </row>
    <row r="258" spans="3:9" x14ac:dyDescent="0.2">
      <c r="C258" t="s">
        <v>8355</v>
      </c>
      <c r="D258" t="s">
        <v>5668</v>
      </c>
      <c r="F258" s="21"/>
      <c r="H258" t="str">
        <f t="shared" ref="H258:H321" si="4">IFERROR(DEC2HEX(IF(LEFT(D258,3)="adr",HEX2DEC(LEFT(RIGHT(D258,6),6)),"")),"")</f>
        <v>1C9E</v>
      </c>
      <c r="I258" s="25" t="s">
        <v>2754</v>
      </c>
    </row>
    <row r="259" spans="3:9" x14ac:dyDescent="0.2">
      <c r="C259" t="s">
        <v>8355</v>
      </c>
      <c r="D259" t="s">
        <v>5669</v>
      </c>
      <c r="F259" s="21"/>
      <c r="H259" t="str">
        <f t="shared" si="4"/>
        <v>1CAA</v>
      </c>
      <c r="I259" s="25" t="s">
        <v>2754</v>
      </c>
    </row>
    <row r="260" spans="3:9" x14ac:dyDescent="0.2">
      <c r="C260" t="s">
        <v>8355</v>
      </c>
      <c r="D260" t="s">
        <v>5670</v>
      </c>
      <c r="F260" s="21"/>
      <c r="H260" t="str">
        <f t="shared" si="4"/>
        <v>1CD2</v>
      </c>
      <c r="I260" s="25" t="s">
        <v>2754</v>
      </c>
    </row>
    <row r="261" spans="3:9" x14ac:dyDescent="0.2">
      <c r="C261" t="s">
        <v>8355</v>
      </c>
      <c r="D261" t="s">
        <v>5671</v>
      </c>
      <c r="F261" s="21"/>
      <c r="H261" t="str">
        <f t="shared" si="4"/>
        <v>1CD4</v>
      </c>
      <c r="I261" s="25" t="s">
        <v>2754</v>
      </c>
    </row>
    <row r="262" spans="3:9" x14ac:dyDescent="0.2">
      <c r="C262" t="s">
        <v>8355</v>
      </c>
      <c r="D262" t="s">
        <v>5672</v>
      </c>
      <c r="F262" s="21"/>
      <c r="H262" t="str">
        <f t="shared" si="4"/>
        <v>1CF0</v>
      </c>
      <c r="I262" s="25" t="s">
        <v>2754</v>
      </c>
    </row>
    <row r="263" spans="3:9" x14ac:dyDescent="0.2">
      <c r="C263" t="s">
        <v>8355</v>
      </c>
      <c r="D263" t="s">
        <v>5673</v>
      </c>
      <c r="F263" s="21"/>
      <c r="H263" t="str">
        <f t="shared" si="4"/>
        <v>1CFC</v>
      </c>
      <c r="I263" s="25" t="s">
        <v>2754</v>
      </c>
    </row>
    <row r="264" spans="3:9" x14ac:dyDescent="0.2">
      <c r="C264" t="s">
        <v>8355</v>
      </c>
      <c r="D264" t="s">
        <v>5674</v>
      </c>
      <c r="F264" s="21"/>
      <c r="H264" t="str">
        <f t="shared" si="4"/>
        <v>1D16</v>
      </c>
      <c r="I264" s="25" t="s">
        <v>2754</v>
      </c>
    </row>
    <row r="265" spans="3:9" x14ac:dyDescent="0.2">
      <c r="C265" t="s">
        <v>8355</v>
      </c>
      <c r="D265" t="s">
        <v>5675</v>
      </c>
      <c r="F265" s="21"/>
      <c r="H265" t="str">
        <f t="shared" si="4"/>
        <v>1D1E</v>
      </c>
      <c r="I265" s="25" t="s">
        <v>2754</v>
      </c>
    </row>
    <row r="266" spans="3:9" x14ac:dyDescent="0.2">
      <c r="C266" t="s">
        <v>8355</v>
      </c>
      <c r="D266" t="s">
        <v>5676</v>
      </c>
      <c r="F266" s="21"/>
      <c r="H266" t="str">
        <f t="shared" si="4"/>
        <v>1D32</v>
      </c>
      <c r="I266" s="25" t="s">
        <v>2754</v>
      </c>
    </row>
    <row r="267" spans="3:9" x14ac:dyDescent="0.2">
      <c r="C267" t="s">
        <v>8355</v>
      </c>
      <c r="D267" t="s">
        <v>5677</v>
      </c>
      <c r="F267" s="21"/>
      <c r="H267" t="str">
        <f t="shared" si="4"/>
        <v>1D52</v>
      </c>
      <c r="I267" s="25" t="s">
        <v>2754</v>
      </c>
    </row>
    <row r="268" spans="3:9" x14ac:dyDescent="0.2">
      <c r="C268" t="s">
        <v>8355</v>
      </c>
      <c r="D268" t="s">
        <v>5678</v>
      </c>
      <c r="F268" s="21"/>
      <c r="H268" t="str">
        <f t="shared" si="4"/>
        <v>1D58</v>
      </c>
      <c r="I268" s="25" t="s">
        <v>2754</v>
      </c>
    </row>
    <row r="269" spans="3:9" x14ac:dyDescent="0.2">
      <c r="C269" t="s">
        <v>8355</v>
      </c>
      <c r="D269" t="s">
        <v>5679</v>
      </c>
      <c r="F269" s="21"/>
      <c r="H269" t="str">
        <f t="shared" si="4"/>
        <v>1D6A</v>
      </c>
      <c r="I269" s="25" t="s">
        <v>2754</v>
      </c>
    </row>
    <row r="270" spans="3:9" x14ac:dyDescent="0.2">
      <c r="C270" t="s">
        <v>8355</v>
      </c>
      <c r="D270" t="s">
        <v>5680</v>
      </c>
      <c r="F270" s="21"/>
      <c r="H270" t="str">
        <f t="shared" si="4"/>
        <v>1D7A</v>
      </c>
      <c r="I270" s="25" t="s">
        <v>2754</v>
      </c>
    </row>
    <row r="271" spans="3:9" x14ac:dyDescent="0.2">
      <c r="C271" t="s">
        <v>8355</v>
      </c>
      <c r="D271" t="s">
        <v>5681</v>
      </c>
      <c r="F271" s="21"/>
      <c r="H271" t="str">
        <f t="shared" si="4"/>
        <v>1D9E</v>
      </c>
      <c r="I271" s="25" t="s">
        <v>2754</v>
      </c>
    </row>
    <row r="272" spans="3:9" x14ac:dyDescent="0.2">
      <c r="C272" t="s">
        <v>8355</v>
      </c>
      <c r="D272" t="s">
        <v>5682</v>
      </c>
      <c r="F272" s="21"/>
      <c r="H272" t="str">
        <f t="shared" si="4"/>
        <v>1DA0</v>
      </c>
      <c r="I272" s="25" t="s">
        <v>2754</v>
      </c>
    </row>
    <row r="273" spans="3:9" x14ac:dyDescent="0.2">
      <c r="C273" t="s">
        <v>8355</v>
      </c>
      <c r="D273" t="s">
        <v>5683</v>
      </c>
      <c r="F273" s="21"/>
      <c r="H273" t="str">
        <f t="shared" si="4"/>
        <v>1DAA</v>
      </c>
      <c r="I273" s="25" t="s">
        <v>2754</v>
      </c>
    </row>
    <row r="274" spans="3:9" x14ac:dyDescent="0.2">
      <c r="C274" t="s">
        <v>8355</v>
      </c>
      <c r="D274" t="s">
        <v>5684</v>
      </c>
      <c r="F274" s="21"/>
      <c r="H274" t="str">
        <f t="shared" si="4"/>
        <v>1DBA</v>
      </c>
      <c r="I274" s="25" t="s">
        <v>2754</v>
      </c>
    </row>
    <row r="275" spans="3:9" x14ac:dyDescent="0.2">
      <c r="C275" t="s">
        <v>8355</v>
      </c>
      <c r="D275" t="s">
        <v>9104</v>
      </c>
      <c r="F275" s="21"/>
      <c r="H275" t="str">
        <f t="shared" si="4"/>
        <v/>
      </c>
      <c r="I275" s="25" t="s">
        <v>2754</v>
      </c>
    </row>
    <row r="276" spans="3:9" x14ac:dyDescent="0.2">
      <c r="C276" t="s">
        <v>8355</v>
      </c>
      <c r="D276" t="s">
        <v>5686</v>
      </c>
      <c r="F276" s="21"/>
      <c r="H276" t="str">
        <f t="shared" si="4"/>
        <v>1DE0</v>
      </c>
      <c r="I276" s="25" t="s">
        <v>2754</v>
      </c>
    </row>
    <row r="277" spans="3:9" x14ac:dyDescent="0.2">
      <c r="C277" t="s">
        <v>8355</v>
      </c>
      <c r="D277" t="s">
        <v>5687</v>
      </c>
      <c r="F277" s="21"/>
      <c r="H277" t="str">
        <f t="shared" si="4"/>
        <v>1E08</v>
      </c>
      <c r="I277" s="25" t="s">
        <v>2754</v>
      </c>
    </row>
    <row r="278" spans="3:9" x14ac:dyDescent="0.2">
      <c r="C278" t="s">
        <v>8355</v>
      </c>
      <c r="D278" t="s">
        <v>5688</v>
      </c>
      <c r="F278" s="21"/>
      <c r="H278" t="str">
        <f t="shared" si="4"/>
        <v>1E28</v>
      </c>
      <c r="I278" s="25" t="s">
        <v>2754</v>
      </c>
    </row>
    <row r="279" spans="3:9" x14ac:dyDescent="0.2">
      <c r="C279" t="s">
        <v>8355</v>
      </c>
      <c r="D279" t="s">
        <v>5689</v>
      </c>
      <c r="F279" s="21"/>
      <c r="H279" t="str">
        <f t="shared" si="4"/>
        <v>1E42</v>
      </c>
      <c r="I279" s="25" t="s">
        <v>2754</v>
      </c>
    </row>
    <row r="280" spans="3:9" x14ac:dyDescent="0.2">
      <c r="C280" t="s">
        <v>8355</v>
      </c>
      <c r="D280" t="s">
        <v>5690</v>
      </c>
      <c r="F280" s="21"/>
      <c r="H280" t="str">
        <f t="shared" si="4"/>
        <v>1E50</v>
      </c>
      <c r="I280" s="25" t="s">
        <v>2754</v>
      </c>
    </row>
    <row r="281" spans="3:9" x14ac:dyDescent="0.2">
      <c r="C281" t="s">
        <v>8355</v>
      </c>
      <c r="D281" t="s">
        <v>5691</v>
      </c>
      <c r="F281" s="21"/>
      <c r="H281" t="str">
        <f t="shared" si="4"/>
        <v>1E68</v>
      </c>
      <c r="I281" s="25" t="s">
        <v>2754</v>
      </c>
    </row>
    <row r="282" spans="3:9" x14ac:dyDescent="0.2">
      <c r="C282" t="s">
        <v>8355</v>
      </c>
      <c r="D282" t="s">
        <v>5692</v>
      </c>
      <c r="F282" s="21"/>
      <c r="H282" t="str">
        <f t="shared" si="4"/>
        <v>1E70</v>
      </c>
      <c r="I282" s="25" t="s">
        <v>2754</v>
      </c>
    </row>
    <row r="283" spans="3:9" x14ac:dyDescent="0.2">
      <c r="C283" t="s">
        <v>8355</v>
      </c>
      <c r="D283" t="s">
        <v>5693</v>
      </c>
      <c r="F283" s="21"/>
      <c r="H283" t="str">
        <f t="shared" si="4"/>
        <v>1E84</v>
      </c>
      <c r="I283" s="25" t="s">
        <v>2754</v>
      </c>
    </row>
    <row r="284" spans="3:9" x14ac:dyDescent="0.2">
      <c r="C284" t="s">
        <v>8355</v>
      </c>
      <c r="D284" t="s">
        <v>5694</v>
      </c>
      <c r="F284" s="21"/>
      <c r="H284" t="str">
        <f t="shared" si="4"/>
        <v>1EB0</v>
      </c>
      <c r="I284" s="25" t="s">
        <v>2754</v>
      </c>
    </row>
    <row r="285" spans="3:9" x14ac:dyDescent="0.2">
      <c r="C285" t="s">
        <v>8355</v>
      </c>
      <c r="D285" t="s">
        <v>5695</v>
      </c>
      <c r="F285" s="21"/>
      <c r="H285" t="str">
        <f t="shared" si="4"/>
        <v>1EDA</v>
      </c>
      <c r="I285" s="25" t="s">
        <v>2754</v>
      </c>
    </row>
    <row r="286" spans="3:9" x14ac:dyDescent="0.2">
      <c r="C286" t="s">
        <v>8355</v>
      </c>
      <c r="D286" t="s">
        <v>5696</v>
      </c>
      <c r="F286" s="21"/>
      <c r="H286" t="str">
        <f t="shared" si="4"/>
        <v>1EDC</v>
      </c>
      <c r="I286" s="25" t="s">
        <v>2754</v>
      </c>
    </row>
    <row r="287" spans="3:9" x14ac:dyDescent="0.2">
      <c r="C287" t="s">
        <v>8355</v>
      </c>
      <c r="D287" t="s">
        <v>5697</v>
      </c>
      <c r="F287" s="21"/>
      <c r="H287" t="str">
        <f t="shared" si="4"/>
        <v>1EF4</v>
      </c>
      <c r="I287" s="25" t="s">
        <v>2754</v>
      </c>
    </row>
    <row r="288" spans="3:9" x14ac:dyDescent="0.2">
      <c r="C288" t="s">
        <v>8355</v>
      </c>
      <c r="D288" t="s">
        <v>5698</v>
      </c>
      <c r="F288" s="21"/>
      <c r="H288" t="str">
        <f t="shared" si="4"/>
        <v>1F06</v>
      </c>
      <c r="I288" s="25" t="s">
        <v>2754</v>
      </c>
    </row>
    <row r="289" spans="3:9" x14ac:dyDescent="0.2">
      <c r="C289" t="s">
        <v>8355</v>
      </c>
      <c r="D289" t="s">
        <v>5699</v>
      </c>
      <c r="F289" s="21"/>
      <c r="H289" t="str">
        <f t="shared" si="4"/>
        <v>1F0C</v>
      </c>
      <c r="I289" s="25" t="s">
        <v>2754</v>
      </c>
    </row>
    <row r="290" spans="3:9" x14ac:dyDescent="0.2">
      <c r="C290" t="s">
        <v>8355</v>
      </c>
      <c r="D290" t="s">
        <v>5700</v>
      </c>
      <c r="F290" s="21"/>
      <c r="H290" t="str">
        <f t="shared" si="4"/>
        <v>1F16</v>
      </c>
      <c r="I290" s="25" t="s">
        <v>2754</v>
      </c>
    </row>
    <row r="291" spans="3:9" x14ac:dyDescent="0.2">
      <c r="C291" t="s">
        <v>8355</v>
      </c>
      <c r="D291" t="s">
        <v>5701</v>
      </c>
      <c r="F291" s="21"/>
      <c r="H291" t="str">
        <f t="shared" si="4"/>
        <v>1F36</v>
      </c>
      <c r="I291" s="25" t="s">
        <v>2754</v>
      </c>
    </row>
    <row r="292" spans="3:9" x14ac:dyDescent="0.2">
      <c r="C292" t="s">
        <v>8355</v>
      </c>
      <c r="D292" t="s">
        <v>5702</v>
      </c>
      <c r="F292" s="21"/>
      <c r="H292" t="str">
        <f t="shared" si="4"/>
        <v>1F4A</v>
      </c>
      <c r="I292" s="25" t="s">
        <v>2754</v>
      </c>
    </row>
    <row r="293" spans="3:9" x14ac:dyDescent="0.2">
      <c r="C293" t="s">
        <v>8355</v>
      </c>
      <c r="D293" t="s">
        <v>5703</v>
      </c>
      <c r="F293" s="21"/>
      <c r="H293" t="str">
        <f t="shared" si="4"/>
        <v>1F50</v>
      </c>
      <c r="I293" s="25" t="s">
        <v>2754</v>
      </c>
    </row>
    <row r="294" spans="3:9" x14ac:dyDescent="0.2">
      <c r="C294" t="s">
        <v>8355</v>
      </c>
      <c r="D294" t="s">
        <v>5704</v>
      </c>
      <c r="F294" s="21"/>
      <c r="H294" t="str">
        <f t="shared" si="4"/>
        <v>1F5E</v>
      </c>
      <c r="I294" s="25" t="s">
        <v>2754</v>
      </c>
    </row>
    <row r="295" spans="3:9" x14ac:dyDescent="0.2">
      <c r="C295" t="s">
        <v>8355</v>
      </c>
      <c r="D295" t="s">
        <v>5705</v>
      </c>
      <c r="F295" s="21"/>
      <c r="H295" t="str">
        <f t="shared" si="4"/>
        <v>1F76</v>
      </c>
      <c r="I295" s="25" t="s">
        <v>2754</v>
      </c>
    </row>
    <row r="296" spans="3:9" x14ac:dyDescent="0.2">
      <c r="C296" t="s">
        <v>8355</v>
      </c>
      <c r="D296" t="s">
        <v>5706</v>
      </c>
      <c r="F296" s="21"/>
      <c r="H296" t="str">
        <f t="shared" si="4"/>
        <v>1F78</v>
      </c>
      <c r="I296" s="25" t="s">
        <v>2754</v>
      </c>
    </row>
    <row r="297" spans="3:9" x14ac:dyDescent="0.2">
      <c r="C297" t="s">
        <v>8355</v>
      </c>
      <c r="D297" t="s">
        <v>5707</v>
      </c>
      <c r="F297" s="21"/>
      <c r="H297" t="str">
        <f t="shared" si="4"/>
        <v>1F8C</v>
      </c>
      <c r="I297" s="25" t="s">
        <v>2754</v>
      </c>
    </row>
    <row r="298" spans="3:9" x14ac:dyDescent="0.2">
      <c r="C298" t="s">
        <v>8355</v>
      </c>
      <c r="D298" t="s">
        <v>5708</v>
      </c>
      <c r="F298" s="21"/>
      <c r="H298" t="str">
        <f t="shared" si="4"/>
        <v>1FA0</v>
      </c>
      <c r="I298" s="25" t="s">
        <v>2754</v>
      </c>
    </row>
    <row r="299" spans="3:9" x14ac:dyDescent="0.2">
      <c r="C299" t="s">
        <v>8355</v>
      </c>
      <c r="D299" t="s">
        <v>5709</v>
      </c>
      <c r="F299" s="21"/>
      <c r="H299" t="str">
        <f t="shared" si="4"/>
        <v>1FA2</v>
      </c>
      <c r="I299" s="25" t="s">
        <v>2754</v>
      </c>
    </row>
    <row r="300" spans="3:9" x14ac:dyDescent="0.2">
      <c r="C300" t="s">
        <v>8355</v>
      </c>
      <c r="D300" t="s">
        <v>5710</v>
      </c>
      <c r="F300" s="21"/>
      <c r="H300" t="str">
        <f t="shared" si="4"/>
        <v>1FAC</v>
      </c>
      <c r="I300" s="25" t="s">
        <v>2754</v>
      </c>
    </row>
    <row r="301" spans="3:9" x14ac:dyDescent="0.2">
      <c r="C301" t="s">
        <v>8355</v>
      </c>
      <c r="D301" t="s">
        <v>5711</v>
      </c>
      <c r="F301" s="21"/>
      <c r="H301" t="str">
        <f t="shared" si="4"/>
        <v>1FCC</v>
      </c>
      <c r="I301" s="25" t="s">
        <v>2754</v>
      </c>
    </row>
    <row r="302" spans="3:9" x14ac:dyDescent="0.2">
      <c r="C302" t="s">
        <v>8355</v>
      </c>
      <c r="D302" t="s">
        <v>5712</v>
      </c>
      <c r="F302" s="21"/>
      <c r="H302" t="str">
        <f t="shared" si="4"/>
        <v>1FD2</v>
      </c>
      <c r="I302" s="25" t="s">
        <v>2754</v>
      </c>
    </row>
    <row r="303" spans="3:9" x14ac:dyDescent="0.2">
      <c r="C303" t="s">
        <v>8355</v>
      </c>
      <c r="D303" t="s">
        <v>5713</v>
      </c>
      <c r="F303" s="21"/>
      <c r="H303" t="str">
        <f t="shared" si="4"/>
        <v>2010</v>
      </c>
      <c r="I303" s="25" t="s">
        <v>2754</v>
      </c>
    </row>
    <row r="304" spans="3:9" x14ac:dyDescent="0.2">
      <c r="C304" t="s">
        <v>8355</v>
      </c>
      <c r="D304" t="s">
        <v>5714</v>
      </c>
      <c r="F304" s="21"/>
      <c r="H304" t="str">
        <f t="shared" si="4"/>
        <v>2014</v>
      </c>
      <c r="I304" s="25" t="s">
        <v>2754</v>
      </c>
    </row>
    <row r="305" spans="3:9" x14ac:dyDescent="0.2">
      <c r="C305" t="s">
        <v>8355</v>
      </c>
      <c r="D305" t="s">
        <v>5715</v>
      </c>
      <c r="F305" s="21"/>
      <c r="H305" t="str">
        <f t="shared" si="4"/>
        <v>201C</v>
      </c>
      <c r="I305" s="25" t="s">
        <v>2754</v>
      </c>
    </row>
    <row r="306" spans="3:9" x14ac:dyDescent="0.2">
      <c r="C306" t="s">
        <v>8355</v>
      </c>
      <c r="D306" t="s">
        <v>5716</v>
      </c>
      <c r="F306" s="21"/>
      <c r="H306" t="str">
        <f t="shared" si="4"/>
        <v>2024</v>
      </c>
      <c r="I306" s="25" t="s">
        <v>2754</v>
      </c>
    </row>
    <row r="307" spans="3:9" x14ac:dyDescent="0.2">
      <c r="C307" t="s">
        <v>8355</v>
      </c>
      <c r="D307" t="s">
        <v>5717</v>
      </c>
      <c r="F307" s="21"/>
      <c r="H307" t="str">
        <f t="shared" si="4"/>
        <v>203E</v>
      </c>
      <c r="I307" s="25" t="s">
        <v>2754</v>
      </c>
    </row>
    <row r="308" spans="3:9" x14ac:dyDescent="0.2">
      <c r="C308" t="s">
        <v>8355</v>
      </c>
      <c r="D308" t="s">
        <v>5718</v>
      </c>
      <c r="F308" s="21"/>
      <c r="H308" t="str">
        <f t="shared" si="4"/>
        <v>2040</v>
      </c>
      <c r="I308" s="25" t="s">
        <v>2754</v>
      </c>
    </row>
    <row r="309" spans="3:9" x14ac:dyDescent="0.2">
      <c r="C309" t="s">
        <v>8355</v>
      </c>
      <c r="D309" t="s">
        <v>5719</v>
      </c>
      <c r="F309" s="21"/>
      <c r="H309" t="str">
        <f t="shared" si="4"/>
        <v>204A</v>
      </c>
      <c r="I309" s="25" t="s">
        <v>2754</v>
      </c>
    </row>
    <row r="310" spans="3:9" x14ac:dyDescent="0.2">
      <c r="C310" t="s">
        <v>8355</v>
      </c>
      <c r="D310" t="s">
        <v>5720</v>
      </c>
      <c r="F310" s="21"/>
      <c r="H310" t="str">
        <f t="shared" si="4"/>
        <v>2060</v>
      </c>
      <c r="I310" s="25" t="s">
        <v>2754</v>
      </c>
    </row>
    <row r="311" spans="3:9" x14ac:dyDescent="0.2">
      <c r="C311" t="s">
        <v>8355</v>
      </c>
      <c r="D311" t="s">
        <v>5721</v>
      </c>
      <c r="F311" s="21"/>
      <c r="H311" t="str">
        <f t="shared" si="4"/>
        <v>207E</v>
      </c>
      <c r="I311" s="25" t="s">
        <v>2754</v>
      </c>
    </row>
    <row r="312" spans="3:9" x14ac:dyDescent="0.2">
      <c r="C312" t="s">
        <v>8355</v>
      </c>
      <c r="D312" t="s">
        <v>5722</v>
      </c>
      <c r="F312" s="21"/>
      <c r="H312" t="str">
        <f t="shared" si="4"/>
        <v>2084</v>
      </c>
      <c r="I312" s="25" t="s">
        <v>2754</v>
      </c>
    </row>
    <row r="313" spans="3:9" x14ac:dyDescent="0.2">
      <c r="C313" t="s">
        <v>8355</v>
      </c>
      <c r="D313" t="s">
        <v>5723</v>
      </c>
      <c r="F313" s="21"/>
      <c r="H313" t="str">
        <f t="shared" si="4"/>
        <v>2086</v>
      </c>
      <c r="I313" s="25" t="s">
        <v>2754</v>
      </c>
    </row>
    <row r="314" spans="3:9" x14ac:dyDescent="0.2">
      <c r="C314" t="s">
        <v>8355</v>
      </c>
      <c r="D314" t="s">
        <v>5724</v>
      </c>
      <c r="F314" s="21"/>
      <c r="H314" t="str">
        <f t="shared" si="4"/>
        <v>208C</v>
      </c>
      <c r="I314" s="25" t="s">
        <v>2754</v>
      </c>
    </row>
    <row r="315" spans="3:9" x14ac:dyDescent="0.2">
      <c r="C315" t="s">
        <v>8355</v>
      </c>
      <c r="D315" t="s">
        <v>5725</v>
      </c>
      <c r="F315" s="21"/>
      <c r="H315" t="str">
        <f t="shared" si="4"/>
        <v>20A0</v>
      </c>
      <c r="I315" s="25" t="s">
        <v>2754</v>
      </c>
    </row>
    <row r="316" spans="3:9" x14ac:dyDescent="0.2">
      <c r="C316" t="s">
        <v>8355</v>
      </c>
      <c r="D316" t="s">
        <v>5726</v>
      </c>
      <c r="F316" s="21"/>
      <c r="H316" t="str">
        <f t="shared" si="4"/>
        <v>20B8</v>
      </c>
      <c r="I316" s="25" t="s">
        <v>2754</v>
      </c>
    </row>
    <row r="317" spans="3:9" x14ac:dyDescent="0.2">
      <c r="C317" t="s">
        <v>8355</v>
      </c>
      <c r="D317" t="s">
        <v>5727</v>
      </c>
      <c r="F317" s="21"/>
      <c r="H317" t="str">
        <f t="shared" si="4"/>
        <v>20D4</v>
      </c>
      <c r="I317" s="25" t="s">
        <v>2754</v>
      </c>
    </row>
    <row r="318" spans="3:9" x14ac:dyDescent="0.2">
      <c r="C318" t="s">
        <v>8355</v>
      </c>
      <c r="D318" t="s">
        <v>5728</v>
      </c>
      <c r="F318" s="21"/>
      <c r="H318" t="str">
        <f t="shared" si="4"/>
        <v>20D6</v>
      </c>
      <c r="I318" s="25" t="s">
        <v>2754</v>
      </c>
    </row>
    <row r="319" spans="3:9" x14ac:dyDescent="0.2">
      <c r="C319" t="s">
        <v>8355</v>
      </c>
      <c r="D319" t="s">
        <v>5729</v>
      </c>
      <c r="F319" s="21"/>
      <c r="H319" t="str">
        <f t="shared" si="4"/>
        <v>20F4</v>
      </c>
      <c r="I319" s="25" t="s">
        <v>2754</v>
      </c>
    </row>
    <row r="320" spans="3:9" x14ac:dyDescent="0.2">
      <c r="C320" t="s">
        <v>8355</v>
      </c>
      <c r="D320" t="s">
        <v>5730</v>
      </c>
      <c r="F320" s="21"/>
      <c r="H320" t="str">
        <f t="shared" si="4"/>
        <v>20F6</v>
      </c>
      <c r="I320" s="25" t="s">
        <v>2754</v>
      </c>
    </row>
    <row r="321" spans="3:9" x14ac:dyDescent="0.2">
      <c r="C321" t="s">
        <v>8355</v>
      </c>
      <c r="D321" t="s">
        <v>5731</v>
      </c>
      <c r="F321" s="21"/>
      <c r="H321" t="str">
        <f t="shared" si="4"/>
        <v>20F8</v>
      </c>
      <c r="I321" s="25" t="s">
        <v>2754</v>
      </c>
    </row>
    <row r="322" spans="3:9" x14ac:dyDescent="0.2">
      <c r="C322" t="s">
        <v>8355</v>
      </c>
      <c r="D322" t="s">
        <v>5732</v>
      </c>
      <c r="F322" s="21"/>
      <c r="H322" t="str">
        <f t="shared" ref="H322:H385" si="5">IFERROR(DEC2HEX(IF(LEFT(D322,3)="adr",HEX2DEC(LEFT(RIGHT(D322,6),6)),"")),"")</f>
        <v>210A</v>
      </c>
      <c r="I322" s="25" t="s">
        <v>2754</v>
      </c>
    </row>
    <row r="323" spans="3:9" x14ac:dyDescent="0.2">
      <c r="C323" t="s">
        <v>8355</v>
      </c>
      <c r="D323" t="s">
        <v>5733</v>
      </c>
      <c r="F323" s="21"/>
      <c r="H323" t="str">
        <f t="shared" si="5"/>
        <v>211C</v>
      </c>
      <c r="I323" s="25" t="s">
        <v>2754</v>
      </c>
    </row>
    <row r="324" spans="3:9" x14ac:dyDescent="0.2">
      <c r="C324" t="s">
        <v>8355</v>
      </c>
      <c r="D324" t="s">
        <v>5734</v>
      </c>
      <c r="F324" s="21"/>
      <c r="H324" t="str">
        <f t="shared" si="5"/>
        <v>2126</v>
      </c>
      <c r="I324" s="25" t="s">
        <v>2754</v>
      </c>
    </row>
    <row r="325" spans="3:9" x14ac:dyDescent="0.2">
      <c r="C325" t="s">
        <v>8355</v>
      </c>
      <c r="D325" t="s">
        <v>5735</v>
      </c>
      <c r="F325" s="21"/>
      <c r="H325" t="str">
        <f t="shared" si="5"/>
        <v>2128</v>
      </c>
      <c r="I325" s="25" t="s">
        <v>2754</v>
      </c>
    </row>
    <row r="326" spans="3:9" x14ac:dyDescent="0.2">
      <c r="C326" t="s">
        <v>8355</v>
      </c>
      <c r="D326" t="s">
        <v>5736</v>
      </c>
      <c r="F326" s="21"/>
      <c r="H326" t="str">
        <f t="shared" si="5"/>
        <v>212E</v>
      </c>
      <c r="I326" s="25" t="s">
        <v>2754</v>
      </c>
    </row>
    <row r="327" spans="3:9" x14ac:dyDescent="0.2">
      <c r="C327" t="s">
        <v>8355</v>
      </c>
      <c r="D327" t="s">
        <v>5737</v>
      </c>
      <c r="F327" s="21"/>
      <c r="H327" t="str">
        <f t="shared" si="5"/>
        <v>215E</v>
      </c>
      <c r="I327" s="25" t="s">
        <v>2754</v>
      </c>
    </row>
    <row r="328" spans="3:9" x14ac:dyDescent="0.2">
      <c r="C328" t="s">
        <v>8355</v>
      </c>
      <c r="D328" t="s">
        <v>5738</v>
      </c>
      <c r="F328" s="21"/>
      <c r="H328" t="str">
        <f t="shared" si="5"/>
        <v>216A</v>
      </c>
      <c r="I328" s="25" t="s">
        <v>2754</v>
      </c>
    </row>
    <row r="329" spans="3:9" x14ac:dyDescent="0.2">
      <c r="C329" t="s">
        <v>8355</v>
      </c>
      <c r="D329" t="s">
        <v>5739</v>
      </c>
      <c r="F329" s="21"/>
      <c r="H329" t="str">
        <f t="shared" si="5"/>
        <v>2176</v>
      </c>
      <c r="I329" s="25" t="s">
        <v>2754</v>
      </c>
    </row>
    <row r="330" spans="3:9" x14ac:dyDescent="0.2">
      <c r="C330" t="s">
        <v>8355</v>
      </c>
      <c r="D330" t="s">
        <v>5740</v>
      </c>
      <c r="F330" s="21"/>
      <c r="H330" t="str">
        <f t="shared" si="5"/>
        <v>2192</v>
      </c>
      <c r="I330" s="25" t="s">
        <v>2754</v>
      </c>
    </row>
    <row r="331" spans="3:9" x14ac:dyDescent="0.2">
      <c r="C331" t="s">
        <v>8355</v>
      </c>
      <c r="D331" t="s">
        <v>5741</v>
      </c>
      <c r="F331" s="21"/>
      <c r="H331" t="str">
        <f t="shared" si="5"/>
        <v>2194</v>
      </c>
      <c r="I331" s="25" t="s">
        <v>2754</v>
      </c>
    </row>
    <row r="332" spans="3:9" x14ac:dyDescent="0.2">
      <c r="C332" t="s">
        <v>8355</v>
      </c>
      <c r="D332" t="s">
        <v>5742</v>
      </c>
      <c r="F332" s="21"/>
      <c r="H332" t="str">
        <f t="shared" si="5"/>
        <v>21CA</v>
      </c>
      <c r="I332" s="25" t="s">
        <v>2754</v>
      </c>
    </row>
    <row r="333" spans="3:9" x14ac:dyDescent="0.2">
      <c r="C333" t="s">
        <v>8355</v>
      </c>
      <c r="D333" t="s">
        <v>5743</v>
      </c>
      <c r="F333" s="21"/>
      <c r="H333" t="str">
        <f t="shared" si="5"/>
        <v>21D6</v>
      </c>
      <c r="I333" s="25" t="s">
        <v>2754</v>
      </c>
    </row>
    <row r="334" spans="3:9" x14ac:dyDescent="0.2">
      <c r="C334" t="s">
        <v>8355</v>
      </c>
      <c r="D334" t="s">
        <v>5744</v>
      </c>
      <c r="F334" s="21"/>
      <c r="H334" t="str">
        <f t="shared" si="5"/>
        <v>21E4</v>
      </c>
      <c r="I334" s="25" t="s">
        <v>2754</v>
      </c>
    </row>
    <row r="335" spans="3:9" x14ac:dyDescent="0.2">
      <c r="C335" t="s">
        <v>8355</v>
      </c>
      <c r="D335" t="s">
        <v>5745</v>
      </c>
      <c r="F335" s="21"/>
      <c r="H335" t="str">
        <f t="shared" si="5"/>
        <v>21EC</v>
      </c>
      <c r="I335" s="25" t="s">
        <v>2754</v>
      </c>
    </row>
    <row r="336" spans="3:9" x14ac:dyDescent="0.2">
      <c r="C336" t="s">
        <v>8355</v>
      </c>
      <c r="D336" t="s">
        <v>5746</v>
      </c>
      <c r="F336" s="21"/>
      <c r="H336" t="str">
        <f t="shared" si="5"/>
        <v>2214</v>
      </c>
      <c r="I336" s="25" t="s">
        <v>2754</v>
      </c>
    </row>
    <row r="337" spans="3:9" x14ac:dyDescent="0.2">
      <c r="C337" t="s">
        <v>8355</v>
      </c>
      <c r="D337" t="s">
        <v>5747</v>
      </c>
      <c r="F337" s="21"/>
      <c r="H337" t="str">
        <f t="shared" si="5"/>
        <v>224A</v>
      </c>
      <c r="I337" s="25" t="s">
        <v>2754</v>
      </c>
    </row>
    <row r="338" spans="3:9" x14ac:dyDescent="0.2">
      <c r="C338" t="s">
        <v>8355</v>
      </c>
      <c r="D338" t="s">
        <v>5748</v>
      </c>
      <c r="F338" s="21"/>
      <c r="H338" t="str">
        <f t="shared" si="5"/>
        <v>2252</v>
      </c>
      <c r="I338" s="25" t="s">
        <v>2754</v>
      </c>
    </row>
    <row r="339" spans="3:9" x14ac:dyDescent="0.2">
      <c r="C339" t="s">
        <v>8355</v>
      </c>
      <c r="D339" t="s">
        <v>5749</v>
      </c>
      <c r="F339" s="21"/>
      <c r="H339" t="str">
        <f t="shared" si="5"/>
        <v>2256</v>
      </c>
      <c r="I339" s="25" t="s">
        <v>2754</v>
      </c>
    </row>
    <row r="340" spans="3:9" x14ac:dyDescent="0.2">
      <c r="C340" t="s">
        <v>8355</v>
      </c>
      <c r="D340" t="s">
        <v>5750</v>
      </c>
      <c r="F340" s="21"/>
      <c r="H340" t="str">
        <f t="shared" si="5"/>
        <v>2258</v>
      </c>
      <c r="I340" s="25" t="s">
        <v>2754</v>
      </c>
    </row>
    <row r="341" spans="3:9" x14ac:dyDescent="0.2">
      <c r="C341" t="s">
        <v>8355</v>
      </c>
      <c r="D341" t="s">
        <v>5751</v>
      </c>
      <c r="F341" s="21"/>
      <c r="H341" t="str">
        <f t="shared" si="5"/>
        <v>228A</v>
      </c>
      <c r="I341" s="25" t="s">
        <v>2754</v>
      </c>
    </row>
    <row r="342" spans="3:9" x14ac:dyDescent="0.2">
      <c r="C342" t="s">
        <v>8355</v>
      </c>
      <c r="D342" t="s">
        <v>5752</v>
      </c>
      <c r="F342" s="21"/>
      <c r="H342" t="str">
        <f t="shared" si="5"/>
        <v>2290</v>
      </c>
      <c r="I342" s="25" t="s">
        <v>2754</v>
      </c>
    </row>
    <row r="343" spans="3:9" x14ac:dyDescent="0.2">
      <c r="C343" t="s">
        <v>8355</v>
      </c>
      <c r="D343" t="s">
        <v>5753</v>
      </c>
      <c r="F343" s="21"/>
      <c r="H343" t="str">
        <f t="shared" si="5"/>
        <v>2296</v>
      </c>
      <c r="I343" s="25" t="s">
        <v>2754</v>
      </c>
    </row>
    <row r="344" spans="3:9" x14ac:dyDescent="0.2">
      <c r="C344" t="s">
        <v>8355</v>
      </c>
      <c r="D344" t="s">
        <v>5754</v>
      </c>
      <c r="F344" s="21"/>
      <c r="H344" t="str">
        <f t="shared" si="5"/>
        <v>2298</v>
      </c>
      <c r="I344" s="25" t="s">
        <v>2754</v>
      </c>
    </row>
    <row r="345" spans="3:9" x14ac:dyDescent="0.2">
      <c r="C345" t="s">
        <v>8355</v>
      </c>
      <c r="D345" t="s">
        <v>5755</v>
      </c>
      <c r="F345" s="21"/>
      <c r="H345" t="str">
        <f t="shared" si="5"/>
        <v>22CA</v>
      </c>
      <c r="I345" s="25" t="s">
        <v>2754</v>
      </c>
    </row>
    <row r="346" spans="3:9" x14ac:dyDescent="0.2">
      <c r="C346" t="s">
        <v>8355</v>
      </c>
      <c r="D346" t="s">
        <v>5756</v>
      </c>
      <c r="F346" s="21"/>
      <c r="H346" t="str">
        <f t="shared" si="5"/>
        <v>22F8</v>
      </c>
      <c r="I346" s="25" t="s">
        <v>2754</v>
      </c>
    </row>
    <row r="347" spans="3:9" x14ac:dyDescent="0.2">
      <c r="C347" t="s">
        <v>8355</v>
      </c>
      <c r="D347" t="s">
        <v>5757</v>
      </c>
      <c r="F347" s="21"/>
      <c r="H347" t="str">
        <f t="shared" si="5"/>
        <v>230A</v>
      </c>
      <c r="I347" s="25" t="s">
        <v>2754</v>
      </c>
    </row>
    <row r="348" spans="3:9" x14ac:dyDescent="0.2">
      <c r="C348" t="s">
        <v>8355</v>
      </c>
      <c r="D348" t="s">
        <v>5758</v>
      </c>
      <c r="F348" s="21"/>
      <c r="H348" t="str">
        <f t="shared" si="5"/>
        <v>230C</v>
      </c>
      <c r="I348" s="25" t="s">
        <v>2754</v>
      </c>
    </row>
    <row r="349" spans="3:9" x14ac:dyDescent="0.2">
      <c r="C349" t="s">
        <v>8355</v>
      </c>
      <c r="D349" t="s">
        <v>5759</v>
      </c>
      <c r="F349" s="21"/>
      <c r="H349" t="str">
        <f t="shared" si="5"/>
        <v>2316</v>
      </c>
      <c r="I349" s="25" t="s">
        <v>2754</v>
      </c>
    </row>
    <row r="350" spans="3:9" x14ac:dyDescent="0.2">
      <c r="C350" t="s">
        <v>8355</v>
      </c>
      <c r="D350" t="s">
        <v>5760</v>
      </c>
      <c r="F350" s="21"/>
      <c r="H350" t="str">
        <f t="shared" si="5"/>
        <v>2324</v>
      </c>
      <c r="I350" s="25" t="s">
        <v>2754</v>
      </c>
    </row>
    <row r="351" spans="3:9" x14ac:dyDescent="0.2">
      <c r="C351" t="s">
        <v>8355</v>
      </c>
      <c r="D351" t="s">
        <v>5761</v>
      </c>
      <c r="F351" s="21"/>
      <c r="H351" t="str">
        <f t="shared" si="5"/>
        <v>233E</v>
      </c>
      <c r="I351" s="25" t="s">
        <v>2754</v>
      </c>
    </row>
    <row r="352" spans="3:9" x14ac:dyDescent="0.2">
      <c r="C352" t="s">
        <v>8355</v>
      </c>
      <c r="D352" t="s">
        <v>5762</v>
      </c>
      <c r="F352" s="21"/>
      <c r="H352" t="str">
        <f t="shared" si="5"/>
        <v>2360</v>
      </c>
      <c r="I352" s="25" t="s">
        <v>2754</v>
      </c>
    </row>
    <row r="353" spans="3:9" x14ac:dyDescent="0.2">
      <c r="C353" t="s">
        <v>8355</v>
      </c>
      <c r="D353" t="s">
        <v>5763</v>
      </c>
      <c r="F353" s="21"/>
      <c r="H353" t="str">
        <f t="shared" si="5"/>
        <v>2374</v>
      </c>
      <c r="I353" s="25" t="s">
        <v>2754</v>
      </c>
    </row>
    <row r="354" spans="3:9" x14ac:dyDescent="0.2">
      <c r="C354" t="s">
        <v>8355</v>
      </c>
      <c r="D354" t="s">
        <v>5764</v>
      </c>
      <c r="F354" s="21"/>
      <c r="H354" t="str">
        <f t="shared" si="5"/>
        <v>2380</v>
      </c>
      <c r="I354" s="25" t="s">
        <v>2754</v>
      </c>
    </row>
    <row r="355" spans="3:9" x14ac:dyDescent="0.2">
      <c r="C355" t="s">
        <v>8355</v>
      </c>
      <c r="D355" t="s">
        <v>5765</v>
      </c>
      <c r="F355" s="21"/>
      <c r="H355" t="str">
        <f t="shared" si="5"/>
        <v>2394</v>
      </c>
      <c r="I355" s="25" t="s">
        <v>2754</v>
      </c>
    </row>
    <row r="356" spans="3:9" x14ac:dyDescent="0.2">
      <c r="C356" t="s">
        <v>8355</v>
      </c>
      <c r="D356" t="s">
        <v>5766</v>
      </c>
      <c r="F356" s="21"/>
      <c r="H356" t="str">
        <f t="shared" si="5"/>
        <v>2396</v>
      </c>
      <c r="I356" s="25" t="s">
        <v>2754</v>
      </c>
    </row>
    <row r="357" spans="3:9" x14ac:dyDescent="0.2">
      <c r="C357" t="s">
        <v>8355</v>
      </c>
      <c r="D357" t="s">
        <v>5767</v>
      </c>
      <c r="F357" s="21"/>
      <c r="H357" t="str">
        <f t="shared" si="5"/>
        <v>23D6</v>
      </c>
      <c r="I357" s="25" t="s">
        <v>2754</v>
      </c>
    </row>
    <row r="358" spans="3:9" x14ac:dyDescent="0.2">
      <c r="C358" t="s">
        <v>8355</v>
      </c>
      <c r="D358" t="s">
        <v>5768</v>
      </c>
      <c r="F358" s="21"/>
      <c r="H358" t="str">
        <f t="shared" si="5"/>
        <v>23F6</v>
      </c>
      <c r="I358" s="25" t="s">
        <v>2754</v>
      </c>
    </row>
    <row r="359" spans="3:9" x14ac:dyDescent="0.2">
      <c r="C359" t="s">
        <v>8355</v>
      </c>
      <c r="D359" t="s">
        <v>5769</v>
      </c>
      <c r="F359" s="21"/>
      <c r="H359" t="str">
        <f t="shared" si="5"/>
        <v>2404</v>
      </c>
      <c r="I359" s="25" t="s">
        <v>2754</v>
      </c>
    </row>
    <row r="360" spans="3:9" x14ac:dyDescent="0.2">
      <c r="C360" t="s">
        <v>8355</v>
      </c>
      <c r="D360" t="s">
        <v>5770</v>
      </c>
      <c r="F360" s="21"/>
      <c r="H360" t="str">
        <f t="shared" si="5"/>
        <v>2414</v>
      </c>
      <c r="I360" s="25" t="s">
        <v>2754</v>
      </c>
    </row>
    <row r="361" spans="3:9" x14ac:dyDescent="0.2">
      <c r="C361" t="s">
        <v>8355</v>
      </c>
      <c r="D361" t="s">
        <v>5771</v>
      </c>
      <c r="F361" s="21"/>
      <c r="H361" t="str">
        <f t="shared" si="5"/>
        <v>2420</v>
      </c>
      <c r="I361" s="25" t="s">
        <v>2754</v>
      </c>
    </row>
    <row r="362" spans="3:9" x14ac:dyDescent="0.2">
      <c r="C362" t="s">
        <v>8355</v>
      </c>
      <c r="D362" t="s">
        <v>5772</v>
      </c>
      <c r="F362" s="21"/>
      <c r="H362" t="str">
        <f t="shared" si="5"/>
        <v>2430</v>
      </c>
      <c r="I362" s="25" t="s">
        <v>2754</v>
      </c>
    </row>
    <row r="363" spans="3:9" x14ac:dyDescent="0.2">
      <c r="C363" t="s">
        <v>8355</v>
      </c>
      <c r="D363" t="s">
        <v>5773</v>
      </c>
      <c r="F363" s="21"/>
      <c r="H363" t="str">
        <f t="shared" si="5"/>
        <v>2460</v>
      </c>
      <c r="I363" s="25" t="s">
        <v>2754</v>
      </c>
    </row>
    <row r="364" spans="3:9" x14ac:dyDescent="0.2">
      <c r="C364" t="s">
        <v>8355</v>
      </c>
      <c r="D364" t="s">
        <v>5774</v>
      </c>
      <c r="F364" s="21"/>
      <c r="H364" t="str">
        <f t="shared" si="5"/>
        <v>248C</v>
      </c>
      <c r="I364" s="25" t="s">
        <v>2754</v>
      </c>
    </row>
    <row r="365" spans="3:9" x14ac:dyDescent="0.2">
      <c r="C365" t="s">
        <v>8355</v>
      </c>
      <c r="D365" t="s">
        <v>5775</v>
      </c>
      <c r="F365" s="21"/>
      <c r="H365" t="str">
        <f t="shared" si="5"/>
        <v>249C</v>
      </c>
      <c r="I365" s="25" t="s">
        <v>2754</v>
      </c>
    </row>
    <row r="366" spans="3:9" x14ac:dyDescent="0.2">
      <c r="C366" t="s">
        <v>8355</v>
      </c>
      <c r="D366" t="s">
        <v>5776</v>
      </c>
      <c r="F366" s="21"/>
      <c r="H366" t="str">
        <f t="shared" si="5"/>
        <v>24A6</v>
      </c>
      <c r="I366" s="25" t="s">
        <v>2754</v>
      </c>
    </row>
    <row r="367" spans="3:9" x14ac:dyDescent="0.2">
      <c r="C367" t="s">
        <v>8355</v>
      </c>
      <c r="D367" t="s">
        <v>5777</v>
      </c>
      <c r="F367" s="21"/>
      <c r="H367" t="str">
        <f t="shared" si="5"/>
        <v>24AE</v>
      </c>
      <c r="I367" s="25" t="s">
        <v>2754</v>
      </c>
    </row>
    <row r="368" spans="3:9" x14ac:dyDescent="0.2">
      <c r="C368" t="s">
        <v>8355</v>
      </c>
      <c r="D368" t="s">
        <v>5778</v>
      </c>
      <c r="F368" s="21"/>
      <c r="H368" t="str">
        <f t="shared" si="5"/>
        <v>24BE</v>
      </c>
      <c r="I368" s="25" t="s">
        <v>2754</v>
      </c>
    </row>
    <row r="369" spans="3:9" x14ac:dyDescent="0.2">
      <c r="C369" t="s">
        <v>8355</v>
      </c>
      <c r="D369" t="s">
        <v>5779</v>
      </c>
      <c r="F369" s="21"/>
      <c r="H369" t="str">
        <f t="shared" si="5"/>
        <v>24EE</v>
      </c>
      <c r="I369" s="25" t="s">
        <v>2754</v>
      </c>
    </row>
    <row r="370" spans="3:9" x14ac:dyDescent="0.2">
      <c r="C370" t="s">
        <v>8355</v>
      </c>
      <c r="D370" t="s">
        <v>5780</v>
      </c>
      <c r="F370" s="21"/>
      <c r="H370" t="str">
        <f t="shared" si="5"/>
        <v>24F2</v>
      </c>
      <c r="I370" s="25" t="s">
        <v>2754</v>
      </c>
    </row>
    <row r="371" spans="3:9" x14ac:dyDescent="0.2">
      <c r="C371" t="s">
        <v>8355</v>
      </c>
      <c r="D371" t="s">
        <v>5781</v>
      </c>
      <c r="F371" s="21"/>
      <c r="H371" t="str">
        <f t="shared" si="5"/>
        <v>24FC</v>
      </c>
      <c r="I371" s="25" t="s">
        <v>2754</v>
      </c>
    </row>
    <row r="372" spans="3:9" x14ac:dyDescent="0.2">
      <c r="C372" t="s">
        <v>8355</v>
      </c>
      <c r="D372" t="s">
        <v>5782</v>
      </c>
      <c r="F372" s="21"/>
      <c r="H372" t="str">
        <f t="shared" si="5"/>
        <v>2520</v>
      </c>
      <c r="I372" s="25" t="s">
        <v>2754</v>
      </c>
    </row>
    <row r="373" spans="3:9" x14ac:dyDescent="0.2">
      <c r="C373" t="s">
        <v>8355</v>
      </c>
      <c r="D373" t="s">
        <v>5783</v>
      </c>
      <c r="F373" s="21"/>
      <c r="H373" t="str">
        <f t="shared" si="5"/>
        <v>2534</v>
      </c>
      <c r="I373" s="25" t="s">
        <v>2754</v>
      </c>
    </row>
    <row r="374" spans="3:9" x14ac:dyDescent="0.2">
      <c r="C374" t="s">
        <v>8355</v>
      </c>
      <c r="D374" t="s">
        <v>5784</v>
      </c>
      <c r="F374" s="21"/>
      <c r="H374" t="str">
        <f t="shared" si="5"/>
        <v>2538</v>
      </c>
      <c r="I374" s="25" t="s">
        <v>2754</v>
      </c>
    </row>
    <row r="375" spans="3:9" x14ac:dyDescent="0.2">
      <c r="C375" t="s">
        <v>8355</v>
      </c>
      <c r="D375" t="s">
        <v>5785</v>
      </c>
      <c r="F375" s="21"/>
      <c r="H375" t="str">
        <f t="shared" si="5"/>
        <v>2564</v>
      </c>
      <c r="I375" s="25" t="s">
        <v>2754</v>
      </c>
    </row>
    <row r="376" spans="3:9" x14ac:dyDescent="0.2">
      <c r="C376" t="s">
        <v>8355</v>
      </c>
      <c r="D376" t="s">
        <v>5786</v>
      </c>
      <c r="F376" s="21"/>
      <c r="H376" t="str">
        <f t="shared" si="5"/>
        <v>2576</v>
      </c>
      <c r="I376" s="25" t="s">
        <v>2754</v>
      </c>
    </row>
    <row r="377" spans="3:9" x14ac:dyDescent="0.2">
      <c r="C377" t="s">
        <v>8355</v>
      </c>
      <c r="D377" t="s">
        <v>5787</v>
      </c>
      <c r="F377" s="21"/>
      <c r="H377" t="str">
        <f t="shared" si="5"/>
        <v>2584</v>
      </c>
      <c r="I377" s="25" t="s">
        <v>2754</v>
      </c>
    </row>
    <row r="378" spans="3:9" x14ac:dyDescent="0.2">
      <c r="C378" t="s">
        <v>8355</v>
      </c>
      <c r="D378" t="s">
        <v>5788</v>
      </c>
      <c r="F378" s="21"/>
      <c r="H378" t="str">
        <f t="shared" si="5"/>
        <v>2594</v>
      </c>
      <c r="I378" s="25" t="s">
        <v>2754</v>
      </c>
    </row>
    <row r="379" spans="3:9" x14ac:dyDescent="0.2">
      <c r="C379" t="s">
        <v>8355</v>
      </c>
      <c r="D379" t="s">
        <v>5789</v>
      </c>
      <c r="F379" s="21"/>
      <c r="H379" t="str">
        <f t="shared" si="5"/>
        <v>259A</v>
      </c>
      <c r="I379" s="25" t="s">
        <v>2754</v>
      </c>
    </row>
    <row r="380" spans="3:9" x14ac:dyDescent="0.2">
      <c r="C380" t="s">
        <v>8355</v>
      </c>
      <c r="D380" t="s">
        <v>5790</v>
      </c>
      <c r="F380" s="21"/>
      <c r="H380" t="str">
        <f t="shared" si="5"/>
        <v>25EE</v>
      </c>
      <c r="I380" s="25" t="s">
        <v>2754</v>
      </c>
    </row>
    <row r="381" spans="3:9" x14ac:dyDescent="0.2">
      <c r="C381" t="s">
        <v>8355</v>
      </c>
      <c r="D381" t="s">
        <v>5791</v>
      </c>
      <c r="F381" s="21"/>
      <c r="H381" t="str">
        <f t="shared" si="5"/>
        <v>25FE</v>
      </c>
      <c r="I381" s="25" t="s">
        <v>2754</v>
      </c>
    </row>
    <row r="382" spans="3:9" x14ac:dyDescent="0.2">
      <c r="C382" t="s">
        <v>8355</v>
      </c>
      <c r="D382" t="s">
        <v>5792</v>
      </c>
      <c r="F382" s="21"/>
      <c r="H382" t="str">
        <f t="shared" si="5"/>
        <v>260A</v>
      </c>
      <c r="I382" s="25" t="s">
        <v>2754</v>
      </c>
    </row>
    <row r="383" spans="3:9" x14ac:dyDescent="0.2">
      <c r="C383" t="s">
        <v>8355</v>
      </c>
      <c r="D383" t="s">
        <v>5793</v>
      </c>
      <c r="F383" s="21"/>
      <c r="H383" t="str">
        <f t="shared" si="5"/>
        <v>2628</v>
      </c>
      <c r="I383" s="25" t="s">
        <v>2754</v>
      </c>
    </row>
    <row r="384" spans="3:9" x14ac:dyDescent="0.2">
      <c r="C384" t="s">
        <v>8355</v>
      </c>
      <c r="D384" t="s">
        <v>5794</v>
      </c>
      <c r="F384" s="21"/>
      <c r="H384" t="str">
        <f t="shared" si="5"/>
        <v>2634</v>
      </c>
      <c r="I384" s="25" t="s">
        <v>2754</v>
      </c>
    </row>
    <row r="385" spans="3:9" x14ac:dyDescent="0.2">
      <c r="C385" t="s">
        <v>8355</v>
      </c>
      <c r="D385" t="s">
        <v>5795</v>
      </c>
      <c r="F385" s="21"/>
      <c r="H385" t="str">
        <f t="shared" si="5"/>
        <v>265C</v>
      </c>
      <c r="I385" s="25" t="s">
        <v>2754</v>
      </c>
    </row>
    <row r="386" spans="3:9" x14ac:dyDescent="0.2">
      <c r="C386" t="s">
        <v>8355</v>
      </c>
      <c r="D386" t="s">
        <v>5796</v>
      </c>
      <c r="F386" s="21"/>
      <c r="H386" t="str">
        <f t="shared" ref="H386:H449" si="6">IFERROR(DEC2HEX(IF(LEFT(D386,3)="adr",HEX2DEC(LEFT(RIGHT(D386,6),6)),"")),"")</f>
        <v>2662</v>
      </c>
      <c r="I386" s="25" t="s">
        <v>2754</v>
      </c>
    </row>
    <row r="387" spans="3:9" x14ac:dyDescent="0.2">
      <c r="C387" t="s">
        <v>8355</v>
      </c>
      <c r="D387" t="s">
        <v>5797</v>
      </c>
      <c r="F387" s="21"/>
      <c r="H387" t="str">
        <f t="shared" si="6"/>
        <v>2664</v>
      </c>
      <c r="I387" s="25" t="s">
        <v>2754</v>
      </c>
    </row>
    <row r="388" spans="3:9" x14ac:dyDescent="0.2">
      <c r="C388" t="s">
        <v>8355</v>
      </c>
      <c r="D388" t="s">
        <v>5798</v>
      </c>
      <c r="F388" s="21"/>
      <c r="H388" t="str">
        <f t="shared" si="6"/>
        <v>267A</v>
      </c>
      <c r="I388" s="25" t="s">
        <v>2754</v>
      </c>
    </row>
    <row r="389" spans="3:9" x14ac:dyDescent="0.2">
      <c r="C389" t="s">
        <v>8355</v>
      </c>
      <c r="D389" t="s">
        <v>5799</v>
      </c>
      <c r="F389" s="21"/>
      <c r="H389" t="str">
        <f t="shared" si="6"/>
        <v>2680</v>
      </c>
      <c r="I389" s="25" t="s">
        <v>2754</v>
      </c>
    </row>
    <row r="390" spans="3:9" x14ac:dyDescent="0.2">
      <c r="C390" t="s">
        <v>8355</v>
      </c>
      <c r="D390" t="s">
        <v>5800</v>
      </c>
      <c r="F390" s="21"/>
      <c r="H390" t="str">
        <f t="shared" si="6"/>
        <v>2684</v>
      </c>
      <c r="I390" s="25" t="s">
        <v>2754</v>
      </c>
    </row>
    <row r="391" spans="3:9" x14ac:dyDescent="0.2">
      <c r="C391" t="s">
        <v>8355</v>
      </c>
      <c r="D391" t="s">
        <v>5801</v>
      </c>
      <c r="F391" s="21"/>
      <c r="H391" t="str">
        <f t="shared" si="6"/>
        <v>26E4</v>
      </c>
      <c r="I391" s="25" t="s">
        <v>2754</v>
      </c>
    </row>
    <row r="392" spans="3:9" x14ac:dyDescent="0.2">
      <c r="C392" t="s">
        <v>8355</v>
      </c>
      <c r="D392" t="s">
        <v>5802</v>
      </c>
      <c r="F392" s="21"/>
      <c r="H392" t="str">
        <f t="shared" si="6"/>
        <v>26E6</v>
      </c>
      <c r="I392" s="25" t="s">
        <v>2754</v>
      </c>
    </row>
    <row r="393" spans="3:9" x14ac:dyDescent="0.2">
      <c r="C393" t="s">
        <v>8355</v>
      </c>
      <c r="D393" t="s">
        <v>5803</v>
      </c>
      <c r="F393" s="21"/>
      <c r="H393" t="str">
        <f t="shared" si="6"/>
        <v>26FE</v>
      </c>
      <c r="I393" s="25" t="s">
        <v>2754</v>
      </c>
    </row>
    <row r="394" spans="3:9" x14ac:dyDescent="0.2">
      <c r="C394" t="s">
        <v>8355</v>
      </c>
      <c r="D394" t="s">
        <v>5804</v>
      </c>
      <c r="F394" s="21"/>
      <c r="H394" t="str">
        <f t="shared" si="6"/>
        <v>2700</v>
      </c>
      <c r="I394" s="25" t="s">
        <v>2754</v>
      </c>
    </row>
    <row r="395" spans="3:9" x14ac:dyDescent="0.2">
      <c r="C395" t="s">
        <v>8355</v>
      </c>
      <c r="D395" t="s">
        <v>5805</v>
      </c>
      <c r="F395" s="21"/>
      <c r="H395" t="str">
        <f t="shared" si="6"/>
        <v>270E</v>
      </c>
      <c r="I395" s="25" t="s">
        <v>2754</v>
      </c>
    </row>
    <row r="396" spans="3:9" x14ac:dyDescent="0.2">
      <c r="C396" t="s">
        <v>8355</v>
      </c>
      <c r="D396" t="s">
        <v>5806</v>
      </c>
      <c r="F396" s="21"/>
      <c r="H396" t="str">
        <f t="shared" si="6"/>
        <v>271C</v>
      </c>
      <c r="I396" s="25" t="s">
        <v>8254</v>
      </c>
    </row>
    <row r="397" spans="3:9" x14ac:dyDescent="0.2">
      <c r="C397" t="s">
        <v>8355</v>
      </c>
      <c r="D397" t="s">
        <v>5807</v>
      </c>
      <c r="F397" s="21"/>
      <c r="H397" t="str">
        <f t="shared" si="6"/>
        <v>2734</v>
      </c>
      <c r="I397" s="25" t="s">
        <v>2754</v>
      </c>
    </row>
    <row r="398" spans="3:9" x14ac:dyDescent="0.2">
      <c r="C398" t="s">
        <v>8355</v>
      </c>
      <c r="D398" t="s">
        <v>5808</v>
      </c>
      <c r="F398" s="21"/>
      <c r="H398" t="str">
        <f t="shared" si="6"/>
        <v>2756</v>
      </c>
      <c r="I398" s="25" t="s">
        <v>2754</v>
      </c>
    </row>
    <row r="399" spans="3:9" x14ac:dyDescent="0.2">
      <c r="C399" t="s">
        <v>8355</v>
      </c>
      <c r="D399" t="s">
        <v>5809</v>
      </c>
      <c r="F399" s="21"/>
      <c r="H399" t="str">
        <f t="shared" si="6"/>
        <v>2760</v>
      </c>
      <c r="I399" s="25" t="s">
        <v>2754</v>
      </c>
    </row>
    <row r="400" spans="3:9" x14ac:dyDescent="0.2">
      <c r="C400" t="s">
        <v>8355</v>
      </c>
      <c r="D400" t="s">
        <v>5810</v>
      </c>
      <c r="F400" s="21"/>
      <c r="H400" t="str">
        <f t="shared" si="6"/>
        <v>277E</v>
      </c>
      <c r="I400" s="25" t="s">
        <v>2754</v>
      </c>
    </row>
    <row r="401" spans="3:9" x14ac:dyDescent="0.2">
      <c r="C401" t="s">
        <v>8355</v>
      </c>
      <c r="D401" t="s">
        <v>5811</v>
      </c>
      <c r="F401" s="21"/>
      <c r="H401" t="str">
        <f t="shared" si="6"/>
        <v>278C</v>
      </c>
      <c r="I401" s="25" t="s">
        <v>2754</v>
      </c>
    </row>
    <row r="402" spans="3:9" x14ac:dyDescent="0.2">
      <c r="C402" t="s">
        <v>8355</v>
      </c>
      <c r="D402" t="s">
        <v>5812</v>
      </c>
      <c r="F402" s="21"/>
      <c r="H402" t="str">
        <f t="shared" si="6"/>
        <v>27A0</v>
      </c>
      <c r="I402" s="25" t="s">
        <v>2754</v>
      </c>
    </row>
    <row r="403" spans="3:9" x14ac:dyDescent="0.2">
      <c r="C403" t="s">
        <v>8355</v>
      </c>
      <c r="D403" t="s">
        <v>5813</v>
      </c>
      <c r="F403" s="21"/>
      <c r="H403" t="str">
        <f t="shared" si="6"/>
        <v>27C6</v>
      </c>
      <c r="I403" s="25" t="s">
        <v>2754</v>
      </c>
    </row>
    <row r="404" spans="3:9" x14ac:dyDescent="0.2">
      <c r="C404" t="s">
        <v>8355</v>
      </c>
      <c r="D404" t="s">
        <v>5814</v>
      </c>
      <c r="F404" s="21"/>
      <c r="H404" t="str">
        <f t="shared" si="6"/>
        <v>27E0</v>
      </c>
      <c r="I404" s="25" t="s">
        <v>2754</v>
      </c>
    </row>
    <row r="405" spans="3:9" x14ac:dyDescent="0.2">
      <c r="C405" t="s">
        <v>8355</v>
      </c>
      <c r="D405" t="s">
        <v>5815</v>
      </c>
      <c r="F405" s="21"/>
      <c r="H405" t="str">
        <f t="shared" si="6"/>
        <v>27F0</v>
      </c>
      <c r="I405" s="25" t="s">
        <v>2754</v>
      </c>
    </row>
    <row r="406" spans="3:9" x14ac:dyDescent="0.2">
      <c r="C406" t="s">
        <v>8355</v>
      </c>
      <c r="D406" t="s">
        <v>5816</v>
      </c>
      <c r="F406" s="21"/>
      <c r="H406" t="str">
        <f t="shared" si="6"/>
        <v>27F6</v>
      </c>
      <c r="I406" s="25" t="s">
        <v>2754</v>
      </c>
    </row>
    <row r="407" spans="3:9" x14ac:dyDescent="0.2">
      <c r="C407" t="s">
        <v>8355</v>
      </c>
      <c r="D407" t="s">
        <v>5817</v>
      </c>
      <c r="F407" s="21"/>
      <c r="H407" t="str">
        <f t="shared" si="6"/>
        <v>2814</v>
      </c>
      <c r="I407" s="25" t="s">
        <v>2754</v>
      </c>
    </row>
    <row r="408" spans="3:9" x14ac:dyDescent="0.2">
      <c r="C408" t="s">
        <v>8355</v>
      </c>
      <c r="D408" t="s">
        <v>5818</v>
      </c>
      <c r="F408" s="21"/>
      <c r="H408" t="str">
        <f t="shared" si="6"/>
        <v>281C</v>
      </c>
      <c r="I408" s="25" t="s">
        <v>2754</v>
      </c>
    </row>
    <row r="409" spans="3:9" x14ac:dyDescent="0.2">
      <c r="C409" t="s">
        <v>8355</v>
      </c>
      <c r="D409" t="s">
        <v>5819</v>
      </c>
      <c r="F409" s="21"/>
      <c r="H409" t="str">
        <f t="shared" si="6"/>
        <v>282A</v>
      </c>
      <c r="I409" s="25" t="s">
        <v>2754</v>
      </c>
    </row>
    <row r="410" spans="3:9" x14ac:dyDescent="0.2">
      <c r="C410" t="s">
        <v>8355</v>
      </c>
      <c r="D410" t="s">
        <v>5820</v>
      </c>
      <c r="F410" s="21"/>
      <c r="H410" t="str">
        <f t="shared" si="6"/>
        <v>282C</v>
      </c>
      <c r="I410" s="25" t="s">
        <v>2754</v>
      </c>
    </row>
    <row r="411" spans="3:9" x14ac:dyDescent="0.2">
      <c r="C411" t="s">
        <v>8355</v>
      </c>
      <c r="D411" t="s">
        <v>5821</v>
      </c>
      <c r="F411" s="21"/>
      <c r="H411" t="str">
        <f t="shared" si="6"/>
        <v>2840</v>
      </c>
      <c r="I411" s="25" t="s">
        <v>2754</v>
      </c>
    </row>
    <row r="412" spans="3:9" x14ac:dyDescent="0.2">
      <c r="C412" t="s">
        <v>8355</v>
      </c>
      <c r="D412" t="s">
        <v>5822</v>
      </c>
      <c r="F412" s="21"/>
      <c r="H412" t="str">
        <f t="shared" si="6"/>
        <v>2848</v>
      </c>
      <c r="I412" s="25" t="s">
        <v>2754</v>
      </c>
    </row>
    <row r="413" spans="3:9" x14ac:dyDescent="0.2">
      <c r="C413" t="s">
        <v>8355</v>
      </c>
      <c r="D413" t="s">
        <v>5823</v>
      </c>
      <c r="F413" s="21"/>
      <c r="H413" t="str">
        <f t="shared" si="6"/>
        <v>286A</v>
      </c>
      <c r="I413" s="25" t="s">
        <v>2754</v>
      </c>
    </row>
    <row r="414" spans="3:9" x14ac:dyDescent="0.2">
      <c r="C414" t="s">
        <v>8355</v>
      </c>
      <c r="D414" t="s">
        <v>5824</v>
      </c>
      <c r="F414" s="21"/>
      <c r="H414" t="str">
        <f t="shared" si="6"/>
        <v>287C</v>
      </c>
      <c r="I414" s="25" t="s">
        <v>2754</v>
      </c>
    </row>
    <row r="415" spans="3:9" x14ac:dyDescent="0.2">
      <c r="C415" t="s">
        <v>8355</v>
      </c>
      <c r="D415" t="s">
        <v>5825</v>
      </c>
      <c r="F415" s="21"/>
      <c r="H415" t="str">
        <f t="shared" si="6"/>
        <v>2880</v>
      </c>
      <c r="I415" s="25" t="s">
        <v>2754</v>
      </c>
    </row>
    <row r="416" spans="3:9" x14ac:dyDescent="0.2">
      <c r="C416" t="s">
        <v>8355</v>
      </c>
      <c r="D416" t="s">
        <v>5826</v>
      </c>
      <c r="F416" s="21"/>
      <c r="H416" t="str">
        <f t="shared" si="6"/>
        <v>2892</v>
      </c>
      <c r="I416" s="25" t="s">
        <v>2754</v>
      </c>
    </row>
    <row r="417" spans="3:9" x14ac:dyDescent="0.2">
      <c r="C417" t="s">
        <v>8355</v>
      </c>
      <c r="D417" t="s">
        <v>5827</v>
      </c>
      <c r="F417" s="21"/>
      <c r="H417" t="str">
        <f t="shared" si="6"/>
        <v>2896</v>
      </c>
      <c r="I417" s="25" t="s">
        <v>2754</v>
      </c>
    </row>
    <row r="418" spans="3:9" x14ac:dyDescent="0.2">
      <c r="C418" t="s">
        <v>8355</v>
      </c>
      <c r="D418" t="s">
        <v>5828</v>
      </c>
      <c r="F418" s="21"/>
      <c r="H418" t="str">
        <f t="shared" si="6"/>
        <v>28AE</v>
      </c>
      <c r="I418" s="25" t="s">
        <v>2754</v>
      </c>
    </row>
    <row r="419" spans="3:9" x14ac:dyDescent="0.2">
      <c r="C419" t="s">
        <v>8355</v>
      </c>
      <c r="D419" t="s">
        <v>5829</v>
      </c>
      <c r="F419" s="21"/>
      <c r="H419" t="str">
        <f t="shared" si="6"/>
        <v>28B8</v>
      </c>
      <c r="I419" s="25" t="s">
        <v>2754</v>
      </c>
    </row>
    <row r="420" spans="3:9" x14ac:dyDescent="0.2">
      <c r="C420" t="s">
        <v>8355</v>
      </c>
      <c r="D420" t="s">
        <v>5830</v>
      </c>
      <c r="F420" s="21"/>
      <c r="H420" t="str">
        <f t="shared" si="6"/>
        <v>28BC</v>
      </c>
      <c r="I420" s="25" t="s">
        <v>2754</v>
      </c>
    </row>
    <row r="421" spans="3:9" x14ac:dyDescent="0.2">
      <c r="C421" t="s">
        <v>8355</v>
      </c>
      <c r="D421" t="s">
        <v>5831</v>
      </c>
      <c r="F421" s="21"/>
      <c r="H421" t="str">
        <f t="shared" si="6"/>
        <v>28D0</v>
      </c>
      <c r="I421" s="25" t="s">
        <v>2754</v>
      </c>
    </row>
    <row r="422" spans="3:9" x14ac:dyDescent="0.2">
      <c r="C422" t="s">
        <v>8355</v>
      </c>
      <c r="D422" t="s">
        <v>5832</v>
      </c>
      <c r="F422" s="21"/>
      <c r="H422" t="str">
        <f t="shared" si="6"/>
        <v>2904</v>
      </c>
      <c r="I422" s="25" t="s">
        <v>2754</v>
      </c>
    </row>
    <row r="423" spans="3:9" x14ac:dyDescent="0.2">
      <c r="C423" t="s">
        <v>8355</v>
      </c>
      <c r="D423" t="s">
        <v>5833</v>
      </c>
      <c r="F423" s="21"/>
      <c r="H423" t="str">
        <f t="shared" si="6"/>
        <v>291A</v>
      </c>
      <c r="I423" s="25" t="s">
        <v>2754</v>
      </c>
    </row>
    <row r="424" spans="3:9" x14ac:dyDescent="0.2">
      <c r="C424" t="s">
        <v>8355</v>
      </c>
      <c r="D424" t="s">
        <v>5834</v>
      </c>
      <c r="F424" s="21"/>
      <c r="H424" t="str">
        <f t="shared" si="6"/>
        <v>292A</v>
      </c>
      <c r="I424" s="25" t="s">
        <v>2754</v>
      </c>
    </row>
    <row r="425" spans="3:9" x14ac:dyDescent="0.2">
      <c r="C425" t="s">
        <v>8355</v>
      </c>
      <c r="D425" t="s">
        <v>5835</v>
      </c>
      <c r="F425" s="21"/>
      <c r="H425" t="str">
        <f t="shared" si="6"/>
        <v>2960</v>
      </c>
      <c r="I425" s="25" t="s">
        <v>2754</v>
      </c>
    </row>
    <row r="426" spans="3:9" x14ac:dyDescent="0.2">
      <c r="C426" t="s">
        <v>8355</v>
      </c>
      <c r="D426" t="s">
        <v>5836</v>
      </c>
      <c r="F426" s="21"/>
      <c r="H426" t="str">
        <f t="shared" si="6"/>
        <v>296C</v>
      </c>
      <c r="I426" s="25" t="s">
        <v>2754</v>
      </c>
    </row>
    <row r="427" spans="3:9" x14ac:dyDescent="0.2">
      <c r="C427" t="s">
        <v>8355</v>
      </c>
      <c r="D427" t="s">
        <v>5837</v>
      </c>
      <c r="F427" s="21"/>
      <c r="H427" t="str">
        <f t="shared" si="6"/>
        <v>2972</v>
      </c>
      <c r="I427" s="25" t="s">
        <v>2754</v>
      </c>
    </row>
    <row r="428" spans="3:9" x14ac:dyDescent="0.2">
      <c r="C428" t="s">
        <v>8355</v>
      </c>
      <c r="D428" t="s">
        <v>5838</v>
      </c>
      <c r="F428" s="21"/>
      <c r="H428" t="str">
        <f t="shared" si="6"/>
        <v>2982</v>
      </c>
      <c r="I428" s="25" t="s">
        <v>2754</v>
      </c>
    </row>
    <row r="429" spans="3:9" x14ac:dyDescent="0.2">
      <c r="C429" t="s">
        <v>8355</v>
      </c>
      <c r="D429" t="s">
        <v>5839</v>
      </c>
      <c r="F429" s="21"/>
      <c r="H429" t="str">
        <f t="shared" si="6"/>
        <v>2984</v>
      </c>
      <c r="I429" s="25" t="s">
        <v>2754</v>
      </c>
    </row>
    <row r="430" spans="3:9" x14ac:dyDescent="0.2">
      <c r="C430" t="s">
        <v>8355</v>
      </c>
      <c r="D430" t="s">
        <v>5840</v>
      </c>
      <c r="F430" s="21"/>
      <c r="H430" t="str">
        <f t="shared" si="6"/>
        <v>299A</v>
      </c>
      <c r="I430" s="25" t="s">
        <v>2754</v>
      </c>
    </row>
    <row r="431" spans="3:9" x14ac:dyDescent="0.2">
      <c r="C431" t="s">
        <v>8355</v>
      </c>
      <c r="D431" t="s">
        <v>5841</v>
      </c>
      <c r="F431" s="21"/>
      <c r="H431" t="str">
        <f t="shared" si="6"/>
        <v>29AE</v>
      </c>
      <c r="I431" s="25" t="s">
        <v>2754</v>
      </c>
    </row>
    <row r="432" spans="3:9" x14ac:dyDescent="0.2">
      <c r="C432" t="s">
        <v>8355</v>
      </c>
      <c r="D432" t="s">
        <v>5842</v>
      </c>
      <c r="F432" s="21"/>
      <c r="H432" t="str">
        <f t="shared" si="6"/>
        <v>29B0</v>
      </c>
      <c r="I432" s="25" t="s">
        <v>2754</v>
      </c>
    </row>
    <row r="433" spans="3:9" x14ac:dyDescent="0.2">
      <c r="C433" t="s">
        <v>8355</v>
      </c>
      <c r="D433" t="s">
        <v>5843</v>
      </c>
      <c r="F433" s="21"/>
      <c r="H433" t="str">
        <f t="shared" si="6"/>
        <v>29D8</v>
      </c>
      <c r="I433" s="25" t="s">
        <v>2754</v>
      </c>
    </row>
    <row r="434" spans="3:9" x14ac:dyDescent="0.2">
      <c r="C434" t="s">
        <v>8355</v>
      </c>
      <c r="D434" t="s">
        <v>5844</v>
      </c>
      <c r="F434" s="21"/>
      <c r="H434" t="str">
        <f t="shared" si="6"/>
        <v>2A02</v>
      </c>
      <c r="I434" s="25" t="s">
        <v>2754</v>
      </c>
    </row>
    <row r="435" spans="3:9" x14ac:dyDescent="0.2">
      <c r="C435" t="s">
        <v>8355</v>
      </c>
      <c r="D435" t="s">
        <v>5845</v>
      </c>
      <c r="F435" s="21"/>
      <c r="H435" t="str">
        <f t="shared" si="6"/>
        <v>2A06</v>
      </c>
      <c r="I435" s="25" t="s">
        <v>2754</v>
      </c>
    </row>
    <row r="436" spans="3:9" x14ac:dyDescent="0.2">
      <c r="C436" t="s">
        <v>8355</v>
      </c>
      <c r="D436" t="s">
        <v>5846</v>
      </c>
      <c r="F436" s="21"/>
      <c r="H436" t="str">
        <f t="shared" si="6"/>
        <v>2A14</v>
      </c>
      <c r="I436" s="25" t="s">
        <v>2754</v>
      </c>
    </row>
    <row r="437" spans="3:9" x14ac:dyDescent="0.2">
      <c r="C437" t="s">
        <v>8355</v>
      </c>
      <c r="D437" t="s">
        <v>5847</v>
      </c>
      <c r="F437" s="21"/>
      <c r="H437" t="str">
        <f t="shared" si="6"/>
        <v>2A28</v>
      </c>
      <c r="I437" s="25" t="s">
        <v>2754</v>
      </c>
    </row>
    <row r="438" spans="3:9" x14ac:dyDescent="0.2">
      <c r="C438" t="s">
        <v>8355</v>
      </c>
      <c r="D438" t="s">
        <v>5848</v>
      </c>
      <c r="F438" s="21"/>
      <c r="H438" t="str">
        <f t="shared" si="6"/>
        <v>2A44</v>
      </c>
      <c r="I438" s="25" t="s">
        <v>2754</v>
      </c>
    </row>
    <row r="439" spans="3:9" x14ac:dyDescent="0.2">
      <c r="C439" t="s">
        <v>8355</v>
      </c>
      <c r="D439" t="s">
        <v>5849</v>
      </c>
      <c r="F439" s="21"/>
      <c r="H439" t="str">
        <f t="shared" si="6"/>
        <v>2A58</v>
      </c>
      <c r="I439" s="25" t="s">
        <v>2754</v>
      </c>
    </row>
    <row r="440" spans="3:9" x14ac:dyDescent="0.2">
      <c r="C440" t="s">
        <v>8355</v>
      </c>
      <c r="D440" t="s">
        <v>5850</v>
      </c>
      <c r="F440" s="21"/>
      <c r="H440" t="str">
        <f t="shared" si="6"/>
        <v>2A64</v>
      </c>
      <c r="I440" s="25" t="s">
        <v>2754</v>
      </c>
    </row>
    <row r="441" spans="3:9" x14ac:dyDescent="0.2">
      <c r="C441" t="s">
        <v>8355</v>
      </c>
      <c r="D441" t="s">
        <v>5851</v>
      </c>
      <c r="F441" s="21"/>
      <c r="H441" t="str">
        <f t="shared" si="6"/>
        <v>2A80</v>
      </c>
      <c r="I441" s="25" t="s">
        <v>2754</v>
      </c>
    </row>
    <row r="442" spans="3:9" x14ac:dyDescent="0.2">
      <c r="C442" t="s">
        <v>8355</v>
      </c>
      <c r="D442" t="s">
        <v>5852</v>
      </c>
      <c r="F442" s="21"/>
      <c r="H442" t="str">
        <f t="shared" si="6"/>
        <v>2AB2</v>
      </c>
      <c r="I442" s="25" t="s">
        <v>2754</v>
      </c>
    </row>
    <row r="443" spans="3:9" x14ac:dyDescent="0.2">
      <c r="C443" t="s">
        <v>8355</v>
      </c>
      <c r="D443" t="s">
        <v>5853</v>
      </c>
      <c r="F443" s="21"/>
      <c r="H443" t="str">
        <f t="shared" si="6"/>
        <v>2AB6</v>
      </c>
      <c r="I443" s="25" t="s">
        <v>2754</v>
      </c>
    </row>
    <row r="444" spans="3:9" x14ac:dyDescent="0.2">
      <c r="C444" t="s">
        <v>8355</v>
      </c>
      <c r="D444" t="s">
        <v>5854</v>
      </c>
      <c r="F444" s="21"/>
      <c r="H444" t="str">
        <f t="shared" si="6"/>
        <v>2ABA</v>
      </c>
      <c r="I444" s="25" t="s">
        <v>2754</v>
      </c>
    </row>
    <row r="445" spans="3:9" x14ac:dyDescent="0.2">
      <c r="C445" t="s">
        <v>8355</v>
      </c>
      <c r="D445" t="s">
        <v>5855</v>
      </c>
      <c r="F445" s="21"/>
      <c r="H445" t="str">
        <f t="shared" si="6"/>
        <v>2ADC</v>
      </c>
      <c r="I445" s="25" t="s">
        <v>2754</v>
      </c>
    </row>
    <row r="446" spans="3:9" x14ac:dyDescent="0.2">
      <c r="C446" t="s">
        <v>8355</v>
      </c>
      <c r="D446" t="s">
        <v>5856</v>
      </c>
      <c r="F446" s="21"/>
      <c r="H446" t="str">
        <f t="shared" si="6"/>
        <v>2AEA</v>
      </c>
      <c r="I446" s="25" t="s">
        <v>2754</v>
      </c>
    </row>
    <row r="447" spans="3:9" x14ac:dyDescent="0.2">
      <c r="C447" t="s">
        <v>8355</v>
      </c>
      <c r="D447" t="s">
        <v>5857</v>
      </c>
      <c r="F447" s="21"/>
      <c r="H447" t="str">
        <f t="shared" si="6"/>
        <v>2AF8</v>
      </c>
      <c r="I447" s="25" t="s">
        <v>2754</v>
      </c>
    </row>
    <row r="448" spans="3:9" x14ac:dyDescent="0.2">
      <c r="C448" t="s">
        <v>8355</v>
      </c>
      <c r="D448" t="s">
        <v>5858</v>
      </c>
      <c r="F448" s="21"/>
      <c r="H448" t="str">
        <f t="shared" si="6"/>
        <v>2B0A</v>
      </c>
      <c r="I448" s="25" t="s">
        <v>2754</v>
      </c>
    </row>
    <row r="449" spans="3:9" x14ac:dyDescent="0.2">
      <c r="C449" t="s">
        <v>8355</v>
      </c>
      <c r="D449" t="s">
        <v>5859</v>
      </c>
      <c r="F449" s="21"/>
      <c r="H449" t="str">
        <f t="shared" si="6"/>
        <v>2B26</v>
      </c>
      <c r="I449" s="25" t="s">
        <v>2754</v>
      </c>
    </row>
    <row r="450" spans="3:9" x14ac:dyDescent="0.2">
      <c r="C450" t="s">
        <v>8355</v>
      </c>
      <c r="D450" t="s">
        <v>5860</v>
      </c>
      <c r="F450" s="21"/>
      <c r="H450" t="str">
        <f t="shared" ref="H450:H513" si="7">IFERROR(DEC2HEX(IF(LEFT(D450,3)="adr",HEX2DEC(LEFT(RIGHT(D450,6),6)),"")),"")</f>
        <v>2B3E</v>
      </c>
      <c r="I450" s="25" t="s">
        <v>2754</v>
      </c>
    </row>
    <row r="451" spans="3:9" x14ac:dyDescent="0.2">
      <c r="C451" t="s">
        <v>8355</v>
      </c>
      <c r="D451" t="s">
        <v>5861</v>
      </c>
      <c r="F451" s="21"/>
      <c r="H451" t="str">
        <f t="shared" si="7"/>
        <v>2B80</v>
      </c>
      <c r="I451" s="25" t="s">
        <v>2754</v>
      </c>
    </row>
    <row r="452" spans="3:9" x14ac:dyDescent="0.2">
      <c r="C452" t="s">
        <v>8355</v>
      </c>
      <c r="D452" t="s">
        <v>5862</v>
      </c>
      <c r="F452" s="21"/>
      <c r="H452" t="str">
        <f t="shared" si="7"/>
        <v>2B83</v>
      </c>
      <c r="I452" s="25" t="s">
        <v>2754</v>
      </c>
    </row>
    <row r="453" spans="3:9" x14ac:dyDescent="0.2">
      <c r="C453" t="s">
        <v>8355</v>
      </c>
      <c r="D453" t="s">
        <v>5863</v>
      </c>
      <c r="F453" s="21"/>
      <c r="H453" t="str">
        <f t="shared" si="7"/>
        <v>2B86</v>
      </c>
      <c r="I453" s="25" t="s">
        <v>2754</v>
      </c>
    </row>
    <row r="454" spans="3:9" x14ac:dyDescent="0.2">
      <c r="C454" t="s">
        <v>8355</v>
      </c>
      <c r="D454" t="s">
        <v>5864</v>
      </c>
      <c r="F454" s="21"/>
      <c r="H454" t="str">
        <f t="shared" si="7"/>
        <v>2B90</v>
      </c>
      <c r="I454" s="25" t="s">
        <v>2754</v>
      </c>
    </row>
    <row r="455" spans="3:9" x14ac:dyDescent="0.2">
      <c r="C455" t="s">
        <v>8355</v>
      </c>
      <c r="D455" t="s">
        <v>5865</v>
      </c>
      <c r="F455" s="21"/>
      <c r="H455" t="str">
        <f t="shared" si="7"/>
        <v>2BA2</v>
      </c>
      <c r="I455" s="25" t="s">
        <v>2754</v>
      </c>
    </row>
    <row r="456" spans="3:9" x14ac:dyDescent="0.2">
      <c r="C456" t="s">
        <v>8355</v>
      </c>
      <c r="D456" t="s">
        <v>5866</v>
      </c>
      <c r="F456" s="21"/>
      <c r="H456" t="str">
        <f t="shared" si="7"/>
        <v>2BA4</v>
      </c>
      <c r="I456" s="25" t="s">
        <v>2754</v>
      </c>
    </row>
    <row r="457" spans="3:9" x14ac:dyDescent="0.2">
      <c r="C457" t="s">
        <v>8355</v>
      </c>
      <c r="D457" t="s">
        <v>5867</v>
      </c>
      <c r="F457" s="21"/>
      <c r="H457" t="str">
        <f t="shared" si="7"/>
        <v>2BB4</v>
      </c>
      <c r="I457" s="25" t="s">
        <v>2754</v>
      </c>
    </row>
    <row r="458" spans="3:9" x14ac:dyDescent="0.2">
      <c r="C458" t="s">
        <v>8355</v>
      </c>
      <c r="D458" t="s">
        <v>5868</v>
      </c>
      <c r="F458" s="21"/>
      <c r="H458" t="str">
        <f t="shared" si="7"/>
        <v>2BCE</v>
      </c>
      <c r="I458" s="25" t="s">
        <v>2754</v>
      </c>
    </row>
    <row r="459" spans="3:9" x14ac:dyDescent="0.2">
      <c r="C459" t="s">
        <v>8355</v>
      </c>
      <c r="D459" t="s">
        <v>5869</v>
      </c>
      <c r="F459" s="21"/>
      <c r="H459" t="str">
        <f t="shared" si="7"/>
        <v>2BD6</v>
      </c>
      <c r="I459" s="25" t="s">
        <v>2754</v>
      </c>
    </row>
    <row r="460" spans="3:9" x14ac:dyDescent="0.2">
      <c r="C460" t="s">
        <v>8355</v>
      </c>
      <c r="D460" t="s">
        <v>5870</v>
      </c>
      <c r="F460" s="21"/>
      <c r="H460" t="str">
        <f t="shared" si="7"/>
        <v>2BD8</v>
      </c>
      <c r="I460" s="25" t="s">
        <v>2754</v>
      </c>
    </row>
    <row r="461" spans="3:9" x14ac:dyDescent="0.2">
      <c r="C461" t="s">
        <v>8355</v>
      </c>
      <c r="D461" t="s">
        <v>5871</v>
      </c>
      <c r="F461" s="21"/>
      <c r="H461" t="str">
        <f t="shared" si="7"/>
        <v>2C3C</v>
      </c>
      <c r="I461" s="25" t="s">
        <v>2754</v>
      </c>
    </row>
    <row r="462" spans="3:9" x14ac:dyDescent="0.2">
      <c r="C462" t="s">
        <v>8355</v>
      </c>
      <c r="D462" t="s">
        <v>5872</v>
      </c>
      <c r="F462" s="21"/>
      <c r="H462" t="str">
        <f t="shared" si="7"/>
        <v>2C40</v>
      </c>
      <c r="I462" s="25" t="s">
        <v>2754</v>
      </c>
    </row>
    <row r="463" spans="3:9" x14ac:dyDescent="0.2">
      <c r="C463" t="s">
        <v>8355</v>
      </c>
      <c r="D463" t="s">
        <v>5873</v>
      </c>
      <c r="F463" s="21"/>
      <c r="H463" t="str">
        <f t="shared" si="7"/>
        <v>2C96</v>
      </c>
      <c r="I463" s="25" t="s">
        <v>2754</v>
      </c>
    </row>
    <row r="464" spans="3:9" x14ac:dyDescent="0.2">
      <c r="C464" t="s">
        <v>8355</v>
      </c>
      <c r="D464" t="s">
        <v>5874</v>
      </c>
      <c r="F464" s="21"/>
      <c r="H464" t="str">
        <f t="shared" si="7"/>
        <v>2C98</v>
      </c>
      <c r="I464" s="25" t="s">
        <v>2754</v>
      </c>
    </row>
    <row r="465" spans="3:9" x14ac:dyDescent="0.2">
      <c r="C465" t="s">
        <v>8355</v>
      </c>
      <c r="D465" t="s">
        <v>5875</v>
      </c>
      <c r="F465" s="21"/>
      <c r="H465" t="str">
        <f t="shared" si="7"/>
        <v>2CAE</v>
      </c>
      <c r="I465" s="25" t="s">
        <v>2754</v>
      </c>
    </row>
    <row r="466" spans="3:9" x14ac:dyDescent="0.2">
      <c r="C466" t="s">
        <v>8355</v>
      </c>
      <c r="D466" t="s">
        <v>5876</v>
      </c>
      <c r="F466" s="21"/>
      <c r="H466" t="str">
        <f t="shared" si="7"/>
        <v>2CE4</v>
      </c>
      <c r="I466" s="25" t="s">
        <v>2754</v>
      </c>
    </row>
    <row r="467" spans="3:9" x14ac:dyDescent="0.2">
      <c r="C467" t="s">
        <v>8355</v>
      </c>
      <c r="D467" t="s">
        <v>5877</v>
      </c>
      <c r="F467" s="21"/>
      <c r="H467" t="str">
        <f t="shared" si="7"/>
        <v>2CFC</v>
      </c>
      <c r="I467" s="25" t="s">
        <v>2754</v>
      </c>
    </row>
    <row r="468" spans="3:9" x14ac:dyDescent="0.2">
      <c r="C468" t="s">
        <v>8355</v>
      </c>
      <c r="D468" t="s">
        <v>5878</v>
      </c>
      <c r="F468" s="21"/>
      <c r="H468" t="str">
        <f t="shared" si="7"/>
        <v>2D04</v>
      </c>
      <c r="I468" s="25" t="s">
        <v>2754</v>
      </c>
    </row>
    <row r="469" spans="3:9" x14ac:dyDescent="0.2">
      <c r="C469" t="s">
        <v>8355</v>
      </c>
      <c r="D469" t="s">
        <v>5879</v>
      </c>
      <c r="F469" s="21"/>
      <c r="H469" t="str">
        <f t="shared" si="7"/>
        <v>2D1E</v>
      </c>
      <c r="I469" s="25" t="s">
        <v>2754</v>
      </c>
    </row>
    <row r="470" spans="3:9" x14ac:dyDescent="0.2">
      <c r="C470" t="s">
        <v>8355</v>
      </c>
      <c r="D470" t="s">
        <v>5880</v>
      </c>
      <c r="F470" s="21"/>
      <c r="H470" t="str">
        <f t="shared" si="7"/>
        <v>2D34</v>
      </c>
      <c r="I470" s="25" t="s">
        <v>2754</v>
      </c>
    </row>
    <row r="471" spans="3:9" x14ac:dyDescent="0.2">
      <c r="C471" t="s">
        <v>8355</v>
      </c>
      <c r="D471" t="s">
        <v>5881</v>
      </c>
      <c r="F471" s="21"/>
      <c r="H471" t="str">
        <f t="shared" si="7"/>
        <v>2D3A</v>
      </c>
      <c r="I471" s="25" t="s">
        <v>2754</v>
      </c>
    </row>
    <row r="472" spans="3:9" x14ac:dyDescent="0.2">
      <c r="C472" t="s">
        <v>8355</v>
      </c>
      <c r="D472" t="s">
        <v>5882</v>
      </c>
      <c r="F472" s="21"/>
      <c r="H472" t="str">
        <f t="shared" si="7"/>
        <v>2D88</v>
      </c>
      <c r="I472" s="25" t="s">
        <v>2754</v>
      </c>
    </row>
    <row r="473" spans="3:9" x14ac:dyDescent="0.2">
      <c r="C473" t="s">
        <v>8355</v>
      </c>
      <c r="D473" t="s">
        <v>5883</v>
      </c>
      <c r="F473" s="21"/>
      <c r="H473" t="str">
        <f t="shared" si="7"/>
        <v>2D92</v>
      </c>
      <c r="I473" s="25" t="s">
        <v>2754</v>
      </c>
    </row>
    <row r="474" spans="3:9" x14ac:dyDescent="0.2">
      <c r="C474" t="s">
        <v>8355</v>
      </c>
      <c r="D474" t="s">
        <v>5884</v>
      </c>
      <c r="F474" s="21"/>
      <c r="H474" t="str">
        <f t="shared" si="7"/>
        <v>2D9E</v>
      </c>
      <c r="I474" s="25" t="s">
        <v>2754</v>
      </c>
    </row>
    <row r="475" spans="3:9" x14ac:dyDescent="0.2">
      <c r="C475" t="s">
        <v>8355</v>
      </c>
      <c r="D475" t="s">
        <v>5885</v>
      </c>
      <c r="F475" s="21"/>
      <c r="H475" t="str">
        <f t="shared" si="7"/>
        <v>2DA6</v>
      </c>
      <c r="I475" s="25" t="s">
        <v>2754</v>
      </c>
    </row>
    <row r="476" spans="3:9" x14ac:dyDescent="0.2">
      <c r="C476" t="s">
        <v>8355</v>
      </c>
      <c r="D476" t="s">
        <v>5886</v>
      </c>
      <c r="F476" s="21"/>
      <c r="H476" t="str">
        <f t="shared" si="7"/>
        <v>2DA8</v>
      </c>
      <c r="I476" s="25" t="s">
        <v>2754</v>
      </c>
    </row>
    <row r="477" spans="3:9" x14ac:dyDescent="0.2">
      <c r="C477" t="s">
        <v>8355</v>
      </c>
      <c r="D477" t="s">
        <v>5887</v>
      </c>
      <c r="F477" s="21"/>
      <c r="H477" t="str">
        <f t="shared" si="7"/>
        <v>2DAC</v>
      </c>
      <c r="I477" s="25" t="s">
        <v>2754</v>
      </c>
    </row>
    <row r="478" spans="3:9" x14ac:dyDescent="0.2">
      <c r="C478" t="s">
        <v>8355</v>
      </c>
      <c r="D478" t="s">
        <v>5888</v>
      </c>
      <c r="F478" s="21"/>
      <c r="H478" t="str">
        <f t="shared" si="7"/>
        <v>2DBE</v>
      </c>
      <c r="I478" s="25" t="s">
        <v>2754</v>
      </c>
    </row>
    <row r="479" spans="3:9" x14ac:dyDescent="0.2">
      <c r="C479" t="s">
        <v>8355</v>
      </c>
      <c r="D479" t="s">
        <v>5889</v>
      </c>
      <c r="F479" s="21"/>
      <c r="H479" t="str">
        <f t="shared" si="7"/>
        <v/>
      </c>
      <c r="I479" s="25" t="s">
        <v>5889</v>
      </c>
    </row>
    <row r="480" spans="3:9" x14ac:dyDescent="0.2">
      <c r="C480" t="s">
        <v>8355</v>
      </c>
      <c r="D480" t="s">
        <v>5890</v>
      </c>
      <c r="F480" s="21"/>
      <c r="H480" t="str">
        <f t="shared" si="7"/>
        <v/>
      </c>
      <c r="I480" s="25" t="s">
        <v>5890</v>
      </c>
    </row>
    <row r="481" spans="3:9" x14ac:dyDescent="0.2">
      <c r="C481" t="s">
        <v>8355</v>
      </c>
      <c r="D481" t="s">
        <v>5891</v>
      </c>
      <c r="F481" s="21"/>
      <c r="H481" t="str">
        <f t="shared" si="7"/>
        <v>2DEE</v>
      </c>
      <c r="I481" s="25" t="s">
        <v>2754</v>
      </c>
    </row>
    <row r="482" spans="3:9" x14ac:dyDescent="0.2">
      <c r="C482" t="s">
        <v>8355</v>
      </c>
      <c r="D482" t="s">
        <v>5892</v>
      </c>
      <c r="F482" s="21"/>
      <c r="H482" t="str">
        <f t="shared" si="7"/>
        <v>2DF8</v>
      </c>
      <c r="I482" s="25" t="s">
        <v>2754</v>
      </c>
    </row>
    <row r="483" spans="3:9" x14ac:dyDescent="0.2">
      <c r="C483" t="s">
        <v>8355</v>
      </c>
      <c r="D483" t="s">
        <v>5893</v>
      </c>
      <c r="F483" s="21"/>
      <c r="H483" t="str">
        <f t="shared" si="7"/>
        <v>2E06</v>
      </c>
      <c r="I483" s="25" t="s">
        <v>2754</v>
      </c>
    </row>
    <row r="484" spans="3:9" x14ac:dyDescent="0.2">
      <c r="C484" t="s">
        <v>8355</v>
      </c>
      <c r="D484" t="s">
        <v>5894</v>
      </c>
      <c r="F484" s="21"/>
      <c r="H484" t="str">
        <f t="shared" si="7"/>
        <v>2E12</v>
      </c>
      <c r="I484" s="25" t="s">
        <v>2754</v>
      </c>
    </row>
    <row r="485" spans="3:9" x14ac:dyDescent="0.2">
      <c r="C485" t="s">
        <v>8355</v>
      </c>
      <c r="D485" t="s">
        <v>5895</v>
      </c>
      <c r="F485" s="21"/>
      <c r="H485" t="str">
        <f t="shared" si="7"/>
        <v>2E36</v>
      </c>
      <c r="I485" s="25" t="s">
        <v>2754</v>
      </c>
    </row>
    <row r="486" spans="3:9" x14ac:dyDescent="0.2">
      <c r="C486" t="s">
        <v>8355</v>
      </c>
      <c r="D486" t="s">
        <v>5896</v>
      </c>
      <c r="F486" s="21"/>
      <c r="H486" t="str">
        <f t="shared" si="7"/>
        <v>2E4A</v>
      </c>
      <c r="I486" s="25" t="s">
        <v>2754</v>
      </c>
    </row>
    <row r="487" spans="3:9" x14ac:dyDescent="0.2">
      <c r="C487" t="s">
        <v>8355</v>
      </c>
      <c r="D487" t="s">
        <v>5897</v>
      </c>
      <c r="F487" s="21"/>
      <c r="H487" t="str">
        <f t="shared" si="7"/>
        <v>2E52</v>
      </c>
      <c r="I487" s="25" t="s">
        <v>2754</v>
      </c>
    </row>
    <row r="488" spans="3:9" x14ac:dyDescent="0.2">
      <c r="C488" t="s">
        <v>8355</v>
      </c>
      <c r="D488" t="s">
        <v>5898</v>
      </c>
      <c r="F488" s="21"/>
      <c r="H488" t="str">
        <f t="shared" si="7"/>
        <v>2E5C</v>
      </c>
      <c r="I488" s="25" t="s">
        <v>2754</v>
      </c>
    </row>
    <row r="489" spans="3:9" x14ac:dyDescent="0.2">
      <c r="C489" t="s">
        <v>8355</v>
      </c>
      <c r="D489" t="s">
        <v>5899</v>
      </c>
      <c r="F489" s="21"/>
      <c r="H489" t="str">
        <f t="shared" si="7"/>
        <v>2E76</v>
      </c>
      <c r="I489" s="25" t="s">
        <v>2754</v>
      </c>
    </row>
    <row r="490" spans="3:9" x14ac:dyDescent="0.2">
      <c r="C490" t="s">
        <v>8355</v>
      </c>
      <c r="D490" t="s">
        <v>5900</v>
      </c>
      <c r="F490" s="21"/>
      <c r="H490" t="str">
        <f t="shared" si="7"/>
        <v>2E7A</v>
      </c>
      <c r="I490" s="25" t="s">
        <v>2754</v>
      </c>
    </row>
    <row r="491" spans="3:9" x14ac:dyDescent="0.2">
      <c r="C491" t="s">
        <v>8355</v>
      </c>
      <c r="D491" t="s">
        <v>5901</v>
      </c>
      <c r="F491" s="21"/>
      <c r="H491" t="str">
        <f t="shared" si="7"/>
        <v>2E82</v>
      </c>
      <c r="I491" s="25" t="s">
        <v>2754</v>
      </c>
    </row>
    <row r="492" spans="3:9" x14ac:dyDescent="0.2">
      <c r="C492" t="s">
        <v>8355</v>
      </c>
      <c r="D492" t="s">
        <v>5902</v>
      </c>
      <c r="F492" s="21"/>
      <c r="H492" t="str">
        <f t="shared" si="7"/>
        <v>2EAA</v>
      </c>
      <c r="I492" s="25" t="s">
        <v>2754</v>
      </c>
    </row>
    <row r="493" spans="3:9" x14ac:dyDescent="0.2">
      <c r="C493" t="s">
        <v>8355</v>
      </c>
      <c r="D493" t="s">
        <v>5903</v>
      </c>
      <c r="F493" s="21"/>
      <c r="H493" t="str">
        <f t="shared" si="7"/>
        <v>2EB4</v>
      </c>
      <c r="I493" s="25" t="s">
        <v>2754</v>
      </c>
    </row>
    <row r="494" spans="3:9" x14ac:dyDescent="0.2">
      <c r="C494" t="s">
        <v>8355</v>
      </c>
      <c r="D494" t="s">
        <v>5904</v>
      </c>
      <c r="F494" s="21"/>
      <c r="H494" t="str">
        <f t="shared" si="7"/>
        <v>2EC2</v>
      </c>
      <c r="I494" s="25" t="s">
        <v>2754</v>
      </c>
    </row>
    <row r="495" spans="3:9" x14ac:dyDescent="0.2">
      <c r="C495" t="s">
        <v>8355</v>
      </c>
      <c r="D495" t="s">
        <v>5905</v>
      </c>
      <c r="F495" s="21"/>
      <c r="H495" t="str">
        <f t="shared" si="7"/>
        <v>2ED2</v>
      </c>
      <c r="I495" s="25" t="s">
        <v>2754</v>
      </c>
    </row>
    <row r="496" spans="3:9" x14ac:dyDescent="0.2">
      <c r="C496" t="s">
        <v>8355</v>
      </c>
      <c r="D496" t="s">
        <v>5906</v>
      </c>
      <c r="F496" s="21"/>
      <c r="H496" t="str">
        <f t="shared" si="7"/>
        <v>2EDE</v>
      </c>
      <c r="I496" s="25" t="s">
        <v>2754</v>
      </c>
    </row>
    <row r="497" spans="3:9" x14ac:dyDescent="0.2">
      <c r="C497" t="s">
        <v>8355</v>
      </c>
      <c r="D497" t="s">
        <v>5907</v>
      </c>
      <c r="F497" s="21"/>
      <c r="H497" t="str">
        <f t="shared" si="7"/>
        <v>2EE4</v>
      </c>
      <c r="I497" s="25" t="s">
        <v>2754</v>
      </c>
    </row>
    <row r="498" spans="3:9" x14ac:dyDescent="0.2">
      <c r="C498" t="s">
        <v>8355</v>
      </c>
      <c r="D498" t="s">
        <v>5908</v>
      </c>
      <c r="F498" s="21"/>
      <c r="H498" t="str">
        <f t="shared" si="7"/>
        <v>2EFC</v>
      </c>
      <c r="I498" s="25" t="s">
        <v>2754</v>
      </c>
    </row>
    <row r="499" spans="3:9" x14ac:dyDescent="0.2">
      <c r="C499" t="s">
        <v>8355</v>
      </c>
      <c r="D499" t="s">
        <v>5909</v>
      </c>
      <c r="F499" s="21"/>
      <c r="H499" t="str">
        <f t="shared" si="7"/>
        <v>2F04</v>
      </c>
      <c r="I499" s="25" t="s">
        <v>2754</v>
      </c>
    </row>
    <row r="500" spans="3:9" x14ac:dyDescent="0.2">
      <c r="C500" t="s">
        <v>8355</v>
      </c>
      <c r="D500" t="s">
        <v>5910</v>
      </c>
      <c r="F500" s="21"/>
      <c r="H500" t="str">
        <f t="shared" si="7"/>
        <v>2F16</v>
      </c>
      <c r="I500" s="25" t="s">
        <v>2754</v>
      </c>
    </row>
    <row r="501" spans="3:9" x14ac:dyDescent="0.2">
      <c r="C501" t="s">
        <v>8355</v>
      </c>
      <c r="D501" t="s">
        <v>5911</v>
      </c>
      <c r="F501" s="21"/>
      <c r="H501" t="str">
        <f t="shared" si="7"/>
        <v>2F24</v>
      </c>
      <c r="I501" s="25" t="s">
        <v>2754</v>
      </c>
    </row>
    <row r="502" spans="3:9" x14ac:dyDescent="0.2">
      <c r="C502" t="s">
        <v>8355</v>
      </c>
      <c r="D502" t="s">
        <v>5912</v>
      </c>
      <c r="F502" s="21"/>
      <c r="H502" t="str">
        <f t="shared" si="7"/>
        <v>2F2C</v>
      </c>
      <c r="I502" s="25" t="s">
        <v>2754</v>
      </c>
    </row>
    <row r="503" spans="3:9" x14ac:dyDescent="0.2">
      <c r="C503" t="s">
        <v>8355</v>
      </c>
      <c r="D503" t="s">
        <v>5913</v>
      </c>
      <c r="F503" s="21"/>
      <c r="H503" t="str">
        <f t="shared" si="7"/>
        <v>2F4C</v>
      </c>
      <c r="I503" s="25" t="s">
        <v>2754</v>
      </c>
    </row>
    <row r="504" spans="3:9" x14ac:dyDescent="0.2">
      <c r="C504" t="s">
        <v>8355</v>
      </c>
      <c r="D504" t="s">
        <v>5914</v>
      </c>
      <c r="F504" s="21"/>
      <c r="H504" t="str">
        <f t="shared" si="7"/>
        <v>2F50</v>
      </c>
      <c r="I504" s="25" t="s">
        <v>2754</v>
      </c>
    </row>
    <row r="505" spans="3:9" x14ac:dyDescent="0.2">
      <c r="C505" t="s">
        <v>8355</v>
      </c>
      <c r="D505" t="s">
        <v>5915</v>
      </c>
      <c r="F505" s="21"/>
      <c r="H505" t="str">
        <f t="shared" si="7"/>
        <v>2F78</v>
      </c>
      <c r="I505" s="25" t="s">
        <v>2754</v>
      </c>
    </row>
    <row r="506" spans="3:9" x14ac:dyDescent="0.2">
      <c r="C506" t="s">
        <v>8355</v>
      </c>
      <c r="D506" t="s">
        <v>5916</v>
      </c>
      <c r="F506" s="21"/>
      <c r="H506" t="str">
        <f t="shared" si="7"/>
        <v>2F90</v>
      </c>
      <c r="I506" s="25" t="s">
        <v>2754</v>
      </c>
    </row>
    <row r="507" spans="3:9" x14ac:dyDescent="0.2">
      <c r="C507" t="s">
        <v>8355</v>
      </c>
      <c r="D507" t="s">
        <v>5917</v>
      </c>
      <c r="F507" s="21"/>
      <c r="H507" t="str">
        <f t="shared" si="7"/>
        <v>2FA2</v>
      </c>
      <c r="I507" s="25" t="s">
        <v>2754</v>
      </c>
    </row>
    <row r="508" spans="3:9" x14ac:dyDescent="0.2">
      <c r="C508" t="s">
        <v>8355</v>
      </c>
      <c r="D508" t="s">
        <v>5918</v>
      </c>
      <c r="F508" s="21"/>
      <c r="H508" t="str">
        <f t="shared" si="7"/>
        <v>2FB0</v>
      </c>
      <c r="I508" s="25" t="s">
        <v>2754</v>
      </c>
    </row>
    <row r="509" spans="3:9" x14ac:dyDescent="0.2">
      <c r="C509" t="s">
        <v>8355</v>
      </c>
      <c r="D509" t="s">
        <v>5919</v>
      </c>
      <c r="F509" s="21"/>
      <c r="H509" t="str">
        <f t="shared" si="7"/>
        <v>2FBC</v>
      </c>
      <c r="I509" s="25" t="s">
        <v>2754</v>
      </c>
    </row>
    <row r="510" spans="3:9" x14ac:dyDescent="0.2">
      <c r="C510" t="s">
        <v>8355</v>
      </c>
      <c r="D510" t="s">
        <v>5920</v>
      </c>
      <c r="F510" s="21"/>
      <c r="H510" t="str">
        <f t="shared" si="7"/>
        <v>2FC4</v>
      </c>
      <c r="I510" s="25" t="s">
        <v>2754</v>
      </c>
    </row>
    <row r="511" spans="3:9" x14ac:dyDescent="0.2">
      <c r="C511" t="s">
        <v>8355</v>
      </c>
      <c r="D511" t="s">
        <v>5921</v>
      </c>
      <c r="F511" s="21"/>
      <c r="H511" t="str">
        <f t="shared" si="7"/>
        <v>2FD8</v>
      </c>
      <c r="I511" s="25" t="s">
        <v>2754</v>
      </c>
    </row>
    <row r="512" spans="3:9" x14ac:dyDescent="0.2">
      <c r="C512" t="s">
        <v>8355</v>
      </c>
      <c r="D512" t="s">
        <v>5922</v>
      </c>
      <c r="F512" s="21"/>
      <c r="H512" t="str">
        <f t="shared" si="7"/>
        <v>2FE2</v>
      </c>
      <c r="I512" s="25" t="s">
        <v>2754</v>
      </c>
    </row>
    <row r="513" spans="3:9" x14ac:dyDescent="0.2">
      <c r="C513" t="s">
        <v>8355</v>
      </c>
      <c r="D513" t="s">
        <v>5923</v>
      </c>
      <c r="F513" s="21"/>
      <c r="H513" t="str">
        <f t="shared" si="7"/>
        <v>2FEE</v>
      </c>
      <c r="I513" s="25" t="s">
        <v>2754</v>
      </c>
    </row>
    <row r="514" spans="3:9" x14ac:dyDescent="0.2">
      <c r="C514" t="s">
        <v>8355</v>
      </c>
      <c r="D514" t="s">
        <v>5924</v>
      </c>
      <c r="F514" s="21"/>
      <c r="H514" t="str">
        <f t="shared" ref="H514:H577" si="8">IFERROR(DEC2HEX(IF(LEFT(D514,3)="adr",HEX2DEC(LEFT(RIGHT(D514,6),6)),"")),"")</f>
        <v>2FF8</v>
      </c>
      <c r="I514" s="25" t="s">
        <v>2754</v>
      </c>
    </row>
    <row r="515" spans="3:9" x14ac:dyDescent="0.2">
      <c r="C515" t="s">
        <v>8355</v>
      </c>
      <c r="D515" t="s">
        <v>5925</v>
      </c>
      <c r="F515" s="21"/>
      <c r="H515" t="str">
        <f t="shared" si="8"/>
        <v>300A</v>
      </c>
      <c r="I515" s="25" t="s">
        <v>2754</v>
      </c>
    </row>
    <row r="516" spans="3:9" x14ac:dyDescent="0.2">
      <c r="C516" t="s">
        <v>8355</v>
      </c>
      <c r="D516" t="s">
        <v>5926</v>
      </c>
      <c r="F516" s="21"/>
      <c r="H516" t="str">
        <f t="shared" si="8"/>
        <v>3016</v>
      </c>
      <c r="I516" s="25" t="s">
        <v>2754</v>
      </c>
    </row>
    <row r="517" spans="3:9" x14ac:dyDescent="0.2">
      <c r="C517" t="s">
        <v>8355</v>
      </c>
      <c r="D517" t="s">
        <v>5927</v>
      </c>
      <c r="F517" s="21"/>
      <c r="H517" t="str">
        <f t="shared" si="8"/>
        <v>303E</v>
      </c>
      <c r="I517" s="25" t="s">
        <v>2754</v>
      </c>
    </row>
    <row r="518" spans="3:9" x14ac:dyDescent="0.2">
      <c r="C518" t="s">
        <v>8355</v>
      </c>
      <c r="D518" t="s">
        <v>5928</v>
      </c>
      <c r="F518" s="21"/>
      <c r="H518" t="str">
        <f t="shared" si="8"/>
        <v>3054</v>
      </c>
      <c r="I518" s="25" t="s">
        <v>2754</v>
      </c>
    </row>
    <row r="519" spans="3:9" x14ac:dyDescent="0.2">
      <c r="C519" t="s">
        <v>8355</v>
      </c>
      <c r="D519" t="s">
        <v>5929</v>
      </c>
      <c r="F519" s="21"/>
      <c r="H519" t="str">
        <f t="shared" si="8"/>
        <v>306A</v>
      </c>
      <c r="I519" s="25" t="s">
        <v>2754</v>
      </c>
    </row>
    <row r="520" spans="3:9" x14ac:dyDescent="0.2">
      <c r="C520" t="s">
        <v>8355</v>
      </c>
      <c r="D520" t="s">
        <v>5930</v>
      </c>
      <c r="F520" s="21"/>
      <c r="H520" t="str">
        <f t="shared" si="8"/>
        <v/>
      </c>
      <c r="I520" s="25" t="s">
        <v>5930</v>
      </c>
    </row>
    <row r="521" spans="3:9" x14ac:dyDescent="0.2">
      <c r="C521" t="s">
        <v>8355</v>
      </c>
      <c r="D521" t="s">
        <v>5931</v>
      </c>
      <c r="F521" s="21"/>
      <c r="H521" t="str">
        <f t="shared" si="8"/>
        <v>307E</v>
      </c>
      <c r="I521" s="25" t="s">
        <v>2754</v>
      </c>
    </row>
    <row r="522" spans="3:9" x14ac:dyDescent="0.2">
      <c r="C522" t="s">
        <v>8355</v>
      </c>
      <c r="D522" t="s">
        <v>5932</v>
      </c>
      <c r="F522" s="21"/>
      <c r="H522" t="str">
        <f t="shared" si="8"/>
        <v>3094</v>
      </c>
      <c r="I522" s="25" t="s">
        <v>2754</v>
      </c>
    </row>
    <row r="523" spans="3:9" x14ac:dyDescent="0.2">
      <c r="C523" t="s">
        <v>8355</v>
      </c>
      <c r="D523" t="s">
        <v>5933</v>
      </c>
      <c r="F523" s="21"/>
      <c r="H523" t="str">
        <f t="shared" si="8"/>
        <v>309A</v>
      </c>
      <c r="I523" s="25" t="s">
        <v>2754</v>
      </c>
    </row>
    <row r="524" spans="3:9" x14ac:dyDescent="0.2">
      <c r="C524" t="s">
        <v>8355</v>
      </c>
      <c r="D524" t="s">
        <v>5934</v>
      </c>
      <c r="F524" s="21"/>
      <c r="H524" t="str">
        <f t="shared" si="8"/>
        <v>30B4</v>
      </c>
      <c r="I524" s="25" t="s">
        <v>2754</v>
      </c>
    </row>
    <row r="525" spans="3:9" x14ac:dyDescent="0.2">
      <c r="C525" t="s">
        <v>8355</v>
      </c>
      <c r="D525" t="s">
        <v>5935</v>
      </c>
      <c r="F525" s="21"/>
      <c r="H525" t="str">
        <f t="shared" si="8"/>
        <v>30D2</v>
      </c>
      <c r="I525" s="25" t="s">
        <v>2754</v>
      </c>
    </row>
    <row r="526" spans="3:9" x14ac:dyDescent="0.2">
      <c r="C526" t="s">
        <v>8355</v>
      </c>
      <c r="D526" t="s">
        <v>5936</v>
      </c>
      <c r="F526" s="21"/>
      <c r="H526" t="str">
        <f t="shared" si="8"/>
        <v/>
      </c>
      <c r="I526" s="25" t="s">
        <v>5936</v>
      </c>
    </row>
    <row r="527" spans="3:9" x14ac:dyDescent="0.2">
      <c r="C527" t="s">
        <v>8355</v>
      </c>
      <c r="D527" t="s">
        <v>5937</v>
      </c>
      <c r="F527" s="21"/>
      <c r="H527" t="str">
        <f t="shared" si="8"/>
        <v/>
      </c>
      <c r="I527" s="25" t="s">
        <v>5937</v>
      </c>
    </row>
    <row r="528" spans="3:9" x14ac:dyDescent="0.2">
      <c r="C528" t="s">
        <v>8355</v>
      </c>
      <c r="D528" t="s">
        <v>5938</v>
      </c>
      <c r="F528" s="21"/>
      <c r="H528" t="str">
        <f t="shared" si="8"/>
        <v/>
      </c>
      <c r="I528" s="25" t="s">
        <v>5938</v>
      </c>
    </row>
    <row r="529" spans="3:9" x14ac:dyDescent="0.2">
      <c r="C529" t="s">
        <v>8355</v>
      </c>
      <c r="D529" t="s">
        <v>5939</v>
      </c>
      <c r="F529" s="21"/>
      <c r="H529" t="str">
        <f t="shared" si="8"/>
        <v/>
      </c>
      <c r="I529" s="25" t="s">
        <v>5939</v>
      </c>
    </row>
    <row r="530" spans="3:9" x14ac:dyDescent="0.2">
      <c r="C530" t="s">
        <v>8355</v>
      </c>
      <c r="D530" t="s">
        <v>5940</v>
      </c>
      <c r="F530" s="21"/>
      <c r="H530" t="str">
        <f t="shared" si="8"/>
        <v/>
      </c>
      <c r="I530" s="25" t="s">
        <v>5940</v>
      </c>
    </row>
    <row r="531" spans="3:9" x14ac:dyDescent="0.2">
      <c r="C531" t="s">
        <v>8355</v>
      </c>
      <c r="D531" t="s">
        <v>5941</v>
      </c>
      <c r="F531" s="21"/>
      <c r="H531" t="str">
        <f t="shared" si="8"/>
        <v/>
      </c>
      <c r="I531" s="25" t="s">
        <v>5941</v>
      </c>
    </row>
    <row r="532" spans="3:9" x14ac:dyDescent="0.2">
      <c r="C532" t="s">
        <v>8355</v>
      </c>
      <c r="D532" t="s">
        <v>5942</v>
      </c>
      <c r="F532" s="21"/>
      <c r="H532" t="str">
        <f t="shared" si="8"/>
        <v/>
      </c>
      <c r="I532" s="25" t="s">
        <v>5942</v>
      </c>
    </row>
    <row r="533" spans="3:9" x14ac:dyDescent="0.2">
      <c r="C533" t="s">
        <v>8355</v>
      </c>
      <c r="D533" t="s">
        <v>5943</v>
      </c>
      <c r="F533" s="21"/>
      <c r="H533" t="str">
        <f t="shared" si="8"/>
        <v>31D2</v>
      </c>
      <c r="I533" s="25" t="s">
        <v>2754</v>
      </c>
    </row>
    <row r="534" spans="3:9" x14ac:dyDescent="0.2">
      <c r="C534" t="s">
        <v>8355</v>
      </c>
      <c r="D534" t="s">
        <v>5944</v>
      </c>
      <c r="F534" s="21"/>
      <c r="H534" t="str">
        <f t="shared" si="8"/>
        <v>31D9</v>
      </c>
      <c r="I534" s="25" t="s">
        <v>2754</v>
      </c>
    </row>
    <row r="535" spans="3:9" x14ac:dyDescent="0.2">
      <c r="C535" t="s">
        <v>8355</v>
      </c>
      <c r="D535" t="s">
        <v>5945</v>
      </c>
      <c r="F535" s="21"/>
      <c r="H535" t="str">
        <f t="shared" si="8"/>
        <v>31E6</v>
      </c>
      <c r="I535" s="25" t="s">
        <v>2754</v>
      </c>
    </row>
    <row r="536" spans="3:9" x14ac:dyDescent="0.2">
      <c r="C536" t="s">
        <v>8355</v>
      </c>
      <c r="D536" t="s">
        <v>5946</v>
      </c>
      <c r="F536" s="21"/>
      <c r="H536" t="str">
        <f t="shared" si="8"/>
        <v>3212</v>
      </c>
      <c r="I536" s="25" t="s">
        <v>2754</v>
      </c>
    </row>
    <row r="537" spans="3:9" x14ac:dyDescent="0.2">
      <c r="C537" t="s">
        <v>8355</v>
      </c>
      <c r="D537" t="s">
        <v>5947</v>
      </c>
      <c r="F537" s="21"/>
      <c r="H537" t="str">
        <f t="shared" si="8"/>
        <v>3232</v>
      </c>
      <c r="I537" s="25" t="s">
        <v>2754</v>
      </c>
    </row>
    <row r="538" spans="3:9" x14ac:dyDescent="0.2">
      <c r="C538" t="s">
        <v>8355</v>
      </c>
      <c r="D538" t="s">
        <v>5948</v>
      </c>
      <c r="F538" s="21"/>
      <c r="H538" t="str">
        <f t="shared" si="8"/>
        <v>3242</v>
      </c>
      <c r="I538" s="25" t="s">
        <v>2754</v>
      </c>
    </row>
    <row r="539" spans="3:9" x14ac:dyDescent="0.2">
      <c r="C539" t="s">
        <v>8355</v>
      </c>
      <c r="D539" t="s">
        <v>5949</v>
      </c>
      <c r="F539" s="21"/>
      <c r="H539" t="str">
        <f t="shared" si="8"/>
        <v>326A</v>
      </c>
      <c r="I539" s="25" t="s">
        <v>2754</v>
      </c>
    </row>
    <row r="540" spans="3:9" x14ac:dyDescent="0.2">
      <c r="C540" t="s">
        <v>8355</v>
      </c>
      <c r="D540" t="s">
        <v>5950</v>
      </c>
      <c r="F540" s="21"/>
      <c r="H540" t="str">
        <f t="shared" si="8"/>
        <v>327C</v>
      </c>
      <c r="I540" s="25" t="s">
        <v>2754</v>
      </c>
    </row>
    <row r="541" spans="3:9" x14ac:dyDescent="0.2">
      <c r="C541" t="s">
        <v>8355</v>
      </c>
      <c r="D541" t="s">
        <v>5951</v>
      </c>
      <c r="F541" s="21"/>
      <c r="H541" t="str">
        <f t="shared" si="8"/>
        <v>32A8</v>
      </c>
      <c r="I541" s="25" t="s">
        <v>2754</v>
      </c>
    </row>
    <row r="542" spans="3:9" x14ac:dyDescent="0.2">
      <c r="C542" t="s">
        <v>8355</v>
      </c>
      <c r="D542" t="s">
        <v>5952</v>
      </c>
      <c r="F542" s="21"/>
      <c r="H542" t="str">
        <f t="shared" si="8"/>
        <v>32C0</v>
      </c>
      <c r="I542" s="25" t="s">
        <v>2754</v>
      </c>
    </row>
    <row r="543" spans="3:9" x14ac:dyDescent="0.2">
      <c r="C543" t="s">
        <v>8355</v>
      </c>
      <c r="D543" t="s">
        <v>5953</v>
      </c>
      <c r="F543" s="21"/>
      <c r="H543" t="str">
        <f t="shared" si="8"/>
        <v>32D8</v>
      </c>
      <c r="I543" s="25" t="s">
        <v>2754</v>
      </c>
    </row>
    <row r="544" spans="3:9" x14ac:dyDescent="0.2">
      <c r="C544" t="s">
        <v>8355</v>
      </c>
      <c r="D544" t="s">
        <v>5954</v>
      </c>
      <c r="F544" s="21"/>
      <c r="H544" t="str">
        <f t="shared" si="8"/>
        <v>32DE</v>
      </c>
      <c r="I544" s="25" t="s">
        <v>8325</v>
      </c>
    </row>
    <row r="545" spans="3:9" x14ac:dyDescent="0.2">
      <c r="C545" t="s">
        <v>8355</v>
      </c>
      <c r="D545" t="s">
        <v>5955</v>
      </c>
      <c r="F545" s="21"/>
      <c r="H545" t="str">
        <f t="shared" si="8"/>
        <v>32F4</v>
      </c>
      <c r="I545" s="25" t="s">
        <v>2754</v>
      </c>
    </row>
    <row r="546" spans="3:9" x14ac:dyDescent="0.2">
      <c r="C546" t="s">
        <v>8355</v>
      </c>
      <c r="D546" t="s">
        <v>5956</v>
      </c>
      <c r="F546" s="21"/>
      <c r="H546" t="str">
        <f t="shared" si="8"/>
        <v>3312</v>
      </c>
      <c r="I546" s="25" t="s">
        <v>2754</v>
      </c>
    </row>
    <row r="547" spans="3:9" x14ac:dyDescent="0.2">
      <c r="C547" t="s">
        <v>8355</v>
      </c>
      <c r="D547" t="s">
        <v>5957</v>
      </c>
      <c r="F547" s="21"/>
      <c r="H547" t="str">
        <f t="shared" si="8"/>
        <v>331A</v>
      </c>
      <c r="I547" s="25" t="s">
        <v>2754</v>
      </c>
    </row>
    <row r="548" spans="3:9" x14ac:dyDescent="0.2">
      <c r="C548" t="s">
        <v>8355</v>
      </c>
      <c r="D548" t="s">
        <v>5958</v>
      </c>
      <c r="F548" s="21"/>
      <c r="H548" t="str">
        <f t="shared" si="8"/>
        <v>332A</v>
      </c>
      <c r="I548" s="25" t="s">
        <v>2754</v>
      </c>
    </row>
    <row r="549" spans="3:9" x14ac:dyDescent="0.2">
      <c r="C549" t="s">
        <v>8355</v>
      </c>
      <c r="D549" t="s">
        <v>5959</v>
      </c>
      <c r="F549" s="21"/>
      <c r="H549" t="str">
        <f t="shared" si="8"/>
        <v>3338</v>
      </c>
      <c r="I549" s="25" t="s">
        <v>2754</v>
      </c>
    </row>
    <row r="550" spans="3:9" x14ac:dyDescent="0.2">
      <c r="C550" t="s">
        <v>8355</v>
      </c>
      <c r="D550" t="s">
        <v>5960</v>
      </c>
      <c r="F550" s="21"/>
      <c r="H550" t="str">
        <f t="shared" si="8"/>
        <v>3344</v>
      </c>
      <c r="I550" s="25" t="s">
        <v>2754</v>
      </c>
    </row>
    <row r="551" spans="3:9" x14ac:dyDescent="0.2">
      <c r="C551" t="s">
        <v>8355</v>
      </c>
      <c r="D551" t="s">
        <v>5961</v>
      </c>
      <c r="F551" s="21"/>
      <c r="H551" t="str">
        <f t="shared" si="8"/>
        <v>334A</v>
      </c>
      <c r="I551" s="25" t="s">
        <v>2754</v>
      </c>
    </row>
    <row r="552" spans="3:9" x14ac:dyDescent="0.2">
      <c r="C552" t="s">
        <v>8355</v>
      </c>
      <c r="D552" t="s">
        <v>5962</v>
      </c>
      <c r="F552" s="21"/>
      <c r="H552" t="str">
        <f t="shared" si="8"/>
        <v>336A</v>
      </c>
      <c r="I552" s="25" t="s">
        <v>2754</v>
      </c>
    </row>
    <row r="553" spans="3:9" x14ac:dyDescent="0.2">
      <c r="C553" t="s">
        <v>8355</v>
      </c>
      <c r="D553" t="s">
        <v>5963</v>
      </c>
      <c r="F553" s="21"/>
      <c r="H553" t="str">
        <f t="shared" si="8"/>
        <v>337C</v>
      </c>
      <c r="I553" s="25" t="s">
        <v>2754</v>
      </c>
    </row>
    <row r="554" spans="3:9" x14ac:dyDescent="0.2">
      <c r="C554" t="s">
        <v>8355</v>
      </c>
      <c r="D554" t="s">
        <v>5964</v>
      </c>
      <c r="F554" s="21"/>
      <c r="H554" t="str">
        <f t="shared" si="8"/>
        <v>3386</v>
      </c>
      <c r="I554" s="25" t="s">
        <v>2754</v>
      </c>
    </row>
    <row r="555" spans="3:9" x14ac:dyDescent="0.2">
      <c r="C555" t="s">
        <v>8355</v>
      </c>
      <c r="D555" t="s">
        <v>5965</v>
      </c>
      <c r="F555" s="21"/>
      <c r="H555" t="str">
        <f t="shared" si="8"/>
        <v>338A</v>
      </c>
      <c r="I555" s="25" t="s">
        <v>2754</v>
      </c>
    </row>
    <row r="556" spans="3:9" x14ac:dyDescent="0.2">
      <c r="C556" t="s">
        <v>8355</v>
      </c>
      <c r="D556" t="s">
        <v>5966</v>
      </c>
      <c r="F556" s="21"/>
      <c r="H556" t="str">
        <f t="shared" si="8"/>
        <v>338E</v>
      </c>
      <c r="I556" s="25" t="s">
        <v>2754</v>
      </c>
    </row>
    <row r="557" spans="3:9" x14ac:dyDescent="0.2">
      <c r="C557" t="s">
        <v>8355</v>
      </c>
      <c r="D557" t="s">
        <v>5967</v>
      </c>
      <c r="F557" s="21"/>
      <c r="H557" t="str">
        <f t="shared" si="8"/>
        <v>33A0</v>
      </c>
      <c r="I557" s="25" t="s">
        <v>2754</v>
      </c>
    </row>
    <row r="558" spans="3:9" x14ac:dyDescent="0.2">
      <c r="C558" t="s">
        <v>8355</v>
      </c>
      <c r="D558" t="s">
        <v>5968</v>
      </c>
      <c r="F558" s="21"/>
      <c r="H558" t="str">
        <f t="shared" si="8"/>
        <v>33B2</v>
      </c>
      <c r="I558" s="25" t="s">
        <v>2754</v>
      </c>
    </row>
    <row r="559" spans="3:9" x14ac:dyDescent="0.2">
      <c r="C559" t="s">
        <v>8355</v>
      </c>
      <c r="D559" t="s">
        <v>5969</v>
      </c>
      <c r="F559" s="21"/>
      <c r="H559" t="str">
        <f t="shared" si="8"/>
        <v>33BE</v>
      </c>
      <c r="I559" s="25" t="s">
        <v>2754</v>
      </c>
    </row>
    <row r="560" spans="3:9" x14ac:dyDescent="0.2">
      <c r="C560" t="s">
        <v>8355</v>
      </c>
      <c r="D560" t="s">
        <v>5970</v>
      </c>
      <c r="F560" s="21"/>
      <c r="H560" t="str">
        <f t="shared" si="8"/>
        <v>33EC</v>
      </c>
      <c r="I560" s="25" t="s">
        <v>2754</v>
      </c>
    </row>
    <row r="561" spans="3:9" x14ac:dyDescent="0.2">
      <c r="C561" t="s">
        <v>8355</v>
      </c>
      <c r="D561" t="s">
        <v>5971</v>
      </c>
      <c r="F561" s="21"/>
      <c r="H561" t="str">
        <f t="shared" si="8"/>
        <v>33EE</v>
      </c>
      <c r="I561" s="25" t="s">
        <v>2754</v>
      </c>
    </row>
    <row r="562" spans="3:9" x14ac:dyDescent="0.2">
      <c r="C562" t="s">
        <v>8355</v>
      </c>
      <c r="D562" t="s">
        <v>5972</v>
      </c>
      <c r="F562" s="21"/>
      <c r="H562" t="str">
        <f t="shared" si="8"/>
        <v>33F2</v>
      </c>
      <c r="I562" s="25" t="s">
        <v>2754</v>
      </c>
    </row>
    <row r="563" spans="3:9" x14ac:dyDescent="0.2">
      <c r="C563" t="s">
        <v>8355</v>
      </c>
      <c r="D563" t="s">
        <v>5973</v>
      </c>
      <c r="F563" s="21"/>
      <c r="H563" t="str">
        <f t="shared" si="8"/>
        <v>3402</v>
      </c>
      <c r="I563" s="25" t="s">
        <v>2754</v>
      </c>
    </row>
    <row r="564" spans="3:9" x14ac:dyDescent="0.2">
      <c r="C564" t="s">
        <v>8355</v>
      </c>
      <c r="D564" t="s">
        <v>5974</v>
      </c>
      <c r="F564" s="21"/>
      <c r="H564" t="str">
        <f t="shared" si="8"/>
        <v>3444</v>
      </c>
      <c r="I564" s="25" t="s">
        <v>2754</v>
      </c>
    </row>
    <row r="565" spans="3:9" x14ac:dyDescent="0.2">
      <c r="C565" t="s">
        <v>8355</v>
      </c>
      <c r="D565" t="s">
        <v>5975</v>
      </c>
      <c r="F565" s="21"/>
      <c r="H565" t="str">
        <f t="shared" si="8"/>
        <v>3458</v>
      </c>
      <c r="I565" s="25" t="s">
        <v>2754</v>
      </c>
    </row>
    <row r="566" spans="3:9" x14ac:dyDescent="0.2">
      <c r="C566" t="s">
        <v>8355</v>
      </c>
      <c r="D566" t="s">
        <v>5976</v>
      </c>
      <c r="F566" s="21"/>
      <c r="H566" t="str">
        <f t="shared" si="8"/>
        <v>3462</v>
      </c>
      <c r="I566" s="25" t="s">
        <v>2754</v>
      </c>
    </row>
    <row r="567" spans="3:9" x14ac:dyDescent="0.2">
      <c r="C567" t="s">
        <v>8355</v>
      </c>
      <c r="D567" t="s">
        <v>5977</v>
      </c>
      <c r="F567" s="21"/>
      <c r="H567" t="str">
        <f t="shared" si="8"/>
        <v>348E</v>
      </c>
      <c r="I567" s="25" t="s">
        <v>2754</v>
      </c>
    </row>
    <row r="568" spans="3:9" x14ac:dyDescent="0.2">
      <c r="C568" t="s">
        <v>8355</v>
      </c>
      <c r="D568" t="s">
        <v>5978</v>
      </c>
      <c r="F568" s="21"/>
      <c r="H568" t="str">
        <f t="shared" si="8"/>
        <v>349A</v>
      </c>
      <c r="I568" s="25" t="s">
        <v>2754</v>
      </c>
    </row>
    <row r="569" spans="3:9" x14ac:dyDescent="0.2">
      <c r="C569" t="s">
        <v>8355</v>
      </c>
      <c r="D569" t="s">
        <v>5979</v>
      </c>
      <c r="F569" s="21"/>
      <c r="H569" t="str">
        <f t="shared" si="8"/>
        <v>34CC</v>
      </c>
      <c r="I569" s="25" t="s">
        <v>2754</v>
      </c>
    </row>
    <row r="570" spans="3:9" x14ac:dyDescent="0.2">
      <c r="C570" t="s">
        <v>8355</v>
      </c>
      <c r="D570" t="s">
        <v>5980</v>
      </c>
      <c r="F570" s="21"/>
      <c r="H570" t="str">
        <f t="shared" si="8"/>
        <v>34E0</v>
      </c>
      <c r="I570" s="25" t="s">
        <v>2754</v>
      </c>
    </row>
    <row r="571" spans="3:9" x14ac:dyDescent="0.2">
      <c r="C571" t="s">
        <v>8355</v>
      </c>
      <c r="D571" t="s">
        <v>5981</v>
      </c>
      <c r="F571" s="21"/>
      <c r="H571" t="str">
        <f t="shared" si="8"/>
        <v>34FE</v>
      </c>
      <c r="I571" s="25" t="s">
        <v>2754</v>
      </c>
    </row>
    <row r="572" spans="3:9" x14ac:dyDescent="0.2">
      <c r="C572" t="s">
        <v>8355</v>
      </c>
      <c r="D572" t="s">
        <v>5982</v>
      </c>
      <c r="F572" s="21"/>
      <c r="H572" t="str">
        <f t="shared" si="8"/>
        <v>350E</v>
      </c>
      <c r="I572" s="25" t="s">
        <v>2754</v>
      </c>
    </row>
    <row r="573" spans="3:9" x14ac:dyDescent="0.2">
      <c r="C573" t="s">
        <v>8355</v>
      </c>
      <c r="D573" t="s">
        <v>5983</v>
      </c>
      <c r="F573" s="21"/>
      <c r="H573" t="str">
        <f t="shared" si="8"/>
        <v>3510</v>
      </c>
      <c r="I573" s="25" t="s">
        <v>2754</v>
      </c>
    </row>
    <row r="574" spans="3:9" x14ac:dyDescent="0.2">
      <c r="C574" t="s">
        <v>8355</v>
      </c>
      <c r="D574" t="s">
        <v>5984</v>
      </c>
      <c r="F574" s="21"/>
      <c r="H574" t="str">
        <f t="shared" si="8"/>
        <v>3526</v>
      </c>
      <c r="I574" s="25" t="s">
        <v>2754</v>
      </c>
    </row>
    <row r="575" spans="3:9" x14ac:dyDescent="0.2">
      <c r="C575" t="s">
        <v>8355</v>
      </c>
      <c r="D575" t="s">
        <v>5985</v>
      </c>
      <c r="F575" s="21"/>
      <c r="H575" t="str">
        <f t="shared" si="8"/>
        <v>355C</v>
      </c>
      <c r="I575" s="25" t="s">
        <v>2754</v>
      </c>
    </row>
    <row r="576" spans="3:9" x14ac:dyDescent="0.2">
      <c r="C576" t="s">
        <v>8355</v>
      </c>
      <c r="D576" t="s">
        <v>5986</v>
      </c>
      <c r="F576" s="21"/>
      <c r="H576" t="str">
        <f t="shared" si="8"/>
        <v>3568</v>
      </c>
      <c r="I576" s="25" t="s">
        <v>2754</v>
      </c>
    </row>
    <row r="577" spans="3:9" x14ac:dyDescent="0.2">
      <c r="C577" t="s">
        <v>8355</v>
      </c>
      <c r="D577" t="s">
        <v>5987</v>
      </c>
      <c r="F577" s="21"/>
      <c r="H577" t="str">
        <f t="shared" si="8"/>
        <v>356A</v>
      </c>
      <c r="I577" s="25" t="s">
        <v>2754</v>
      </c>
    </row>
    <row r="578" spans="3:9" x14ac:dyDescent="0.2">
      <c r="C578" t="s">
        <v>8355</v>
      </c>
      <c r="D578" t="s">
        <v>5988</v>
      </c>
      <c r="F578" s="21"/>
      <c r="H578" t="str">
        <f t="shared" ref="H578:H641" si="9">IFERROR(DEC2HEX(IF(LEFT(D578,3)="adr",HEX2DEC(LEFT(RIGHT(D578,6),6)),"")),"")</f>
        <v>3572</v>
      </c>
      <c r="I578" s="25" t="s">
        <v>2754</v>
      </c>
    </row>
    <row r="579" spans="3:9" x14ac:dyDescent="0.2">
      <c r="C579" t="s">
        <v>8355</v>
      </c>
      <c r="D579" t="s">
        <v>5989</v>
      </c>
      <c r="F579" s="21"/>
      <c r="H579" t="str">
        <f t="shared" si="9"/>
        <v>357A</v>
      </c>
      <c r="I579" s="25" t="s">
        <v>2754</v>
      </c>
    </row>
    <row r="580" spans="3:9" x14ac:dyDescent="0.2">
      <c r="C580" t="s">
        <v>8355</v>
      </c>
      <c r="D580" t="s">
        <v>5990</v>
      </c>
      <c r="F580" s="21"/>
      <c r="H580" t="str">
        <f t="shared" si="9"/>
        <v>3586</v>
      </c>
      <c r="I580" s="25" t="s">
        <v>2754</v>
      </c>
    </row>
    <row r="581" spans="3:9" x14ac:dyDescent="0.2">
      <c r="C581" t="s">
        <v>8355</v>
      </c>
      <c r="D581" t="s">
        <v>5991</v>
      </c>
      <c r="F581" s="21"/>
      <c r="H581" t="str">
        <f t="shared" si="9"/>
        <v>358E</v>
      </c>
      <c r="I581" s="25" t="s">
        <v>2754</v>
      </c>
    </row>
    <row r="582" spans="3:9" x14ac:dyDescent="0.2">
      <c r="C582" t="s">
        <v>8355</v>
      </c>
      <c r="D582" t="s">
        <v>5992</v>
      </c>
      <c r="F582" s="21"/>
      <c r="H582" t="str">
        <f t="shared" si="9"/>
        <v>3596</v>
      </c>
      <c r="I582" s="25" t="s">
        <v>2754</v>
      </c>
    </row>
    <row r="583" spans="3:9" x14ac:dyDescent="0.2">
      <c r="C583" t="s">
        <v>8355</v>
      </c>
      <c r="D583" t="s">
        <v>5993</v>
      </c>
      <c r="F583" s="21"/>
      <c r="H583" t="str">
        <f t="shared" si="9"/>
        <v>35D0</v>
      </c>
      <c r="I583" s="25" t="s">
        <v>2754</v>
      </c>
    </row>
    <row r="584" spans="3:9" x14ac:dyDescent="0.2">
      <c r="C584" t="s">
        <v>8355</v>
      </c>
      <c r="D584" t="s">
        <v>5994</v>
      </c>
      <c r="F584" s="21"/>
      <c r="H584" t="str">
        <f t="shared" si="9"/>
        <v>35DC</v>
      </c>
      <c r="I584" s="25" t="s">
        <v>2754</v>
      </c>
    </row>
    <row r="585" spans="3:9" x14ac:dyDescent="0.2">
      <c r="C585" t="s">
        <v>8355</v>
      </c>
      <c r="D585" t="s">
        <v>5995</v>
      </c>
      <c r="F585" s="21"/>
      <c r="H585" t="str">
        <f t="shared" si="9"/>
        <v>35FA</v>
      </c>
      <c r="I585" s="25" t="s">
        <v>2754</v>
      </c>
    </row>
    <row r="586" spans="3:9" x14ac:dyDescent="0.2">
      <c r="C586" t="s">
        <v>8355</v>
      </c>
      <c r="D586" t="s">
        <v>5996</v>
      </c>
      <c r="F586" s="21"/>
      <c r="H586" t="str">
        <f t="shared" si="9"/>
        <v>35FE</v>
      </c>
      <c r="I586" s="25" t="s">
        <v>2754</v>
      </c>
    </row>
    <row r="587" spans="3:9" x14ac:dyDescent="0.2">
      <c r="C587" t="s">
        <v>8355</v>
      </c>
      <c r="D587" t="s">
        <v>5997</v>
      </c>
      <c r="F587" s="21"/>
      <c r="H587" t="str">
        <f t="shared" si="9"/>
        <v>3604</v>
      </c>
      <c r="I587" s="25" t="s">
        <v>2754</v>
      </c>
    </row>
    <row r="588" spans="3:9" x14ac:dyDescent="0.2">
      <c r="C588" t="s">
        <v>8355</v>
      </c>
      <c r="D588" t="s">
        <v>5998</v>
      </c>
      <c r="F588" s="21"/>
      <c r="H588" t="str">
        <f t="shared" si="9"/>
        <v>3626</v>
      </c>
      <c r="I588" s="25" t="s">
        <v>2754</v>
      </c>
    </row>
    <row r="589" spans="3:9" x14ac:dyDescent="0.2">
      <c r="C589" t="s">
        <v>8355</v>
      </c>
      <c r="D589" t="s">
        <v>5999</v>
      </c>
      <c r="F589" s="21"/>
      <c r="H589" t="str">
        <f t="shared" si="9"/>
        <v>3630</v>
      </c>
      <c r="I589" s="25" t="s">
        <v>2754</v>
      </c>
    </row>
    <row r="590" spans="3:9" x14ac:dyDescent="0.2">
      <c r="C590" t="s">
        <v>8355</v>
      </c>
      <c r="D590" t="s">
        <v>6000</v>
      </c>
      <c r="F590" s="21"/>
      <c r="H590" t="str">
        <f t="shared" si="9"/>
        <v>363E</v>
      </c>
      <c r="I590" s="25" t="s">
        <v>2754</v>
      </c>
    </row>
    <row r="591" spans="3:9" x14ac:dyDescent="0.2">
      <c r="C591" t="s">
        <v>8355</v>
      </c>
      <c r="D591" t="s">
        <v>6001</v>
      </c>
      <c r="F591" s="21"/>
      <c r="H591" t="str">
        <f t="shared" si="9"/>
        <v>364A</v>
      </c>
      <c r="I591" s="25" t="s">
        <v>2754</v>
      </c>
    </row>
    <row r="592" spans="3:9" x14ac:dyDescent="0.2">
      <c r="C592" t="s">
        <v>8355</v>
      </c>
      <c r="D592" t="s">
        <v>6002</v>
      </c>
      <c r="F592" s="21"/>
      <c r="H592" t="str">
        <f t="shared" si="9"/>
        <v>366C</v>
      </c>
      <c r="I592" s="25" t="s">
        <v>2754</v>
      </c>
    </row>
    <row r="593" spans="3:9" x14ac:dyDescent="0.2">
      <c r="C593" t="s">
        <v>8355</v>
      </c>
      <c r="D593" t="s">
        <v>6003</v>
      </c>
      <c r="F593" s="21"/>
      <c r="H593" t="str">
        <f t="shared" si="9"/>
        <v>3672</v>
      </c>
      <c r="I593" s="25" t="s">
        <v>2754</v>
      </c>
    </row>
    <row r="594" spans="3:9" x14ac:dyDescent="0.2">
      <c r="C594" t="s">
        <v>8355</v>
      </c>
      <c r="D594" t="s">
        <v>6004</v>
      </c>
      <c r="F594" s="21"/>
      <c r="H594" t="str">
        <f t="shared" si="9"/>
        <v>3680</v>
      </c>
      <c r="I594" s="25" t="s">
        <v>2754</v>
      </c>
    </row>
    <row r="595" spans="3:9" x14ac:dyDescent="0.2">
      <c r="C595" t="s">
        <v>8355</v>
      </c>
      <c r="D595" t="s">
        <v>6005</v>
      </c>
      <c r="F595" s="21"/>
      <c r="H595" t="str">
        <f t="shared" si="9"/>
        <v>369E</v>
      </c>
      <c r="I595" s="25" t="s">
        <v>2754</v>
      </c>
    </row>
    <row r="596" spans="3:9" x14ac:dyDescent="0.2">
      <c r="C596" t="s">
        <v>8355</v>
      </c>
      <c r="D596" t="s">
        <v>6006</v>
      </c>
      <c r="F596" s="21"/>
      <c r="H596" t="str">
        <f t="shared" si="9"/>
        <v>36A2</v>
      </c>
      <c r="I596" s="25" t="s">
        <v>2754</v>
      </c>
    </row>
    <row r="597" spans="3:9" x14ac:dyDescent="0.2">
      <c r="C597" t="s">
        <v>8355</v>
      </c>
      <c r="D597" t="s">
        <v>6007</v>
      </c>
      <c r="F597" s="21"/>
      <c r="H597" t="str">
        <f t="shared" si="9"/>
        <v>36D0</v>
      </c>
      <c r="I597" s="25" t="s">
        <v>2754</v>
      </c>
    </row>
    <row r="598" spans="3:9" x14ac:dyDescent="0.2">
      <c r="C598" t="s">
        <v>8355</v>
      </c>
      <c r="D598" t="s">
        <v>6008</v>
      </c>
      <c r="F598" s="21"/>
      <c r="H598" t="str">
        <f t="shared" si="9"/>
        <v>36E0</v>
      </c>
      <c r="I598" s="25" t="s">
        <v>2754</v>
      </c>
    </row>
    <row r="599" spans="3:9" x14ac:dyDescent="0.2">
      <c r="C599" t="s">
        <v>8355</v>
      </c>
      <c r="D599" t="s">
        <v>6009</v>
      </c>
      <c r="F599" s="21"/>
      <c r="H599" t="str">
        <f t="shared" si="9"/>
        <v>36E8</v>
      </c>
      <c r="I599" s="25" t="s">
        <v>2754</v>
      </c>
    </row>
    <row r="600" spans="3:9" x14ac:dyDescent="0.2">
      <c r="C600" t="s">
        <v>8355</v>
      </c>
      <c r="D600" t="s">
        <v>6010</v>
      </c>
      <c r="F600" s="21"/>
      <c r="H600" t="str">
        <f t="shared" si="9"/>
        <v>36F0</v>
      </c>
      <c r="I600" s="25" t="s">
        <v>2754</v>
      </c>
    </row>
    <row r="601" spans="3:9" x14ac:dyDescent="0.2">
      <c r="C601" t="s">
        <v>8355</v>
      </c>
      <c r="D601" t="s">
        <v>6011</v>
      </c>
      <c r="F601" s="21"/>
      <c r="H601" t="str">
        <f t="shared" si="9"/>
        <v>36FC</v>
      </c>
      <c r="I601" s="25" t="s">
        <v>2754</v>
      </c>
    </row>
    <row r="602" spans="3:9" x14ac:dyDescent="0.2">
      <c r="C602" t="s">
        <v>8355</v>
      </c>
      <c r="D602" t="s">
        <v>6012</v>
      </c>
      <c r="F602" s="21"/>
      <c r="H602" t="str">
        <f t="shared" si="9"/>
        <v/>
      </c>
      <c r="I602" s="25" t="s">
        <v>6012</v>
      </c>
    </row>
    <row r="603" spans="3:9" x14ac:dyDescent="0.2">
      <c r="C603" t="s">
        <v>8355</v>
      </c>
      <c r="D603" t="s">
        <v>6013</v>
      </c>
      <c r="F603" s="21"/>
      <c r="H603" t="str">
        <f t="shared" si="9"/>
        <v>371E</v>
      </c>
      <c r="I603" s="25" t="s">
        <v>2754</v>
      </c>
    </row>
    <row r="604" spans="3:9" x14ac:dyDescent="0.2">
      <c r="C604" t="s">
        <v>8355</v>
      </c>
      <c r="D604" t="s">
        <v>6014</v>
      </c>
      <c r="F604" s="21"/>
      <c r="H604" t="str">
        <f t="shared" si="9"/>
        <v>3744</v>
      </c>
      <c r="I604" s="25" t="s">
        <v>2754</v>
      </c>
    </row>
    <row r="605" spans="3:9" x14ac:dyDescent="0.2">
      <c r="C605" t="s">
        <v>8355</v>
      </c>
      <c r="D605" t="s">
        <v>6015</v>
      </c>
      <c r="F605" s="21"/>
      <c r="H605" t="str">
        <f t="shared" si="9"/>
        <v>376C</v>
      </c>
      <c r="I605" s="25" t="s">
        <v>2754</v>
      </c>
    </row>
    <row r="606" spans="3:9" x14ac:dyDescent="0.2">
      <c r="C606" t="s">
        <v>8355</v>
      </c>
      <c r="D606" t="s">
        <v>6016</v>
      </c>
      <c r="F606" s="21"/>
      <c r="H606" t="str">
        <f t="shared" si="9"/>
        <v>3772</v>
      </c>
      <c r="I606" s="25" t="s">
        <v>2754</v>
      </c>
    </row>
    <row r="607" spans="3:9" x14ac:dyDescent="0.2">
      <c r="C607" t="s">
        <v>8355</v>
      </c>
      <c r="D607" t="s">
        <v>6017</v>
      </c>
      <c r="F607" s="21"/>
      <c r="H607" t="str">
        <f t="shared" si="9"/>
        <v>377E</v>
      </c>
      <c r="I607" s="25" t="s">
        <v>2754</v>
      </c>
    </row>
    <row r="608" spans="3:9" x14ac:dyDescent="0.2">
      <c r="C608" t="s">
        <v>8355</v>
      </c>
      <c r="D608" t="s">
        <v>6018</v>
      </c>
      <c r="F608" s="21"/>
      <c r="H608" t="str">
        <f t="shared" si="9"/>
        <v>378A</v>
      </c>
      <c r="I608" s="25" t="s">
        <v>2754</v>
      </c>
    </row>
    <row r="609" spans="3:9" x14ac:dyDescent="0.2">
      <c r="C609" t="s">
        <v>8355</v>
      </c>
      <c r="D609" t="s">
        <v>6019</v>
      </c>
      <c r="F609" s="21"/>
      <c r="H609" t="str">
        <f t="shared" si="9"/>
        <v>3796</v>
      </c>
      <c r="I609" s="25" t="s">
        <v>2754</v>
      </c>
    </row>
    <row r="610" spans="3:9" x14ac:dyDescent="0.2">
      <c r="C610" t="s">
        <v>8355</v>
      </c>
      <c r="D610" t="s">
        <v>6020</v>
      </c>
      <c r="F610" s="21"/>
      <c r="H610" t="str">
        <f t="shared" si="9"/>
        <v/>
      </c>
      <c r="I610" s="25" t="s">
        <v>6020</v>
      </c>
    </row>
    <row r="611" spans="3:9" x14ac:dyDescent="0.2">
      <c r="C611" t="s">
        <v>8355</v>
      </c>
      <c r="D611" t="s">
        <v>6021</v>
      </c>
      <c r="F611" s="21"/>
      <c r="H611" t="str">
        <f t="shared" si="9"/>
        <v/>
      </c>
      <c r="I611" s="25" t="s">
        <v>6021</v>
      </c>
    </row>
    <row r="612" spans="3:9" x14ac:dyDescent="0.2">
      <c r="C612" t="s">
        <v>8355</v>
      </c>
      <c r="D612" t="s">
        <v>6022</v>
      </c>
      <c r="F612" s="21"/>
      <c r="H612" t="str">
        <f t="shared" si="9"/>
        <v/>
      </c>
      <c r="I612" s="25" t="s">
        <v>6022</v>
      </c>
    </row>
    <row r="613" spans="3:9" x14ac:dyDescent="0.2">
      <c r="C613" t="s">
        <v>8355</v>
      </c>
      <c r="D613" t="s">
        <v>6023</v>
      </c>
      <c r="F613" s="21"/>
      <c r="H613" t="str">
        <f t="shared" si="9"/>
        <v/>
      </c>
      <c r="I613" s="25" t="s">
        <v>6023</v>
      </c>
    </row>
    <row r="614" spans="3:9" x14ac:dyDescent="0.2">
      <c r="C614" t="s">
        <v>8355</v>
      </c>
      <c r="D614" t="s">
        <v>6024</v>
      </c>
      <c r="F614" s="21"/>
      <c r="H614" t="str">
        <f t="shared" si="9"/>
        <v>382C</v>
      </c>
      <c r="I614" s="25" t="s">
        <v>2754</v>
      </c>
    </row>
    <row r="615" spans="3:9" x14ac:dyDescent="0.2">
      <c r="C615" t="s">
        <v>8355</v>
      </c>
      <c r="D615" t="s">
        <v>6025</v>
      </c>
      <c r="F615" s="21"/>
      <c r="H615" t="str">
        <f t="shared" si="9"/>
        <v>383E</v>
      </c>
      <c r="I615" s="25" t="s">
        <v>2754</v>
      </c>
    </row>
    <row r="616" spans="3:9" x14ac:dyDescent="0.2">
      <c r="C616" t="s">
        <v>8355</v>
      </c>
      <c r="D616" t="s">
        <v>6026</v>
      </c>
      <c r="F616" s="21"/>
      <c r="H616" t="str">
        <f t="shared" si="9"/>
        <v>385C</v>
      </c>
      <c r="I616" s="25" t="s">
        <v>2754</v>
      </c>
    </row>
    <row r="617" spans="3:9" x14ac:dyDescent="0.2">
      <c r="C617" t="s">
        <v>8355</v>
      </c>
      <c r="D617" t="s">
        <v>6027</v>
      </c>
      <c r="F617" s="21"/>
      <c r="H617" t="str">
        <f t="shared" si="9"/>
        <v>386A</v>
      </c>
      <c r="I617" s="25" t="s">
        <v>2754</v>
      </c>
    </row>
    <row r="618" spans="3:9" x14ac:dyDescent="0.2">
      <c r="C618" t="s">
        <v>8355</v>
      </c>
      <c r="D618" t="s">
        <v>6028</v>
      </c>
      <c r="F618" s="21"/>
      <c r="H618" t="str">
        <f t="shared" si="9"/>
        <v>3874</v>
      </c>
      <c r="I618" s="25" t="s">
        <v>2754</v>
      </c>
    </row>
    <row r="619" spans="3:9" x14ac:dyDescent="0.2">
      <c r="C619" t="s">
        <v>8355</v>
      </c>
      <c r="D619" t="s">
        <v>6029</v>
      </c>
      <c r="F619" s="21"/>
      <c r="H619" t="str">
        <f t="shared" si="9"/>
        <v>3892</v>
      </c>
      <c r="I619" s="25" t="s">
        <v>2754</v>
      </c>
    </row>
    <row r="620" spans="3:9" x14ac:dyDescent="0.2">
      <c r="C620" t="s">
        <v>8355</v>
      </c>
      <c r="D620" t="s">
        <v>6030</v>
      </c>
      <c r="F620" s="21"/>
      <c r="H620" t="str">
        <f t="shared" si="9"/>
        <v>3894</v>
      </c>
      <c r="I620" s="25" t="s">
        <v>2754</v>
      </c>
    </row>
    <row r="621" spans="3:9" x14ac:dyDescent="0.2">
      <c r="C621" t="s">
        <v>8355</v>
      </c>
      <c r="D621" t="s">
        <v>6031</v>
      </c>
      <c r="F621" s="21"/>
      <c r="H621" t="str">
        <f t="shared" si="9"/>
        <v>38A4</v>
      </c>
      <c r="I621" s="25" t="s">
        <v>2754</v>
      </c>
    </row>
    <row r="622" spans="3:9" x14ac:dyDescent="0.2">
      <c r="C622" t="s">
        <v>8355</v>
      </c>
      <c r="D622" t="s">
        <v>6032</v>
      </c>
      <c r="F622" s="21"/>
      <c r="H622" t="str">
        <f t="shared" si="9"/>
        <v>38B6</v>
      </c>
      <c r="I622" s="25" t="s">
        <v>2754</v>
      </c>
    </row>
    <row r="623" spans="3:9" x14ac:dyDescent="0.2">
      <c r="C623" t="s">
        <v>8355</v>
      </c>
      <c r="D623" t="s">
        <v>6033</v>
      </c>
      <c r="F623" s="21"/>
      <c r="H623" t="str">
        <f t="shared" si="9"/>
        <v>38D2</v>
      </c>
      <c r="I623" s="25" t="s">
        <v>2754</v>
      </c>
    </row>
    <row r="624" spans="3:9" x14ac:dyDescent="0.2">
      <c r="C624" t="s">
        <v>8355</v>
      </c>
      <c r="D624" t="s">
        <v>6034</v>
      </c>
      <c r="F624" s="21"/>
      <c r="H624" t="str">
        <f t="shared" si="9"/>
        <v>38DA</v>
      </c>
      <c r="I624" s="25" t="s">
        <v>2754</v>
      </c>
    </row>
    <row r="625" spans="3:9" x14ac:dyDescent="0.2">
      <c r="C625" t="s">
        <v>8355</v>
      </c>
      <c r="D625" t="s">
        <v>6035</v>
      </c>
      <c r="F625" s="21"/>
      <c r="H625" t="str">
        <f t="shared" si="9"/>
        <v>38DC</v>
      </c>
      <c r="I625" s="25" t="s">
        <v>2754</v>
      </c>
    </row>
    <row r="626" spans="3:9" x14ac:dyDescent="0.2">
      <c r="C626" t="s">
        <v>8355</v>
      </c>
      <c r="D626" t="s">
        <v>6036</v>
      </c>
      <c r="F626" s="21"/>
      <c r="H626" t="str">
        <f t="shared" si="9"/>
        <v>38F4</v>
      </c>
      <c r="I626" s="25" t="s">
        <v>2754</v>
      </c>
    </row>
    <row r="627" spans="3:9" x14ac:dyDescent="0.2">
      <c r="C627" t="s">
        <v>8355</v>
      </c>
      <c r="D627" t="s">
        <v>6037</v>
      </c>
      <c r="F627" s="21"/>
      <c r="H627" t="str">
        <f t="shared" si="9"/>
        <v>3916</v>
      </c>
      <c r="I627" s="25" t="s">
        <v>2754</v>
      </c>
    </row>
    <row r="628" spans="3:9" x14ac:dyDescent="0.2">
      <c r="C628" t="s">
        <v>8355</v>
      </c>
      <c r="D628" t="s">
        <v>6038</v>
      </c>
      <c r="F628" s="21"/>
      <c r="H628" t="str">
        <f t="shared" si="9"/>
        <v>3918</v>
      </c>
      <c r="I628" s="25" t="s">
        <v>2754</v>
      </c>
    </row>
    <row r="629" spans="3:9" x14ac:dyDescent="0.2">
      <c r="C629" t="s">
        <v>8355</v>
      </c>
      <c r="D629" t="s">
        <v>6039</v>
      </c>
      <c r="F629" s="21"/>
      <c r="H629" t="str">
        <f t="shared" si="9"/>
        <v>3924</v>
      </c>
      <c r="I629" s="25" t="s">
        <v>2754</v>
      </c>
    </row>
    <row r="630" spans="3:9" x14ac:dyDescent="0.2">
      <c r="C630" t="s">
        <v>8355</v>
      </c>
      <c r="D630" t="s">
        <v>6040</v>
      </c>
      <c r="F630" s="21"/>
      <c r="H630" t="str">
        <f t="shared" si="9"/>
        <v>392E</v>
      </c>
      <c r="I630" s="25" t="s">
        <v>2754</v>
      </c>
    </row>
    <row r="631" spans="3:9" x14ac:dyDescent="0.2">
      <c r="C631" t="s">
        <v>8355</v>
      </c>
      <c r="D631" t="s">
        <v>6041</v>
      </c>
      <c r="F631" s="21"/>
      <c r="H631" t="str">
        <f t="shared" si="9"/>
        <v>3934</v>
      </c>
      <c r="I631" s="25" t="s">
        <v>2754</v>
      </c>
    </row>
    <row r="632" spans="3:9" x14ac:dyDescent="0.2">
      <c r="C632" t="s">
        <v>8355</v>
      </c>
      <c r="D632" t="s">
        <v>6042</v>
      </c>
      <c r="F632" s="21"/>
      <c r="H632" t="str">
        <f t="shared" si="9"/>
        <v>3938</v>
      </c>
      <c r="I632" s="25" t="s">
        <v>2754</v>
      </c>
    </row>
    <row r="633" spans="3:9" x14ac:dyDescent="0.2">
      <c r="C633" t="s">
        <v>8355</v>
      </c>
      <c r="D633" t="s">
        <v>6043</v>
      </c>
      <c r="F633" s="21"/>
      <c r="H633" t="str">
        <f t="shared" si="9"/>
        <v>393E</v>
      </c>
      <c r="I633" s="25" t="s">
        <v>2754</v>
      </c>
    </row>
    <row r="634" spans="3:9" x14ac:dyDescent="0.2">
      <c r="C634" t="s">
        <v>8355</v>
      </c>
      <c r="D634" t="s">
        <v>6044</v>
      </c>
      <c r="F634" s="21"/>
      <c r="H634" t="str">
        <f t="shared" si="9"/>
        <v>3950</v>
      </c>
      <c r="I634" s="25" t="s">
        <v>2754</v>
      </c>
    </row>
    <row r="635" spans="3:9" x14ac:dyDescent="0.2">
      <c r="C635" t="s">
        <v>8355</v>
      </c>
      <c r="D635" t="s">
        <v>6045</v>
      </c>
      <c r="F635" s="21"/>
      <c r="H635" t="str">
        <f t="shared" si="9"/>
        <v>396E</v>
      </c>
      <c r="I635" s="25" t="s">
        <v>2754</v>
      </c>
    </row>
    <row r="636" spans="3:9" x14ac:dyDescent="0.2">
      <c r="C636" t="s">
        <v>8355</v>
      </c>
      <c r="D636" t="s">
        <v>6046</v>
      </c>
      <c r="F636" s="21"/>
      <c r="H636" t="str">
        <f t="shared" si="9"/>
        <v>3972</v>
      </c>
      <c r="I636" s="25" t="s">
        <v>2754</v>
      </c>
    </row>
    <row r="637" spans="3:9" x14ac:dyDescent="0.2">
      <c r="C637" t="s">
        <v>8355</v>
      </c>
      <c r="D637" t="s">
        <v>6047</v>
      </c>
      <c r="F637" s="21"/>
      <c r="H637" t="str">
        <f t="shared" si="9"/>
        <v>397E</v>
      </c>
      <c r="I637" s="25" t="s">
        <v>2754</v>
      </c>
    </row>
    <row r="638" spans="3:9" x14ac:dyDescent="0.2">
      <c r="C638" t="s">
        <v>8355</v>
      </c>
      <c r="D638" t="s">
        <v>6048</v>
      </c>
      <c r="F638" s="21"/>
      <c r="H638" t="str">
        <f t="shared" si="9"/>
        <v>3984</v>
      </c>
      <c r="I638" s="25" t="s">
        <v>2754</v>
      </c>
    </row>
    <row r="639" spans="3:9" x14ac:dyDescent="0.2">
      <c r="C639" t="s">
        <v>8355</v>
      </c>
      <c r="D639" t="s">
        <v>6049</v>
      </c>
      <c r="F639" s="21"/>
      <c r="H639" t="str">
        <f t="shared" si="9"/>
        <v>398E</v>
      </c>
      <c r="I639" s="25" t="s">
        <v>2754</v>
      </c>
    </row>
    <row r="640" spans="3:9" x14ac:dyDescent="0.2">
      <c r="C640" t="s">
        <v>8355</v>
      </c>
      <c r="D640" t="s">
        <v>6050</v>
      </c>
      <c r="F640" s="21"/>
      <c r="H640" t="str">
        <f t="shared" si="9"/>
        <v>39B2</v>
      </c>
      <c r="I640" s="25" t="s">
        <v>2754</v>
      </c>
    </row>
    <row r="641" spans="3:9" x14ac:dyDescent="0.2">
      <c r="C641" t="s">
        <v>8355</v>
      </c>
      <c r="D641" t="s">
        <v>6051</v>
      </c>
      <c r="F641" s="21"/>
      <c r="H641" t="str">
        <f t="shared" si="9"/>
        <v>39BA</v>
      </c>
      <c r="I641" s="25" t="s">
        <v>2754</v>
      </c>
    </row>
    <row r="642" spans="3:9" x14ac:dyDescent="0.2">
      <c r="C642" t="s">
        <v>8355</v>
      </c>
      <c r="D642" t="s">
        <v>6052</v>
      </c>
      <c r="F642" s="21"/>
      <c r="H642" t="str">
        <f t="shared" ref="H642:H705" si="10">IFERROR(DEC2HEX(IF(LEFT(D642,3)="adr",HEX2DEC(LEFT(RIGHT(D642,6),6)),"")),"")</f>
        <v>39DA</v>
      </c>
      <c r="I642" s="25" t="s">
        <v>2754</v>
      </c>
    </row>
    <row r="643" spans="3:9" x14ac:dyDescent="0.2">
      <c r="C643" t="s">
        <v>8355</v>
      </c>
      <c r="D643" t="s">
        <v>6053</v>
      </c>
      <c r="F643" s="21"/>
      <c r="H643" t="str">
        <f t="shared" si="10"/>
        <v>39EC</v>
      </c>
      <c r="I643" s="25" t="s">
        <v>2754</v>
      </c>
    </row>
    <row r="644" spans="3:9" x14ac:dyDescent="0.2">
      <c r="C644" t="s">
        <v>8355</v>
      </c>
      <c r="D644" t="s">
        <v>6054</v>
      </c>
      <c r="F644" s="21"/>
      <c r="H644" t="str">
        <f t="shared" si="10"/>
        <v>39F4</v>
      </c>
      <c r="I644" s="25" t="s">
        <v>2754</v>
      </c>
    </row>
    <row r="645" spans="3:9" x14ac:dyDescent="0.2">
      <c r="C645" t="s">
        <v>8355</v>
      </c>
      <c r="D645" t="s">
        <v>6055</v>
      </c>
      <c r="F645" s="21"/>
      <c r="H645" t="str">
        <f t="shared" si="10"/>
        <v>39F6</v>
      </c>
      <c r="I645" s="25" t="s">
        <v>2754</v>
      </c>
    </row>
    <row r="646" spans="3:9" x14ac:dyDescent="0.2">
      <c r="C646" t="s">
        <v>8355</v>
      </c>
      <c r="D646" t="s">
        <v>6056</v>
      </c>
      <c r="F646" s="21"/>
      <c r="H646" t="str">
        <f t="shared" si="10"/>
        <v>39F7</v>
      </c>
      <c r="I646" s="25" t="s">
        <v>2754</v>
      </c>
    </row>
    <row r="647" spans="3:9" x14ac:dyDescent="0.2">
      <c r="C647" t="s">
        <v>8355</v>
      </c>
      <c r="D647" t="s">
        <v>6057</v>
      </c>
      <c r="F647" s="21"/>
      <c r="H647" t="str">
        <f t="shared" si="10"/>
        <v>3A02</v>
      </c>
      <c r="I647" s="25" t="s">
        <v>2754</v>
      </c>
    </row>
    <row r="648" spans="3:9" x14ac:dyDescent="0.2">
      <c r="C648" t="s">
        <v>8355</v>
      </c>
      <c r="D648" t="s">
        <v>6058</v>
      </c>
      <c r="F648" s="21"/>
      <c r="H648" t="str">
        <f t="shared" si="10"/>
        <v>3A08</v>
      </c>
      <c r="I648" s="25" t="s">
        <v>2754</v>
      </c>
    </row>
    <row r="649" spans="3:9" x14ac:dyDescent="0.2">
      <c r="C649" t="s">
        <v>8355</v>
      </c>
      <c r="D649" t="s">
        <v>6059</v>
      </c>
      <c r="F649" s="21"/>
      <c r="H649" t="str">
        <f t="shared" si="10"/>
        <v>3A0E</v>
      </c>
      <c r="I649" s="25" t="s">
        <v>2754</v>
      </c>
    </row>
    <row r="650" spans="3:9" x14ac:dyDescent="0.2">
      <c r="C650" t="s">
        <v>8355</v>
      </c>
      <c r="D650" t="s">
        <v>6060</v>
      </c>
      <c r="F650" s="21"/>
      <c r="H650" t="str">
        <f t="shared" si="10"/>
        <v>3A36</v>
      </c>
      <c r="I650" s="25" t="s">
        <v>2754</v>
      </c>
    </row>
    <row r="651" spans="3:9" x14ac:dyDescent="0.2">
      <c r="C651" t="s">
        <v>8355</v>
      </c>
      <c r="D651" t="s">
        <v>6061</v>
      </c>
      <c r="F651" s="21"/>
      <c r="H651" t="str">
        <f t="shared" si="10"/>
        <v>3A52</v>
      </c>
      <c r="I651" s="25" t="s">
        <v>2754</v>
      </c>
    </row>
    <row r="652" spans="3:9" x14ac:dyDescent="0.2">
      <c r="C652" t="s">
        <v>8355</v>
      </c>
      <c r="D652" t="s">
        <v>6062</v>
      </c>
      <c r="F652" s="21"/>
      <c r="H652" t="str">
        <f t="shared" si="10"/>
        <v/>
      </c>
      <c r="I652" s="25" t="s">
        <v>6062</v>
      </c>
    </row>
    <row r="653" spans="3:9" x14ac:dyDescent="0.2">
      <c r="C653" t="s">
        <v>8355</v>
      </c>
      <c r="D653" t="s">
        <v>6063</v>
      </c>
      <c r="F653" s="21"/>
      <c r="H653" t="str">
        <f t="shared" si="10"/>
        <v/>
      </c>
      <c r="I653" s="25" t="s">
        <v>6063</v>
      </c>
    </row>
    <row r="654" spans="3:9" x14ac:dyDescent="0.2">
      <c r="C654" t="s">
        <v>8355</v>
      </c>
      <c r="D654" t="s">
        <v>6064</v>
      </c>
      <c r="F654" s="21"/>
      <c r="H654" t="str">
        <f t="shared" si="10"/>
        <v/>
      </c>
      <c r="I654" s="25" t="s">
        <v>6064</v>
      </c>
    </row>
    <row r="655" spans="3:9" x14ac:dyDescent="0.2">
      <c r="C655" t="s">
        <v>8355</v>
      </c>
      <c r="D655" t="s">
        <v>6065</v>
      </c>
      <c r="F655" s="21"/>
      <c r="H655" t="str">
        <f t="shared" si="10"/>
        <v/>
      </c>
      <c r="I655" s="25" t="s">
        <v>6065</v>
      </c>
    </row>
    <row r="656" spans="3:9" x14ac:dyDescent="0.2">
      <c r="C656" t="s">
        <v>8355</v>
      </c>
      <c r="D656" t="s">
        <v>6066</v>
      </c>
      <c r="F656" s="21"/>
      <c r="H656" t="str">
        <f t="shared" si="10"/>
        <v/>
      </c>
      <c r="I656" s="25" t="s">
        <v>6066</v>
      </c>
    </row>
    <row r="657" spans="3:9" x14ac:dyDescent="0.2">
      <c r="C657" t="s">
        <v>8355</v>
      </c>
      <c r="D657" t="s">
        <v>6067</v>
      </c>
      <c r="F657" s="21"/>
      <c r="H657" t="str">
        <f t="shared" si="10"/>
        <v/>
      </c>
      <c r="I657" s="25" t="s">
        <v>6067</v>
      </c>
    </row>
    <row r="658" spans="3:9" x14ac:dyDescent="0.2">
      <c r="C658" t="s">
        <v>8355</v>
      </c>
      <c r="D658" t="s">
        <v>6068</v>
      </c>
      <c r="F658" s="21"/>
      <c r="H658" t="str">
        <f t="shared" si="10"/>
        <v/>
      </c>
      <c r="I658" s="25" t="s">
        <v>6068</v>
      </c>
    </row>
    <row r="659" spans="3:9" x14ac:dyDescent="0.2">
      <c r="C659" t="s">
        <v>8355</v>
      </c>
      <c r="D659" t="s">
        <v>6069</v>
      </c>
      <c r="F659" s="21"/>
      <c r="H659" t="str">
        <f t="shared" si="10"/>
        <v/>
      </c>
      <c r="I659" s="25" t="s">
        <v>6069</v>
      </c>
    </row>
    <row r="660" spans="3:9" x14ac:dyDescent="0.2">
      <c r="C660" t="s">
        <v>8355</v>
      </c>
      <c r="D660" t="s">
        <v>6070</v>
      </c>
      <c r="F660" s="21"/>
      <c r="H660" t="str">
        <f t="shared" si="10"/>
        <v/>
      </c>
      <c r="I660" s="25" t="s">
        <v>6070</v>
      </c>
    </row>
    <row r="661" spans="3:9" x14ac:dyDescent="0.2">
      <c r="C661" t="s">
        <v>8355</v>
      </c>
      <c r="D661" t="s">
        <v>6071</v>
      </c>
      <c r="F661" s="21"/>
      <c r="H661" t="str">
        <f t="shared" si="10"/>
        <v/>
      </c>
      <c r="I661" s="25" t="s">
        <v>6071</v>
      </c>
    </row>
    <row r="662" spans="3:9" x14ac:dyDescent="0.2">
      <c r="C662" t="s">
        <v>8355</v>
      </c>
      <c r="D662" t="s">
        <v>6072</v>
      </c>
      <c r="F662" s="21"/>
      <c r="H662" t="str">
        <f t="shared" si="10"/>
        <v/>
      </c>
      <c r="I662" s="25" t="s">
        <v>6072</v>
      </c>
    </row>
    <row r="663" spans="3:9" x14ac:dyDescent="0.2">
      <c r="C663" t="s">
        <v>8355</v>
      </c>
      <c r="D663" t="s">
        <v>6073</v>
      </c>
      <c r="F663" s="21"/>
      <c r="H663" t="str">
        <f t="shared" si="10"/>
        <v/>
      </c>
      <c r="I663" s="25" t="s">
        <v>6073</v>
      </c>
    </row>
    <row r="664" spans="3:9" x14ac:dyDescent="0.2">
      <c r="C664" t="s">
        <v>8355</v>
      </c>
      <c r="D664" t="s">
        <v>6074</v>
      </c>
      <c r="F664" s="21"/>
      <c r="H664" t="str">
        <f t="shared" si="10"/>
        <v/>
      </c>
      <c r="I664" s="25" t="s">
        <v>6074</v>
      </c>
    </row>
    <row r="665" spans="3:9" x14ac:dyDescent="0.2">
      <c r="C665" t="s">
        <v>8355</v>
      </c>
      <c r="D665" t="s">
        <v>6075</v>
      </c>
      <c r="F665" s="21"/>
      <c r="H665" t="str">
        <f t="shared" si="10"/>
        <v/>
      </c>
      <c r="I665" s="25" t="s">
        <v>6075</v>
      </c>
    </row>
    <row r="666" spans="3:9" x14ac:dyDescent="0.2">
      <c r="C666" t="s">
        <v>8355</v>
      </c>
      <c r="D666" t="s">
        <v>6076</v>
      </c>
      <c r="F666" s="21"/>
      <c r="H666" t="str">
        <f t="shared" si="10"/>
        <v/>
      </c>
      <c r="I666" s="25" t="s">
        <v>6076</v>
      </c>
    </row>
    <row r="667" spans="3:9" x14ac:dyDescent="0.2">
      <c r="C667" t="s">
        <v>8355</v>
      </c>
      <c r="D667" t="s">
        <v>6077</v>
      </c>
      <c r="F667" s="21"/>
      <c r="H667" t="str">
        <f t="shared" si="10"/>
        <v/>
      </c>
      <c r="I667" s="25" t="s">
        <v>6077</v>
      </c>
    </row>
    <row r="668" spans="3:9" x14ac:dyDescent="0.2">
      <c r="C668" t="s">
        <v>8355</v>
      </c>
      <c r="D668" t="s">
        <v>6078</v>
      </c>
      <c r="F668" s="21"/>
      <c r="H668" t="str">
        <f t="shared" si="10"/>
        <v/>
      </c>
      <c r="I668" s="25" t="s">
        <v>6078</v>
      </c>
    </row>
    <row r="669" spans="3:9" x14ac:dyDescent="0.2">
      <c r="C669" t="s">
        <v>8355</v>
      </c>
      <c r="D669" t="s">
        <v>6079</v>
      </c>
      <c r="F669" s="21"/>
      <c r="H669" t="str">
        <f t="shared" si="10"/>
        <v/>
      </c>
      <c r="I669" s="25" t="s">
        <v>6079</v>
      </c>
    </row>
    <row r="670" spans="3:9" x14ac:dyDescent="0.2">
      <c r="C670" t="s">
        <v>8355</v>
      </c>
      <c r="D670" t="s">
        <v>6080</v>
      </c>
      <c r="F670" s="21"/>
      <c r="H670" t="str">
        <f t="shared" si="10"/>
        <v/>
      </c>
      <c r="I670" s="25" t="s">
        <v>6080</v>
      </c>
    </row>
    <row r="671" spans="3:9" x14ac:dyDescent="0.2">
      <c r="C671" t="s">
        <v>8355</v>
      </c>
      <c r="D671" t="s">
        <v>6081</v>
      </c>
      <c r="F671" s="21"/>
      <c r="H671" t="str">
        <f t="shared" si="10"/>
        <v/>
      </c>
      <c r="I671" s="25" t="s">
        <v>6081</v>
      </c>
    </row>
    <row r="672" spans="3:9" x14ac:dyDescent="0.2">
      <c r="C672" t="s">
        <v>8355</v>
      </c>
      <c r="D672" t="s">
        <v>6082</v>
      </c>
      <c r="F672" s="21"/>
      <c r="H672" t="str">
        <f t="shared" si="10"/>
        <v/>
      </c>
      <c r="I672" s="25" t="s">
        <v>6082</v>
      </c>
    </row>
    <row r="673" spans="3:9" x14ac:dyDescent="0.2">
      <c r="C673" t="s">
        <v>8355</v>
      </c>
      <c r="D673" t="s">
        <v>6083</v>
      </c>
      <c r="F673" s="21"/>
      <c r="H673" t="str">
        <f t="shared" si="10"/>
        <v/>
      </c>
      <c r="I673" s="25" t="s">
        <v>6083</v>
      </c>
    </row>
    <row r="674" spans="3:9" x14ac:dyDescent="0.2">
      <c r="C674" t="s">
        <v>8355</v>
      </c>
      <c r="D674" t="s">
        <v>6084</v>
      </c>
      <c r="F674" s="21"/>
      <c r="H674" t="str">
        <f t="shared" si="10"/>
        <v/>
      </c>
      <c r="I674" s="25" t="s">
        <v>6084</v>
      </c>
    </row>
    <row r="675" spans="3:9" x14ac:dyDescent="0.2">
      <c r="C675" t="s">
        <v>8355</v>
      </c>
      <c r="D675" t="s">
        <v>6085</v>
      </c>
      <c r="F675" s="21"/>
      <c r="H675" t="str">
        <f t="shared" si="10"/>
        <v/>
      </c>
      <c r="I675" s="25" t="s">
        <v>6085</v>
      </c>
    </row>
    <row r="676" spans="3:9" x14ac:dyDescent="0.2">
      <c r="C676" t="s">
        <v>8355</v>
      </c>
      <c r="D676" t="s">
        <v>6086</v>
      </c>
      <c r="F676" s="21"/>
      <c r="H676" t="str">
        <f t="shared" si="10"/>
        <v/>
      </c>
      <c r="I676" s="25" t="s">
        <v>6086</v>
      </c>
    </row>
    <row r="677" spans="3:9" x14ac:dyDescent="0.2">
      <c r="C677" t="s">
        <v>8355</v>
      </c>
      <c r="D677" t="s">
        <v>6087</v>
      </c>
      <c r="F677" s="21"/>
      <c r="H677" t="str">
        <f t="shared" si="10"/>
        <v/>
      </c>
      <c r="I677" s="25" t="s">
        <v>6087</v>
      </c>
    </row>
    <row r="678" spans="3:9" x14ac:dyDescent="0.2">
      <c r="C678" t="s">
        <v>8355</v>
      </c>
      <c r="D678" t="s">
        <v>6088</v>
      </c>
      <c r="F678" s="21"/>
      <c r="H678" t="str">
        <f t="shared" si="10"/>
        <v/>
      </c>
      <c r="I678" s="25" t="s">
        <v>6088</v>
      </c>
    </row>
    <row r="679" spans="3:9" x14ac:dyDescent="0.2">
      <c r="C679" t="s">
        <v>8355</v>
      </c>
      <c r="D679" t="s">
        <v>6089</v>
      </c>
      <c r="F679" s="21"/>
      <c r="H679" t="str">
        <f t="shared" si="10"/>
        <v/>
      </c>
      <c r="I679" s="25" t="s">
        <v>6089</v>
      </c>
    </row>
    <row r="680" spans="3:9" x14ac:dyDescent="0.2">
      <c r="C680" t="s">
        <v>8355</v>
      </c>
      <c r="D680" t="s">
        <v>6090</v>
      </c>
      <c r="F680" s="21"/>
      <c r="H680" t="str">
        <f t="shared" si="10"/>
        <v/>
      </c>
      <c r="I680" s="25" t="s">
        <v>6090</v>
      </c>
    </row>
    <row r="681" spans="3:9" x14ac:dyDescent="0.2">
      <c r="C681" t="s">
        <v>8355</v>
      </c>
      <c r="D681" t="s">
        <v>6091</v>
      </c>
      <c r="F681" s="21"/>
      <c r="H681" t="str">
        <f t="shared" si="10"/>
        <v>3D52</v>
      </c>
      <c r="I681" s="25" t="s">
        <v>2754</v>
      </c>
    </row>
    <row r="682" spans="3:9" x14ac:dyDescent="0.2">
      <c r="C682" t="s">
        <v>8355</v>
      </c>
      <c r="D682" t="s">
        <v>6092</v>
      </c>
      <c r="F682" s="21"/>
      <c r="H682" t="str">
        <f t="shared" si="10"/>
        <v>3D74</v>
      </c>
      <c r="I682" s="25" t="s">
        <v>2754</v>
      </c>
    </row>
    <row r="683" spans="3:9" x14ac:dyDescent="0.2">
      <c r="C683" t="s">
        <v>8355</v>
      </c>
      <c r="D683" t="s">
        <v>6093</v>
      </c>
      <c r="F683" s="21"/>
      <c r="H683" t="str">
        <f t="shared" si="10"/>
        <v>3D9C</v>
      </c>
      <c r="I683" s="25" t="s">
        <v>2754</v>
      </c>
    </row>
    <row r="684" spans="3:9" x14ac:dyDescent="0.2">
      <c r="C684" t="s">
        <v>8355</v>
      </c>
      <c r="D684" t="s">
        <v>6094</v>
      </c>
      <c r="F684" s="21"/>
      <c r="H684" t="str">
        <f t="shared" si="10"/>
        <v>3DAA</v>
      </c>
      <c r="I684" s="25" t="s">
        <v>2754</v>
      </c>
    </row>
    <row r="685" spans="3:9" x14ac:dyDescent="0.2">
      <c r="C685" t="s">
        <v>8355</v>
      </c>
      <c r="D685" t="s">
        <v>6095</v>
      </c>
      <c r="F685" s="21"/>
      <c r="H685" t="str">
        <f t="shared" si="10"/>
        <v>3DBA</v>
      </c>
      <c r="I685" s="25" t="s">
        <v>2754</v>
      </c>
    </row>
    <row r="686" spans="3:9" x14ac:dyDescent="0.2">
      <c r="C686" t="s">
        <v>8355</v>
      </c>
      <c r="D686" t="s">
        <v>6096</v>
      </c>
      <c r="F686" s="21"/>
      <c r="H686" t="str">
        <f t="shared" si="10"/>
        <v>3DC0</v>
      </c>
      <c r="I686" s="25" t="s">
        <v>2754</v>
      </c>
    </row>
    <row r="687" spans="3:9" x14ac:dyDescent="0.2">
      <c r="C687" t="s">
        <v>8355</v>
      </c>
      <c r="D687" t="s">
        <v>6097</v>
      </c>
      <c r="F687" s="21"/>
      <c r="H687" t="str">
        <f t="shared" si="10"/>
        <v>3DDE</v>
      </c>
      <c r="I687" s="25" t="s">
        <v>2754</v>
      </c>
    </row>
    <row r="688" spans="3:9" x14ac:dyDescent="0.2">
      <c r="C688" t="s">
        <v>8355</v>
      </c>
      <c r="D688" t="s">
        <v>6098</v>
      </c>
      <c r="F688" s="21"/>
      <c r="H688" t="str">
        <f t="shared" si="10"/>
        <v>3DEE</v>
      </c>
      <c r="I688" s="25" t="s">
        <v>2754</v>
      </c>
    </row>
    <row r="689" spans="3:9" x14ac:dyDescent="0.2">
      <c r="C689" t="s">
        <v>8355</v>
      </c>
      <c r="D689" t="s">
        <v>6099</v>
      </c>
      <c r="F689" s="21"/>
      <c r="H689" t="str">
        <f t="shared" si="10"/>
        <v>3DF7</v>
      </c>
      <c r="I689" s="25" t="s">
        <v>2754</v>
      </c>
    </row>
    <row r="690" spans="3:9" x14ac:dyDescent="0.2">
      <c r="C690" t="s">
        <v>8355</v>
      </c>
      <c r="D690" t="s">
        <v>6100</v>
      </c>
      <c r="F690" s="21"/>
      <c r="H690" t="str">
        <f t="shared" si="10"/>
        <v>3DFD</v>
      </c>
      <c r="I690" s="25" t="s">
        <v>2754</v>
      </c>
    </row>
    <row r="691" spans="3:9" x14ac:dyDescent="0.2">
      <c r="C691" t="s">
        <v>8355</v>
      </c>
      <c r="D691" t="s">
        <v>6101</v>
      </c>
      <c r="F691" s="21"/>
      <c r="H691" t="str">
        <f t="shared" si="10"/>
        <v>3E03</v>
      </c>
      <c r="I691" s="25" t="s">
        <v>2754</v>
      </c>
    </row>
    <row r="692" spans="3:9" x14ac:dyDescent="0.2">
      <c r="C692" t="s">
        <v>8355</v>
      </c>
      <c r="D692" t="s">
        <v>6102</v>
      </c>
      <c r="F692" s="21"/>
      <c r="H692" t="str">
        <f t="shared" si="10"/>
        <v>3E0B</v>
      </c>
      <c r="I692" s="25" t="s">
        <v>2754</v>
      </c>
    </row>
    <row r="693" spans="3:9" x14ac:dyDescent="0.2">
      <c r="C693" t="s">
        <v>8355</v>
      </c>
      <c r="D693" t="s">
        <v>6103</v>
      </c>
      <c r="F693" s="21"/>
      <c r="H693" t="str">
        <f t="shared" si="10"/>
        <v>3E15</v>
      </c>
      <c r="I693" s="25" t="s">
        <v>2754</v>
      </c>
    </row>
    <row r="694" spans="3:9" x14ac:dyDescent="0.2">
      <c r="C694" t="s">
        <v>8355</v>
      </c>
      <c r="D694" t="s">
        <v>6104</v>
      </c>
      <c r="F694" s="21"/>
      <c r="H694" t="str">
        <f t="shared" si="10"/>
        <v>3E26</v>
      </c>
      <c r="I694" s="25" t="s">
        <v>2754</v>
      </c>
    </row>
    <row r="695" spans="3:9" x14ac:dyDescent="0.2">
      <c r="C695" t="s">
        <v>8355</v>
      </c>
      <c r="D695" t="s">
        <v>6105</v>
      </c>
      <c r="F695" s="21"/>
      <c r="H695" t="str">
        <f t="shared" si="10"/>
        <v/>
      </c>
      <c r="I695" s="25" t="s">
        <v>6105</v>
      </c>
    </row>
    <row r="696" spans="3:9" x14ac:dyDescent="0.2">
      <c r="C696" t="s">
        <v>8355</v>
      </c>
      <c r="D696" t="s">
        <v>6106</v>
      </c>
      <c r="F696" s="21"/>
      <c r="H696" t="str">
        <f t="shared" si="10"/>
        <v>3E58</v>
      </c>
      <c r="I696" s="25" t="s">
        <v>2754</v>
      </c>
    </row>
    <row r="697" spans="3:9" x14ac:dyDescent="0.2">
      <c r="C697" t="s">
        <v>8355</v>
      </c>
      <c r="D697" t="s">
        <v>6107</v>
      </c>
      <c r="F697" s="21"/>
      <c r="H697" t="str">
        <f t="shared" si="10"/>
        <v>3E65</v>
      </c>
      <c r="I697" s="25" t="s">
        <v>2754</v>
      </c>
    </row>
    <row r="698" spans="3:9" x14ac:dyDescent="0.2">
      <c r="C698" t="s">
        <v>8355</v>
      </c>
      <c r="D698" t="s">
        <v>6108</v>
      </c>
      <c r="F698" s="21"/>
      <c r="H698" t="str">
        <f t="shared" si="10"/>
        <v>3E70</v>
      </c>
      <c r="I698" s="25" t="s">
        <v>2754</v>
      </c>
    </row>
    <row r="699" spans="3:9" x14ac:dyDescent="0.2">
      <c r="C699" t="s">
        <v>8355</v>
      </c>
      <c r="D699" t="s">
        <v>6109</v>
      </c>
      <c r="F699" s="21"/>
      <c r="H699" t="str">
        <f t="shared" si="10"/>
        <v>3E7B</v>
      </c>
      <c r="I699" s="25" t="s">
        <v>2754</v>
      </c>
    </row>
    <row r="700" spans="3:9" x14ac:dyDescent="0.2">
      <c r="C700" t="s">
        <v>8355</v>
      </c>
      <c r="D700" t="s">
        <v>6110</v>
      </c>
      <c r="F700" s="21"/>
      <c r="H700" t="str">
        <f t="shared" si="10"/>
        <v/>
      </c>
      <c r="I700" s="25" t="s">
        <v>6110</v>
      </c>
    </row>
    <row r="701" spans="3:9" x14ac:dyDescent="0.2">
      <c r="C701" t="s">
        <v>8355</v>
      </c>
      <c r="D701" t="s">
        <v>6111</v>
      </c>
      <c r="F701" s="21"/>
      <c r="H701" t="str">
        <f t="shared" si="10"/>
        <v>3E9C</v>
      </c>
      <c r="I701" s="25" t="s">
        <v>2754</v>
      </c>
    </row>
    <row r="702" spans="3:9" x14ac:dyDescent="0.2">
      <c r="C702" t="s">
        <v>8355</v>
      </c>
      <c r="D702" t="s">
        <v>6112</v>
      </c>
      <c r="F702" s="21"/>
      <c r="H702" t="str">
        <f t="shared" si="10"/>
        <v>3EC0</v>
      </c>
      <c r="I702" s="25" t="s">
        <v>2754</v>
      </c>
    </row>
    <row r="703" spans="3:9" x14ac:dyDescent="0.2">
      <c r="C703" t="s">
        <v>8355</v>
      </c>
      <c r="D703" t="s">
        <v>6113</v>
      </c>
      <c r="F703" s="21"/>
      <c r="H703" t="str">
        <f t="shared" si="10"/>
        <v>3F08</v>
      </c>
      <c r="I703" s="25" t="s">
        <v>2754</v>
      </c>
    </row>
    <row r="704" spans="3:9" x14ac:dyDescent="0.2">
      <c r="C704" t="s">
        <v>8355</v>
      </c>
      <c r="D704" t="s">
        <v>6114</v>
      </c>
      <c r="F704" s="21"/>
      <c r="H704" t="str">
        <f t="shared" si="10"/>
        <v>3F0C</v>
      </c>
      <c r="I704" s="25" t="s">
        <v>2754</v>
      </c>
    </row>
    <row r="705" spans="3:9" x14ac:dyDescent="0.2">
      <c r="C705" t="s">
        <v>8355</v>
      </c>
      <c r="D705" t="s">
        <v>6115</v>
      </c>
      <c r="F705" s="21"/>
      <c r="H705" t="str">
        <f t="shared" si="10"/>
        <v>3F2E</v>
      </c>
      <c r="I705" s="25" t="s">
        <v>2754</v>
      </c>
    </row>
    <row r="706" spans="3:9" x14ac:dyDescent="0.2">
      <c r="C706" t="s">
        <v>8355</v>
      </c>
      <c r="D706" t="s">
        <v>6116</v>
      </c>
      <c r="F706" s="21"/>
      <c r="H706" t="str">
        <f t="shared" ref="H706:H769" si="11">IFERROR(DEC2HEX(IF(LEFT(D706,3)="adr",HEX2DEC(LEFT(RIGHT(D706,6),6)),"")),"")</f>
        <v>3F36</v>
      </c>
      <c r="I706" s="25" t="s">
        <v>2754</v>
      </c>
    </row>
    <row r="707" spans="3:9" x14ac:dyDescent="0.2">
      <c r="C707" t="s">
        <v>8355</v>
      </c>
      <c r="D707" t="s">
        <v>6117</v>
      </c>
      <c r="F707" s="21"/>
      <c r="H707" t="str">
        <f t="shared" si="11"/>
        <v>3F58</v>
      </c>
      <c r="I707" s="25" t="s">
        <v>2754</v>
      </c>
    </row>
    <row r="708" spans="3:9" x14ac:dyDescent="0.2">
      <c r="C708" t="s">
        <v>8355</v>
      </c>
      <c r="D708" t="s">
        <v>6118</v>
      </c>
      <c r="F708" s="21"/>
      <c r="H708" t="str">
        <f t="shared" si="11"/>
        <v>3F5C</v>
      </c>
      <c r="I708" s="25" t="s">
        <v>2754</v>
      </c>
    </row>
    <row r="709" spans="3:9" x14ac:dyDescent="0.2">
      <c r="C709" t="s">
        <v>8355</v>
      </c>
      <c r="D709" t="s">
        <v>6119</v>
      </c>
      <c r="F709" s="21"/>
      <c r="H709" t="str">
        <f t="shared" si="11"/>
        <v>3F60</v>
      </c>
      <c r="I709" s="25" t="s">
        <v>2754</v>
      </c>
    </row>
    <row r="710" spans="3:9" x14ac:dyDescent="0.2">
      <c r="C710" t="s">
        <v>8355</v>
      </c>
      <c r="D710" t="s">
        <v>6120</v>
      </c>
      <c r="F710" s="21"/>
      <c r="H710" t="str">
        <f t="shared" si="11"/>
        <v>3F66</v>
      </c>
      <c r="I710" s="25" t="s">
        <v>2754</v>
      </c>
    </row>
    <row r="711" spans="3:9" x14ac:dyDescent="0.2">
      <c r="C711" t="s">
        <v>8355</v>
      </c>
      <c r="D711" t="s">
        <v>6121</v>
      </c>
      <c r="F711" s="21"/>
      <c r="H711" t="str">
        <f t="shared" si="11"/>
        <v>3F9C</v>
      </c>
      <c r="I711" s="25" t="s">
        <v>2754</v>
      </c>
    </row>
    <row r="712" spans="3:9" x14ac:dyDescent="0.2">
      <c r="C712" t="s">
        <v>8355</v>
      </c>
      <c r="D712" t="s">
        <v>6122</v>
      </c>
      <c r="F712" s="21"/>
      <c r="H712" t="str">
        <f t="shared" si="11"/>
        <v>3FCE</v>
      </c>
      <c r="I712" s="25" t="s">
        <v>2754</v>
      </c>
    </row>
    <row r="713" spans="3:9" x14ac:dyDescent="0.2">
      <c r="C713" t="s">
        <v>8355</v>
      </c>
      <c r="D713" t="s">
        <v>6123</v>
      </c>
      <c r="F713" s="21"/>
      <c r="H713" t="str">
        <f t="shared" si="11"/>
        <v>4004</v>
      </c>
      <c r="I713" s="25" t="s">
        <v>2754</v>
      </c>
    </row>
    <row r="714" spans="3:9" x14ac:dyDescent="0.2">
      <c r="C714" t="s">
        <v>8355</v>
      </c>
      <c r="D714" t="s">
        <v>6124</v>
      </c>
      <c r="F714" s="21"/>
      <c r="H714" t="str">
        <f t="shared" si="11"/>
        <v>401A</v>
      </c>
      <c r="I714" s="25" t="s">
        <v>2754</v>
      </c>
    </row>
    <row r="715" spans="3:9" x14ac:dyDescent="0.2">
      <c r="C715" t="s">
        <v>8355</v>
      </c>
      <c r="D715" t="s">
        <v>6125</v>
      </c>
      <c r="F715" s="21"/>
      <c r="H715" t="str">
        <f t="shared" si="11"/>
        <v>4020</v>
      </c>
      <c r="I715" s="25" t="s">
        <v>2754</v>
      </c>
    </row>
    <row r="716" spans="3:9" x14ac:dyDescent="0.2">
      <c r="C716" t="s">
        <v>8355</v>
      </c>
      <c r="D716" t="s">
        <v>6126</v>
      </c>
      <c r="F716" s="21"/>
      <c r="H716" t="str">
        <f t="shared" si="11"/>
        <v>404C</v>
      </c>
      <c r="I716" s="25" t="s">
        <v>2754</v>
      </c>
    </row>
    <row r="717" spans="3:9" x14ac:dyDescent="0.2">
      <c r="C717" t="s">
        <v>8355</v>
      </c>
      <c r="D717" t="s">
        <v>6127</v>
      </c>
      <c r="F717" s="21"/>
      <c r="H717" t="str">
        <f t="shared" si="11"/>
        <v>4052</v>
      </c>
      <c r="I717" s="25" t="s">
        <v>2754</v>
      </c>
    </row>
    <row r="718" spans="3:9" x14ac:dyDescent="0.2">
      <c r="C718" t="s">
        <v>8355</v>
      </c>
      <c r="D718" t="s">
        <v>6128</v>
      </c>
      <c r="F718" s="21"/>
      <c r="H718" t="str">
        <f t="shared" si="11"/>
        <v>4054</v>
      </c>
      <c r="I718" s="25" t="s">
        <v>2754</v>
      </c>
    </row>
    <row r="719" spans="3:9" x14ac:dyDescent="0.2">
      <c r="C719" t="s">
        <v>8355</v>
      </c>
      <c r="D719" t="s">
        <v>6129</v>
      </c>
      <c r="F719" s="21"/>
      <c r="H719" t="str">
        <f t="shared" si="11"/>
        <v>4056</v>
      </c>
      <c r="I719" s="25" t="s">
        <v>2754</v>
      </c>
    </row>
    <row r="720" spans="3:9" x14ac:dyDescent="0.2">
      <c r="C720" t="s">
        <v>8355</v>
      </c>
      <c r="D720" t="s">
        <v>6130</v>
      </c>
      <c r="F720" s="21"/>
      <c r="H720" t="str">
        <f t="shared" si="11"/>
        <v>4064</v>
      </c>
      <c r="I720" s="25" t="s">
        <v>2754</v>
      </c>
    </row>
    <row r="721" spans="3:9" x14ac:dyDescent="0.2">
      <c r="C721" t="s">
        <v>8355</v>
      </c>
      <c r="D721" t="s">
        <v>6131</v>
      </c>
      <c r="F721" s="21"/>
      <c r="H721" t="str">
        <f t="shared" si="11"/>
        <v>4066</v>
      </c>
      <c r="I721" s="25" t="s">
        <v>2754</v>
      </c>
    </row>
    <row r="722" spans="3:9" x14ac:dyDescent="0.2">
      <c r="C722" t="s">
        <v>8355</v>
      </c>
      <c r="D722" t="s">
        <v>6132</v>
      </c>
      <c r="F722" s="21"/>
      <c r="H722" t="str">
        <f t="shared" si="11"/>
        <v>4078</v>
      </c>
      <c r="I722" s="25" t="s">
        <v>2754</v>
      </c>
    </row>
    <row r="723" spans="3:9" x14ac:dyDescent="0.2">
      <c r="C723" t="s">
        <v>8355</v>
      </c>
      <c r="D723" t="s">
        <v>6133</v>
      </c>
      <c r="F723" s="21"/>
      <c r="H723" t="str">
        <f t="shared" si="11"/>
        <v>407C</v>
      </c>
      <c r="I723" s="25" t="s">
        <v>2754</v>
      </c>
    </row>
    <row r="724" spans="3:9" x14ac:dyDescent="0.2">
      <c r="C724" t="s">
        <v>8355</v>
      </c>
      <c r="D724" t="s">
        <v>6134</v>
      </c>
      <c r="F724" s="21"/>
      <c r="H724" t="str">
        <f t="shared" si="11"/>
        <v>408A</v>
      </c>
      <c r="I724" s="25" t="s">
        <v>2754</v>
      </c>
    </row>
    <row r="725" spans="3:9" x14ac:dyDescent="0.2">
      <c r="C725" t="s">
        <v>8355</v>
      </c>
      <c r="D725" t="s">
        <v>6135</v>
      </c>
      <c r="F725" s="21"/>
      <c r="H725" t="str">
        <f t="shared" si="11"/>
        <v>408E</v>
      </c>
      <c r="I725" s="25" t="s">
        <v>2754</v>
      </c>
    </row>
    <row r="726" spans="3:9" x14ac:dyDescent="0.2">
      <c r="C726" t="s">
        <v>8355</v>
      </c>
      <c r="D726" t="s">
        <v>6136</v>
      </c>
      <c r="F726" s="21"/>
      <c r="H726" t="str">
        <f t="shared" si="11"/>
        <v>4092</v>
      </c>
      <c r="I726" s="25" t="s">
        <v>2754</v>
      </c>
    </row>
    <row r="727" spans="3:9" x14ac:dyDescent="0.2">
      <c r="C727" t="s">
        <v>8355</v>
      </c>
      <c r="D727" t="s">
        <v>6137</v>
      </c>
      <c r="F727" s="21"/>
      <c r="H727" t="str">
        <f t="shared" si="11"/>
        <v>4094</v>
      </c>
      <c r="I727" s="25" t="s">
        <v>2754</v>
      </c>
    </row>
    <row r="728" spans="3:9" x14ac:dyDescent="0.2">
      <c r="C728" t="s">
        <v>8355</v>
      </c>
      <c r="D728" t="s">
        <v>6138</v>
      </c>
      <c r="F728" s="21"/>
      <c r="H728" t="str">
        <f t="shared" si="11"/>
        <v>409E</v>
      </c>
      <c r="I728" s="25" t="s">
        <v>2754</v>
      </c>
    </row>
    <row r="729" spans="3:9" x14ac:dyDescent="0.2">
      <c r="C729" t="s">
        <v>8355</v>
      </c>
      <c r="D729" t="s">
        <v>6139</v>
      </c>
      <c r="F729" s="21"/>
      <c r="H729" t="str">
        <f t="shared" si="11"/>
        <v>40A0</v>
      </c>
      <c r="I729" s="25" t="s">
        <v>2754</v>
      </c>
    </row>
    <row r="730" spans="3:9" x14ac:dyDescent="0.2">
      <c r="C730" t="s">
        <v>8355</v>
      </c>
      <c r="D730" t="s">
        <v>6140</v>
      </c>
      <c r="F730" s="21"/>
      <c r="H730" t="str">
        <f t="shared" si="11"/>
        <v>40B2</v>
      </c>
      <c r="I730" s="25" t="s">
        <v>2754</v>
      </c>
    </row>
    <row r="731" spans="3:9" x14ac:dyDescent="0.2">
      <c r="C731" t="s">
        <v>8355</v>
      </c>
      <c r="D731" t="s">
        <v>6141</v>
      </c>
      <c r="F731" s="21"/>
      <c r="H731" t="str">
        <f t="shared" si="11"/>
        <v>40BC</v>
      </c>
      <c r="I731" s="25" t="s">
        <v>2754</v>
      </c>
    </row>
    <row r="732" spans="3:9" x14ac:dyDescent="0.2">
      <c r="C732" t="s">
        <v>8355</v>
      </c>
      <c r="D732" t="s">
        <v>6142</v>
      </c>
      <c r="F732" s="21"/>
      <c r="H732" t="str">
        <f t="shared" si="11"/>
        <v>40C4</v>
      </c>
      <c r="I732" s="25" t="s">
        <v>2754</v>
      </c>
    </row>
    <row r="733" spans="3:9" x14ac:dyDescent="0.2">
      <c r="C733" t="s">
        <v>8355</v>
      </c>
      <c r="D733" t="s">
        <v>6143</v>
      </c>
      <c r="F733" s="21"/>
      <c r="H733" t="str">
        <f t="shared" si="11"/>
        <v>40CA</v>
      </c>
      <c r="I733" s="25" t="s">
        <v>2754</v>
      </c>
    </row>
    <row r="734" spans="3:9" x14ac:dyDescent="0.2">
      <c r="C734" t="s">
        <v>8355</v>
      </c>
      <c r="D734" t="s">
        <v>6144</v>
      </c>
      <c r="F734" s="21"/>
      <c r="H734" t="str">
        <f t="shared" si="11"/>
        <v>40E4</v>
      </c>
      <c r="I734" s="25" t="s">
        <v>2754</v>
      </c>
    </row>
    <row r="735" spans="3:9" x14ac:dyDescent="0.2">
      <c r="C735" t="s">
        <v>8355</v>
      </c>
      <c r="D735" t="s">
        <v>6145</v>
      </c>
      <c r="F735" s="21"/>
      <c r="H735" t="str">
        <f t="shared" si="11"/>
        <v>40F0</v>
      </c>
      <c r="I735" s="25" t="s">
        <v>2754</v>
      </c>
    </row>
    <row r="736" spans="3:9" x14ac:dyDescent="0.2">
      <c r="C736" t="s">
        <v>8355</v>
      </c>
      <c r="D736" t="s">
        <v>6146</v>
      </c>
      <c r="F736" s="21"/>
      <c r="H736" t="str">
        <f t="shared" si="11"/>
        <v>4104</v>
      </c>
      <c r="I736" s="25" t="s">
        <v>2754</v>
      </c>
    </row>
    <row r="737" spans="3:9" x14ac:dyDescent="0.2">
      <c r="C737" t="s">
        <v>8355</v>
      </c>
      <c r="D737" t="s">
        <v>6147</v>
      </c>
      <c r="F737" s="21"/>
      <c r="H737" t="str">
        <f t="shared" si="11"/>
        <v>4114</v>
      </c>
      <c r="I737" s="25" t="s">
        <v>2754</v>
      </c>
    </row>
    <row r="738" spans="3:9" x14ac:dyDescent="0.2">
      <c r="C738" t="s">
        <v>8355</v>
      </c>
      <c r="D738" t="s">
        <v>6148</v>
      </c>
      <c r="F738" s="21"/>
      <c r="H738" t="str">
        <f t="shared" si="11"/>
        <v>4144</v>
      </c>
      <c r="I738" s="25" t="s">
        <v>2754</v>
      </c>
    </row>
    <row r="739" spans="3:9" x14ac:dyDescent="0.2">
      <c r="C739" t="s">
        <v>8355</v>
      </c>
      <c r="D739" t="s">
        <v>6149</v>
      </c>
      <c r="F739" s="21"/>
      <c r="H739" t="str">
        <f t="shared" si="11"/>
        <v>4150</v>
      </c>
      <c r="I739" s="25" t="s">
        <v>2754</v>
      </c>
    </row>
    <row r="740" spans="3:9" x14ac:dyDescent="0.2">
      <c r="C740" t="s">
        <v>8355</v>
      </c>
      <c r="D740" t="s">
        <v>6150</v>
      </c>
      <c r="F740" s="21"/>
      <c r="H740" t="str">
        <f t="shared" si="11"/>
        <v>415A</v>
      </c>
      <c r="I740" s="25" t="s">
        <v>2754</v>
      </c>
    </row>
    <row r="741" spans="3:9" x14ac:dyDescent="0.2">
      <c r="C741" t="s">
        <v>8355</v>
      </c>
      <c r="D741" t="s">
        <v>6151</v>
      </c>
      <c r="F741" s="21"/>
      <c r="H741" t="str">
        <f t="shared" si="11"/>
        <v>417E</v>
      </c>
      <c r="I741" s="25" t="s">
        <v>2754</v>
      </c>
    </row>
    <row r="742" spans="3:9" x14ac:dyDescent="0.2">
      <c r="C742" t="s">
        <v>8355</v>
      </c>
      <c r="D742" t="s">
        <v>6152</v>
      </c>
      <c r="F742" s="21"/>
      <c r="H742" t="str">
        <f t="shared" si="11"/>
        <v>4196</v>
      </c>
      <c r="I742" s="25" t="s">
        <v>2754</v>
      </c>
    </row>
    <row r="743" spans="3:9" x14ac:dyDescent="0.2">
      <c r="C743" t="s">
        <v>8355</v>
      </c>
      <c r="D743" t="s">
        <v>6153</v>
      </c>
      <c r="F743" s="21"/>
      <c r="H743" t="str">
        <f t="shared" si="11"/>
        <v>41A0</v>
      </c>
      <c r="I743" s="25" t="s">
        <v>2754</v>
      </c>
    </row>
    <row r="744" spans="3:9" x14ac:dyDescent="0.2">
      <c r="C744" t="s">
        <v>8355</v>
      </c>
      <c r="D744" t="s">
        <v>6154</v>
      </c>
      <c r="F744" s="21"/>
      <c r="H744" t="str">
        <f t="shared" si="11"/>
        <v>41AB</v>
      </c>
      <c r="I744" s="25" t="s">
        <v>2754</v>
      </c>
    </row>
    <row r="745" spans="3:9" x14ac:dyDescent="0.2">
      <c r="C745" t="s">
        <v>8355</v>
      </c>
      <c r="D745" t="s">
        <v>6155</v>
      </c>
      <c r="F745" s="21"/>
      <c r="H745" t="str">
        <f t="shared" si="11"/>
        <v>41B2</v>
      </c>
      <c r="I745" s="25" t="s">
        <v>2754</v>
      </c>
    </row>
    <row r="746" spans="3:9" x14ac:dyDescent="0.2">
      <c r="C746" t="s">
        <v>8355</v>
      </c>
      <c r="D746" t="s">
        <v>6156</v>
      </c>
      <c r="F746" s="21"/>
      <c r="H746" t="str">
        <f t="shared" si="11"/>
        <v>41BB</v>
      </c>
      <c r="I746" s="25" t="s">
        <v>2754</v>
      </c>
    </row>
    <row r="747" spans="3:9" x14ac:dyDescent="0.2">
      <c r="C747" t="s">
        <v>8355</v>
      </c>
      <c r="D747" t="s">
        <v>6157</v>
      </c>
      <c r="F747" s="21"/>
      <c r="H747" t="str">
        <f t="shared" si="11"/>
        <v>41C1</v>
      </c>
      <c r="I747" s="25" t="s">
        <v>2754</v>
      </c>
    </row>
    <row r="748" spans="3:9" x14ac:dyDescent="0.2">
      <c r="C748" t="s">
        <v>8355</v>
      </c>
      <c r="D748" t="s">
        <v>6158</v>
      </c>
      <c r="F748" s="21"/>
      <c r="H748" t="str">
        <f t="shared" si="11"/>
        <v>41C6</v>
      </c>
      <c r="I748" s="25" t="s">
        <v>2754</v>
      </c>
    </row>
    <row r="749" spans="3:9" x14ac:dyDescent="0.2">
      <c r="C749" t="s">
        <v>8355</v>
      </c>
      <c r="D749" t="s">
        <v>6159</v>
      </c>
      <c r="F749" s="21"/>
      <c r="H749" t="str">
        <f t="shared" si="11"/>
        <v>41CD</v>
      </c>
      <c r="I749" s="25" t="s">
        <v>2754</v>
      </c>
    </row>
    <row r="750" spans="3:9" x14ac:dyDescent="0.2">
      <c r="C750" t="s">
        <v>8355</v>
      </c>
      <c r="D750" t="s">
        <v>6160</v>
      </c>
      <c r="F750" s="21"/>
      <c r="H750" t="str">
        <f t="shared" si="11"/>
        <v>41D4</v>
      </c>
      <c r="I750" s="25" t="s">
        <v>2754</v>
      </c>
    </row>
    <row r="751" spans="3:9" x14ac:dyDescent="0.2">
      <c r="C751" t="s">
        <v>8355</v>
      </c>
      <c r="D751" t="s">
        <v>6161</v>
      </c>
      <c r="F751" s="21"/>
      <c r="H751" t="str">
        <f t="shared" si="11"/>
        <v>41DE</v>
      </c>
      <c r="I751" s="25" t="s">
        <v>2754</v>
      </c>
    </row>
    <row r="752" spans="3:9" x14ac:dyDescent="0.2">
      <c r="C752" t="s">
        <v>8355</v>
      </c>
      <c r="D752" t="s">
        <v>6162</v>
      </c>
      <c r="F752" s="21"/>
      <c r="H752" t="str">
        <f t="shared" si="11"/>
        <v>41E3</v>
      </c>
      <c r="I752" s="25" t="s">
        <v>2754</v>
      </c>
    </row>
    <row r="753" spans="3:9" x14ac:dyDescent="0.2">
      <c r="C753" t="s">
        <v>8355</v>
      </c>
      <c r="D753" t="s">
        <v>6163</v>
      </c>
      <c r="F753" s="21"/>
      <c r="H753" t="str">
        <f t="shared" si="11"/>
        <v>41E9</v>
      </c>
      <c r="I753" s="25" t="s">
        <v>2754</v>
      </c>
    </row>
    <row r="754" spans="3:9" x14ac:dyDescent="0.2">
      <c r="C754" t="s">
        <v>8355</v>
      </c>
      <c r="D754" t="s">
        <v>6164</v>
      </c>
      <c r="F754" s="21"/>
      <c r="H754" t="str">
        <f t="shared" si="11"/>
        <v>41ED</v>
      </c>
      <c r="I754" s="25" t="s">
        <v>2754</v>
      </c>
    </row>
    <row r="755" spans="3:9" x14ac:dyDescent="0.2">
      <c r="C755" t="s">
        <v>8355</v>
      </c>
      <c r="D755" t="s">
        <v>6165</v>
      </c>
      <c r="F755" s="21"/>
      <c r="H755" t="str">
        <f t="shared" si="11"/>
        <v>41F3</v>
      </c>
      <c r="I755" s="25" t="s">
        <v>2754</v>
      </c>
    </row>
    <row r="756" spans="3:9" x14ac:dyDescent="0.2">
      <c r="C756" t="s">
        <v>8355</v>
      </c>
      <c r="D756" t="s">
        <v>6166</v>
      </c>
      <c r="F756" s="21"/>
      <c r="H756" t="str">
        <f t="shared" si="11"/>
        <v>41FA</v>
      </c>
      <c r="I756" s="25" t="s">
        <v>2754</v>
      </c>
    </row>
    <row r="757" spans="3:9" x14ac:dyDescent="0.2">
      <c r="C757" t="s">
        <v>8355</v>
      </c>
      <c r="D757" t="s">
        <v>6167</v>
      </c>
      <c r="F757" s="21"/>
      <c r="H757" t="str">
        <f t="shared" si="11"/>
        <v>420A</v>
      </c>
      <c r="I757" s="25" t="s">
        <v>2754</v>
      </c>
    </row>
    <row r="758" spans="3:9" x14ac:dyDescent="0.2">
      <c r="C758" t="s">
        <v>8355</v>
      </c>
      <c r="D758" t="s">
        <v>6168</v>
      </c>
      <c r="F758" s="21"/>
      <c r="H758" t="str">
        <f t="shared" si="11"/>
        <v>420C</v>
      </c>
      <c r="I758" s="25" t="s">
        <v>8322</v>
      </c>
    </row>
    <row r="759" spans="3:9" x14ac:dyDescent="0.2">
      <c r="C759" t="s">
        <v>8355</v>
      </c>
      <c r="D759" t="s">
        <v>6169</v>
      </c>
      <c r="F759" s="21"/>
      <c r="H759" t="str">
        <f t="shared" si="11"/>
        <v>4226</v>
      </c>
      <c r="I759" s="25" t="s">
        <v>2754</v>
      </c>
    </row>
    <row r="760" spans="3:9" x14ac:dyDescent="0.2">
      <c r="C760" t="s">
        <v>8355</v>
      </c>
      <c r="D760" t="s">
        <v>6170</v>
      </c>
      <c r="F760" s="21"/>
      <c r="H760" t="str">
        <f t="shared" si="11"/>
        <v>4234</v>
      </c>
      <c r="I760" s="25" t="s">
        <v>2754</v>
      </c>
    </row>
    <row r="761" spans="3:9" x14ac:dyDescent="0.2">
      <c r="C761" t="s">
        <v>8355</v>
      </c>
      <c r="D761" t="s">
        <v>6171</v>
      </c>
      <c r="F761" s="21"/>
      <c r="H761" t="str">
        <f t="shared" si="11"/>
        <v>425E</v>
      </c>
      <c r="I761" s="25" t="s">
        <v>8319</v>
      </c>
    </row>
    <row r="762" spans="3:9" x14ac:dyDescent="0.2">
      <c r="C762" t="s">
        <v>8355</v>
      </c>
      <c r="D762" t="s">
        <v>6172</v>
      </c>
      <c r="F762" s="21"/>
      <c r="H762" t="str">
        <f t="shared" si="11"/>
        <v>427C</v>
      </c>
      <c r="I762" s="25" t="s">
        <v>8320</v>
      </c>
    </row>
    <row r="763" spans="3:9" x14ac:dyDescent="0.2">
      <c r="C763" t="s">
        <v>8355</v>
      </c>
      <c r="D763" t="s">
        <v>6173</v>
      </c>
      <c r="F763" s="21"/>
      <c r="H763" t="str">
        <f t="shared" si="11"/>
        <v>42B8</v>
      </c>
      <c r="I763" s="25" t="s">
        <v>8321</v>
      </c>
    </row>
    <row r="764" spans="3:9" x14ac:dyDescent="0.2">
      <c r="C764" t="s">
        <v>8355</v>
      </c>
      <c r="D764" t="s">
        <v>6174</v>
      </c>
      <c r="F764" s="21"/>
      <c r="H764" t="str">
        <f t="shared" si="11"/>
        <v>42BA</v>
      </c>
      <c r="I764" s="25" t="s">
        <v>2754</v>
      </c>
    </row>
    <row r="765" spans="3:9" x14ac:dyDescent="0.2">
      <c r="C765" t="s">
        <v>8355</v>
      </c>
      <c r="D765" t="s">
        <v>6175</v>
      </c>
      <c r="F765" s="21"/>
      <c r="H765" t="str">
        <f t="shared" si="11"/>
        <v>42D4</v>
      </c>
      <c r="I765" s="25" t="s">
        <v>2754</v>
      </c>
    </row>
    <row r="766" spans="3:9" x14ac:dyDescent="0.2">
      <c r="C766" t="s">
        <v>8355</v>
      </c>
      <c r="D766" t="s">
        <v>6176</v>
      </c>
      <c r="F766" s="21"/>
      <c r="H766" t="str">
        <f t="shared" si="11"/>
        <v>42F6</v>
      </c>
      <c r="I766" s="25" t="s">
        <v>2754</v>
      </c>
    </row>
    <row r="767" spans="3:9" x14ac:dyDescent="0.2">
      <c r="C767" t="s">
        <v>8355</v>
      </c>
      <c r="D767" t="s">
        <v>6177</v>
      </c>
      <c r="F767" s="21"/>
      <c r="H767" t="str">
        <f t="shared" si="11"/>
        <v>430A</v>
      </c>
      <c r="I767" s="25" t="s">
        <v>2754</v>
      </c>
    </row>
    <row r="768" spans="3:9" x14ac:dyDescent="0.2">
      <c r="C768" t="s">
        <v>8355</v>
      </c>
      <c r="D768" t="s">
        <v>6178</v>
      </c>
      <c r="F768" s="21"/>
      <c r="H768" t="str">
        <f t="shared" si="11"/>
        <v>432A</v>
      </c>
      <c r="I768" s="25" t="s">
        <v>8318</v>
      </c>
    </row>
    <row r="769" spans="3:9" x14ac:dyDescent="0.2">
      <c r="C769" t="s">
        <v>8355</v>
      </c>
      <c r="D769" t="s">
        <v>6179</v>
      </c>
      <c r="F769" s="21"/>
      <c r="H769" t="str">
        <f t="shared" si="11"/>
        <v>4376</v>
      </c>
      <c r="I769" s="25" t="s">
        <v>8025</v>
      </c>
    </row>
    <row r="770" spans="3:9" x14ac:dyDescent="0.2">
      <c r="C770" t="s">
        <v>8355</v>
      </c>
      <c r="D770" t="s">
        <v>6180</v>
      </c>
      <c r="F770" s="21"/>
      <c r="H770" t="str">
        <f t="shared" ref="H770:H833" si="12">IFERROR(DEC2HEX(IF(LEFT(D770,3)="adr",HEX2DEC(LEFT(RIGHT(D770,6),6)),"")),"")</f>
        <v>437E</v>
      </c>
      <c r="I770" s="25" t="s">
        <v>8492</v>
      </c>
    </row>
    <row r="771" spans="3:9" x14ac:dyDescent="0.2">
      <c r="C771" t="s">
        <v>8355</v>
      </c>
      <c r="D771" t="s">
        <v>6181</v>
      </c>
      <c r="F771" s="21"/>
      <c r="H771" t="str">
        <f t="shared" si="12"/>
        <v>4396</v>
      </c>
      <c r="I771" s="25" t="s">
        <v>2754</v>
      </c>
    </row>
    <row r="772" spans="3:9" x14ac:dyDescent="0.2">
      <c r="C772" t="s">
        <v>8355</v>
      </c>
      <c r="D772" t="s">
        <v>6182</v>
      </c>
      <c r="F772" s="21"/>
      <c r="H772" t="str">
        <f t="shared" si="12"/>
        <v>43A4</v>
      </c>
      <c r="I772" s="25" t="s">
        <v>8223</v>
      </c>
    </row>
    <row r="773" spans="3:9" x14ac:dyDescent="0.2">
      <c r="C773" t="s">
        <v>8355</v>
      </c>
      <c r="D773" t="s">
        <v>6183</v>
      </c>
      <c r="F773" s="21"/>
      <c r="H773" t="str">
        <f t="shared" si="12"/>
        <v>43BA</v>
      </c>
      <c r="I773" s="25" t="s">
        <v>8222</v>
      </c>
    </row>
    <row r="774" spans="3:9" x14ac:dyDescent="0.2">
      <c r="C774" t="s">
        <v>8355</v>
      </c>
      <c r="D774" t="s">
        <v>6184</v>
      </c>
      <c r="F774" s="21"/>
      <c r="H774" t="str">
        <f t="shared" si="12"/>
        <v>43CC</v>
      </c>
      <c r="I774" s="25" t="s">
        <v>8494</v>
      </c>
    </row>
    <row r="775" spans="3:9" x14ac:dyDescent="0.2">
      <c r="C775" t="s">
        <v>8355</v>
      </c>
      <c r="D775" t="s">
        <v>6185</v>
      </c>
      <c r="F775" s="21"/>
      <c r="H775" t="str">
        <f t="shared" si="12"/>
        <v>43DC</v>
      </c>
      <c r="I775" s="25" t="s">
        <v>8493</v>
      </c>
    </row>
    <row r="776" spans="3:9" x14ac:dyDescent="0.2">
      <c r="C776" t="s">
        <v>8355</v>
      </c>
      <c r="D776" t="s">
        <v>6186</v>
      </c>
      <c r="F776" s="21"/>
      <c r="H776" t="str">
        <f t="shared" si="12"/>
        <v>43E2</v>
      </c>
    </row>
    <row r="777" spans="3:9" x14ac:dyDescent="0.2">
      <c r="C777" t="s">
        <v>8355</v>
      </c>
      <c r="D777" t="s">
        <v>6187</v>
      </c>
      <c r="F777" s="21"/>
      <c r="H777" t="str">
        <f t="shared" si="12"/>
        <v>43FC</v>
      </c>
      <c r="I777" s="25" t="s">
        <v>8025</v>
      </c>
    </row>
    <row r="778" spans="3:9" x14ac:dyDescent="0.2">
      <c r="C778" t="s">
        <v>8355</v>
      </c>
      <c r="D778" t="s">
        <v>6188</v>
      </c>
      <c r="F778" s="21"/>
      <c r="H778" t="str">
        <f t="shared" si="12"/>
        <v>4406</v>
      </c>
      <c r="I778" s="25" t="s">
        <v>8515</v>
      </c>
    </row>
    <row r="779" spans="3:9" x14ac:dyDescent="0.2">
      <c r="C779" t="s">
        <v>8355</v>
      </c>
      <c r="D779" t="s">
        <v>6189</v>
      </c>
      <c r="F779" s="21"/>
      <c r="H779" t="str">
        <f t="shared" si="12"/>
        <v>4422</v>
      </c>
      <c r="I779" s="25" t="s">
        <v>8514</v>
      </c>
    </row>
    <row r="780" spans="3:9" x14ac:dyDescent="0.2">
      <c r="C780" t="s">
        <v>8355</v>
      </c>
      <c r="D780" t="s">
        <v>6190</v>
      </c>
      <c r="F780" s="21"/>
      <c r="H780" t="str">
        <f t="shared" si="12"/>
        <v>442E</v>
      </c>
      <c r="I780" s="25" t="s">
        <v>2754</v>
      </c>
    </row>
    <row r="781" spans="3:9" x14ac:dyDescent="0.2">
      <c r="C781" t="s">
        <v>8355</v>
      </c>
      <c r="D781" t="s">
        <v>6191</v>
      </c>
      <c r="F781" s="21"/>
      <c r="H781" t="str">
        <f t="shared" si="12"/>
        <v>4436</v>
      </c>
      <c r="I781" s="25" t="s">
        <v>2754</v>
      </c>
    </row>
    <row r="782" spans="3:9" x14ac:dyDescent="0.2">
      <c r="C782" t="s">
        <v>8355</v>
      </c>
      <c r="D782" t="s">
        <v>6192</v>
      </c>
      <c r="F782" s="21"/>
      <c r="H782" t="str">
        <f t="shared" si="12"/>
        <v>4440</v>
      </c>
      <c r="I782" s="25" t="s">
        <v>2754</v>
      </c>
    </row>
    <row r="783" spans="3:9" x14ac:dyDescent="0.2">
      <c r="C783" t="s">
        <v>8355</v>
      </c>
      <c r="D783" t="s">
        <v>6193</v>
      </c>
      <c r="F783" s="21"/>
      <c r="H783" t="str">
        <f t="shared" si="12"/>
        <v>447E</v>
      </c>
      <c r="I783" s="25" t="s">
        <v>2754</v>
      </c>
    </row>
    <row r="784" spans="3:9" x14ac:dyDescent="0.2">
      <c r="C784" t="s">
        <v>8355</v>
      </c>
      <c r="D784" t="s">
        <v>6194</v>
      </c>
      <c r="F784" s="21"/>
      <c r="H784" t="str">
        <f t="shared" si="12"/>
        <v>4480</v>
      </c>
      <c r="I784" s="25" t="s">
        <v>2754</v>
      </c>
    </row>
    <row r="785" spans="3:9" x14ac:dyDescent="0.2">
      <c r="C785" t="s">
        <v>8355</v>
      </c>
      <c r="D785" t="s">
        <v>6195</v>
      </c>
      <c r="F785" s="21"/>
      <c r="H785" t="str">
        <f t="shared" si="12"/>
        <v/>
      </c>
      <c r="I785" s="25" t="s">
        <v>6195</v>
      </c>
    </row>
    <row r="786" spans="3:9" x14ac:dyDescent="0.2">
      <c r="C786" t="s">
        <v>8355</v>
      </c>
      <c r="D786" t="s">
        <v>6196</v>
      </c>
      <c r="F786" s="21"/>
      <c r="H786" t="str">
        <f t="shared" si="12"/>
        <v/>
      </c>
      <c r="I786" s="25" t="s">
        <v>6196</v>
      </c>
    </row>
    <row r="787" spans="3:9" x14ac:dyDescent="0.2">
      <c r="C787" t="s">
        <v>8355</v>
      </c>
      <c r="D787" t="s">
        <v>6197</v>
      </c>
      <c r="F787" s="21"/>
      <c r="H787" t="str">
        <f t="shared" si="12"/>
        <v/>
      </c>
      <c r="I787" s="25" t="s">
        <v>6197</v>
      </c>
    </row>
    <row r="788" spans="3:9" x14ac:dyDescent="0.2">
      <c r="C788" t="s">
        <v>8355</v>
      </c>
      <c r="D788" t="s">
        <v>6198</v>
      </c>
      <c r="F788" s="21"/>
      <c r="H788" t="str">
        <f t="shared" si="12"/>
        <v>4536</v>
      </c>
      <c r="I788" s="25" t="s">
        <v>8317</v>
      </c>
    </row>
    <row r="789" spans="3:9" x14ac:dyDescent="0.2">
      <c r="C789" t="s">
        <v>8355</v>
      </c>
      <c r="D789" t="s">
        <v>6199</v>
      </c>
      <c r="F789" s="21"/>
      <c r="H789" t="str">
        <f t="shared" si="12"/>
        <v>4554</v>
      </c>
    </row>
    <row r="790" spans="3:9" x14ac:dyDescent="0.2">
      <c r="C790" t="s">
        <v>8355</v>
      </c>
      <c r="D790" t="s">
        <v>6200</v>
      </c>
      <c r="F790" s="21"/>
      <c r="H790" t="str">
        <f t="shared" si="12"/>
        <v>4574</v>
      </c>
      <c r="I790" s="25" t="s">
        <v>2754</v>
      </c>
    </row>
    <row r="791" spans="3:9" x14ac:dyDescent="0.2">
      <c r="C791" t="s">
        <v>8355</v>
      </c>
      <c r="D791" t="s">
        <v>6201</v>
      </c>
      <c r="F791" s="21"/>
      <c r="H791" t="str">
        <f t="shared" si="12"/>
        <v>4580</v>
      </c>
      <c r="I791" s="25" t="s">
        <v>2754</v>
      </c>
    </row>
    <row r="792" spans="3:9" x14ac:dyDescent="0.2">
      <c r="C792" t="s">
        <v>8355</v>
      </c>
      <c r="D792" t="s">
        <v>6202</v>
      </c>
      <c r="F792" s="21"/>
      <c r="H792" t="str">
        <f t="shared" si="12"/>
        <v>45B2</v>
      </c>
      <c r="I792" s="25" t="s">
        <v>2754</v>
      </c>
    </row>
    <row r="793" spans="3:9" x14ac:dyDescent="0.2">
      <c r="C793" t="s">
        <v>8355</v>
      </c>
      <c r="D793" t="s">
        <v>6203</v>
      </c>
      <c r="F793" s="21"/>
      <c r="H793" t="str">
        <f t="shared" si="12"/>
        <v>45C4</v>
      </c>
      <c r="I793" s="25" t="s">
        <v>8253</v>
      </c>
    </row>
    <row r="794" spans="3:9" x14ac:dyDescent="0.2">
      <c r="C794" t="s">
        <v>8355</v>
      </c>
      <c r="D794" t="s">
        <v>6204</v>
      </c>
      <c r="F794" s="21"/>
      <c r="H794" t="str">
        <f t="shared" si="12"/>
        <v>45DE</v>
      </c>
      <c r="I794" s="25" t="s">
        <v>2754</v>
      </c>
    </row>
    <row r="795" spans="3:9" x14ac:dyDescent="0.2">
      <c r="C795" t="s">
        <v>8355</v>
      </c>
      <c r="D795" t="s">
        <v>6205</v>
      </c>
      <c r="F795" s="21"/>
      <c r="H795" t="str">
        <f t="shared" si="12"/>
        <v>462A</v>
      </c>
      <c r="I795" s="25" t="s">
        <v>2754</v>
      </c>
    </row>
    <row r="796" spans="3:9" x14ac:dyDescent="0.2">
      <c r="C796" t="s">
        <v>8355</v>
      </c>
      <c r="D796" t="s">
        <v>6206</v>
      </c>
      <c r="F796" s="21"/>
      <c r="H796" t="str">
        <f t="shared" si="12"/>
        <v>465E</v>
      </c>
      <c r="I796" s="25" t="s">
        <v>2754</v>
      </c>
    </row>
    <row r="797" spans="3:9" x14ac:dyDescent="0.2">
      <c r="C797" t="s">
        <v>8355</v>
      </c>
      <c r="D797" t="s">
        <v>6207</v>
      </c>
      <c r="F797" s="21"/>
      <c r="H797" t="str">
        <f t="shared" si="12"/>
        <v>4674</v>
      </c>
      <c r="I797" s="25" t="s">
        <v>2754</v>
      </c>
    </row>
    <row r="798" spans="3:9" x14ac:dyDescent="0.2">
      <c r="C798" t="s">
        <v>8355</v>
      </c>
      <c r="D798" t="s">
        <v>6208</v>
      </c>
      <c r="F798" s="21"/>
      <c r="H798" t="str">
        <f t="shared" si="12"/>
        <v>4686</v>
      </c>
      <c r="I798" s="25" t="s">
        <v>2754</v>
      </c>
    </row>
    <row r="799" spans="3:9" x14ac:dyDescent="0.2">
      <c r="C799" t="s">
        <v>8355</v>
      </c>
      <c r="D799" t="s">
        <v>6209</v>
      </c>
      <c r="F799" s="21"/>
      <c r="H799" t="str">
        <f t="shared" si="12"/>
        <v>46BC</v>
      </c>
      <c r="I799" s="25" t="s">
        <v>2754</v>
      </c>
    </row>
    <row r="800" spans="3:9" x14ac:dyDescent="0.2">
      <c r="C800" t="s">
        <v>8355</v>
      </c>
      <c r="D800" t="s">
        <v>6210</v>
      </c>
      <c r="F800" s="21"/>
      <c r="H800" t="str">
        <f t="shared" si="12"/>
        <v>46C6</v>
      </c>
      <c r="I800" s="25" t="s">
        <v>2754</v>
      </c>
    </row>
    <row r="801" spans="3:9" x14ac:dyDescent="0.2">
      <c r="C801" t="s">
        <v>8355</v>
      </c>
      <c r="D801" t="s">
        <v>6211</v>
      </c>
      <c r="F801" s="21"/>
      <c r="H801" t="str">
        <f t="shared" si="12"/>
        <v>46CC</v>
      </c>
      <c r="I801" s="25" t="s">
        <v>2754</v>
      </c>
    </row>
    <row r="802" spans="3:9" x14ac:dyDescent="0.2">
      <c r="C802" t="s">
        <v>8355</v>
      </c>
      <c r="D802" t="s">
        <v>6212</v>
      </c>
      <c r="F802" s="21"/>
      <c r="H802" t="str">
        <f t="shared" si="12"/>
        <v>46E6</v>
      </c>
      <c r="I802" s="25" t="s">
        <v>2754</v>
      </c>
    </row>
    <row r="803" spans="3:9" x14ac:dyDescent="0.2">
      <c r="C803" t="s">
        <v>8355</v>
      </c>
      <c r="D803" t="s">
        <v>6213</v>
      </c>
      <c r="F803" s="21"/>
      <c r="H803" t="str">
        <f t="shared" si="12"/>
        <v>4748</v>
      </c>
      <c r="I803" s="25" t="s">
        <v>2754</v>
      </c>
    </row>
    <row r="804" spans="3:9" x14ac:dyDescent="0.2">
      <c r="C804" t="s">
        <v>8355</v>
      </c>
      <c r="D804" t="s">
        <v>6214</v>
      </c>
      <c r="F804" s="21"/>
      <c r="H804" t="str">
        <f t="shared" si="12"/>
        <v>4792</v>
      </c>
      <c r="I804" s="25" t="s">
        <v>2754</v>
      </c>
    </row>
    <row r="805" spans="3:9" x14ac:dyDescent="0.2">
      <c r="C805" t="s">
        <v>8355</v>
      </c>
      <c r="D805" t="s">
        <v>6215</v>
      </c>
      <c r="F805" s="21"/>
      <c r="H805" t="str">
        <f t="shared" si="12"/>
        <v>47DC</v>
      </c>
      <c r="I805" s="25" t="s">
        <v>2754</v>
      </c>
    </row>
    <row r="806" spans="3:9" x14ac:dyDescent="0.2">
      <c r="C806" t="s">
        <v>8355</v>
      </c>
      <c r="D806" t="s">
        <v>6216</v>
      </c>
      <c r="F806" s="21"/>
      <c r="H806" t="str">
        <f t="shared" si="12"/>
        <v>47F4</v>
      </c>
      <c r="I806" s="25" t="s">
        <v>2754</v>
      </c>
    </row>
    <row r="807" spans="3:9" x14ac:dyDescent="0.2">
      <c r="C807" t="s">
        <v>8355</v>
      </c>
      <c r="D807" t="s">
        <v>6217</v>
      </c>
      <c r="F807" s="21"/>
      <c r="H807" t="str">
        <f t="shared" si="12"/>
        <v>4802</v>
      </c>
      <c r="I807" s="25" t="s">
        <v>2754</v>
      </c>
    </row>
    <row r="808" spans="3:9" x14ac:dyDescent="0.2">
      <c r="C808" t="s">
        <v>8355</v>
      </c>
      <c r="D808" t="s">
        <v>6218</v>
      </c>
      <c r="F808" s="21"/>
      <c r="H808" t="str">
        <f t="shared" si="12"/>
        <v>4814</v>
      </c>
      <c r="I808" s="25" t="s">
        <v>2754</v>
      </c>
    </row>
    <row r="809" spans="3:9" x14ac:dyDescent="0.2">
      <c r="C809" t="s">
        <v>8355</v>
      </c>
      <c r="D809" t="s">
        <v>6219</v>
      </c>
      <c r="F809" s="21"/>
      <c r="H809" t="str">
        <f t="shared" si="12"/>
        <v>481A</v>
      </c>
      <c r="I809" s="25" t="s">
        <v>2754</v>
      </c>
    </row>
    <row r="810" spans="3:9" x14ac:dyDescent="0.2">
      <c r="C810" t="s">
        <v>8355</v>
      </c>
      <c r="D810" t="s">
        <v>6220</v>
      </c>
      <c r="F810" s="21"/>
      <c r="H810" t="str">
        <f t="shared" si="12"/>
        <v>4852</v>
      </c>
      <c r="I810" s="25" t="s">
        <v>2754</v>
      </c>
    </row>
    <row r="811" spans="3:9" x14ac:dyDescent="0.2">
      <c r="C811" t="s">
        <v>8355</v>
      </c>
      <c r="D811" t="s">
        <v>6221</v>
      </c>
      <c r="F811" s="21"/>
      <c r="H811" t="str">
        <f t="shared" si="12"/>
        <v>486E</v>
      </c>
      <c r="I811" s="25" t="s">
        <v>2754</v>
      </c>
    </row>
    <row r="812" spans="3:9" x14ac:dyDescent="0.2">
      <c r="C812" t="s">
        <v>8355</v>
      </c>
      <c r="D812" t="s">
        <v>6222</v>
      </c>
      <c r="F812" s="21"/>
      <c r="H812" t="str">
        <f t="shared" si="12"/>
        <v>4870</v>
      </c>
      <c r="I812" s="25" t="s">
        <v>2754</v>
      </c>
    </row>
    <row r="813" spans="3:9" x14ac:dyDescent="0.2">
      <c r="C813" t="s">
        <v>8355</v>
      </c>
      <c r="D813" t="s">
        <v>6223</v>
      </c>
      <c r="F813" s="21"/>
      <c r="H813" t="str">
        <f t="shared" si="12"/>
        <v>48AA</v>
      </c>
      <c r="I813" s="25" t="s">
        <v>2754</v>
      </c>
    </row>
    <row r="814" spans="3:9" x14ac:dyDescent="0.2">
      <c r="C814" t="s">
        <v>8355</v>
      </c>
      <c r="D814" t="s">
        <v>6224</v>
      </c>
      <c r="F814" s="21"/>
      <c r="H814" t="str">
        <f t="shared" si="12"/>
        <v>4994</v>
      </c>
      <c r="I814" s="25" t="s">
        <v>2754</v>
      </c>
    </row>
    <row r="815" spans="3:9" x14ac:dyDescent="0.2">
      <c r="C815" t="s">
        <v>8355</v>
      </c>
      <c r="D815" t="s">
        <v>6225</v>
      </c>
      <c r="F815" s="21"/>
      <c r="H815" t="str">
        <f t="shared" si="12"/>
        <v>4996</v>
      </c>
      <c r="I815" s="25" t="s">
        <v>2754</v>
      </c>
    </row>
    <row r="816" spans="3:9" x14ac:dyDescent="0.2">
      <c r="C816" t="s">
        <v>8355</v>
      </c>
      <c r="D816" t="s">
        <v>6226</v>
      </c>
      <c r="F816" s="21"/>
      <c r="H816" t="str">
        <f t="shared" si="12"/>
        <v>49AE</v>
      </c>
      <c r="I816" s="25" t="s">
        <v>2754</v>
      </c>
    </row>
    <row r="817" spans="3:9" x14ac:dyDescent="0.2">
      <c r="C817" t="s">
        <v>8355</v>
      </c>
      <c r="D817" t="s">
        <v>6227</v>
      </c>
      <c r="F817" s="21"/>
      <c r="H817" t="str">
        <f t="shared" si="12"/>
        <v>49D6</v>
      </c>
      <c r="I817" s="25" t="s">
        <v>2754</v>
      </c>
    </row>
    <row r="818" spans="3:9" x14ac:dyDescent="0.2">
      <c r="C818" t="s">
        <v>8355</v>
      </c>
      <c r="D818" t="s">
        <v>6228</v>
      </c>
      <c r="F818" s="21"/>
      <c r="H818" t="str">
        <f t="shared" si="12"/>
        <v>4A10</v>
      </c>
      <c r="I818" s="25" t="s">
        <v>2754</v>
      </c>
    </row>
    <row r="819" spans="3:9" x14ac:dyDescent="0.2">
      <c r="C819" t="s">
        <v>8355</v>
      </c>
      <c r="D819" t="s">
        <v>6229</v>
      </c>
      <c r="F819" s="21"/>
      <c r="H819" t="str">
        <f t="shared" si="12"/>
        <v>4A54</v>
      </c>
      <c r="I819" s="25" t="s">
        <v>2754</v>
      </c>
    </row>
    <row r="820" spans="3:9" x14ac:dyDescent="0.2">
      <c r="C820" t="s">
        <v>8355</v>
      </c>
      <c r="D820" t="s">
        <v>6230</v>
      </c>
      <c r="F820" s="21"/>
      <c r="H820" t="str">
        <f t="shared" si="12"/>
        <v>4A5E</v>
      </c>
      <c r="I820" s="25" t="s">
        <v>2754</v>
      </c>
    </row>
    <row r="821" spans="3:9" x14ac:dyDescent="0.2">
      <c r="C821" t="s">
        <v>8355</v>
      </c>
      <c r="D821" t="s">
        <v>6231</v>
      </c>
      <c r="F821" s="21"/>
      <c r="H821" t="str">
        <f t="shared" si="12"/>
        <v/>
      </c>
      <c r="I821" s="25" t="s">
        <v>6231</v>
      </c>
    </row>
    <row r="822" spans="3:9" x14ac:dyDescent="0.2">
      <c r="C822" t="s">
        <v>8355</v>
      </c>
      <c r="D822" t="s">
        <v>6232</v>
      </c>
      <c r="F822" s="21"/>
      <c r="H822" t="str">
        <f t="shared" si="12"/>
        <v/>
      </c>
      <c r="I822" s="25" t="s">
        <v>6232</v>
      </c>
    </row>
    <row r="823" spans="3:9" x14ac:dyDescent="0.2">
      <c r="C823" t="s">
        <v>8355</v>
      </c>
      <c r="D823" t="s">
        <v>6233</v>
      </c>
      <c r="F823" s="21"/>
      <c r="H823" t="str">
        <f t="shared" si="12"/>
        <v/>
      </c>
      <c r="I823" s="25" t="s">
        <v>6233</v>
      </c>
    </row>
    <row r="824" spans="3:9" x14ac:dyDescent="0.2">
      <c r="C824" t="s">
        <v>8355</v>
      </c>
      <c r="D824" t="s">
        <v>6234</v>
      </c>
      <c r="F824" s="21"/>
      <c r="H824" t="str">
        <f t="shared" si="12"/>
        <v/>
      </c>
      <c r="I824" s="25" t="s">
        <v>6234</v>
      </c>
    </row>
    <row r="825" spans="3:9" x14ac:dyDescent="0.2">
      <c r="C825" t="s">
        <v>8355</v>
      </c>
      <c r="D825" t="s">
        <v>6235</v>
      </c>
      <c r="F825" s="21"/>
      <c r="H825" t="str">
        <f t="shared" si="12"/>
        <v>4AE8</v>
      </c>
      <c r="I825" s="25" t="s">
        <v>2754</v>
      </c>
    </row>
    <row r="826" spans="3:9" x14ac:dyDescent="0.2">
      <c r="C826" t="s">
        <v>8355</v>
      </c>
      <c r="D826" t="s">
        <v>6236</v>
      </c>
      <c r="F826" s="21"/>
      <c r="H826" t="str">
        <f t="shared" si="12"/>
        <v>4AFE</v>
      </c>
      <c r="I826" s="25" t="s">
        <v>2754</v>
      </c>
    </row>
    <row r="827" spans="3:9" x14ac:dyDescent="0.2">
      <c r="C827" t="s">
        <v>8355</v>
      </c>
      <c r="D827" t="s">
        <v>6237</v>
      </c>
      <c r="F827" s="21"/>
      <c r="H827" t="str">
        <f t="shared" si="12"/>
        <v>4B12</v>
      </c>
      <c r="I827" s="25" t="s">
        <v>2754</v>
      </c>
    </row>
    <row r="828" spans="3:9" x14ac:dyDescent="0.2">
      <c r="C828" t="s">
        <v>8355</v>
      </c>
      <c r="D828" t="s">
        <v>6238</v>
      </c>
      <c r="F828" s="21"/>
      <c r="H828" t="str">
        <f t="shared" si="12"/>
        <v>4B14</v>
      </c>
      <c r="I828" s="25" t="s">
        <v>2754</v>
      </c>
    </row>
    <row r="829" spans="3:9" x14ac:dyDescent="0.2">
      <c r="C829" t="s">
        <v>8355</v>
      </c>
      <c r="D829" t="s">
        <v>6239</v>
      </c>
      <c r="F829" s="21"/>
      <c r="H829" t="str">
        <f t="shared" si="12"/>
        <v>4B1A</v>
      </c>
      <c r="I829" s="25" t="s">
        <v>2754</v>
      </c>
    </row>
    <row r="830" spans="3:9" x14ac:dyDescent="0.2">
      <c r="C830" t="s">
        <v>8355</v>
      </c>
      <c r="D830" t="s">
        <v>6240</v>
      </c>
      <c r="F830" s="21"/>
      <c r="H830" t="str">
        <f t="shared" si="12"/>
        <v>4B28</v>
      </c>
      <c r="I830" s="25" t="s">
        <v>2754</v>
      </c>
    </row>
    <row r="831" spans="3:9" x14ac:dyDescent="0.2">
      <c r="C831" t="s">
        <v>8355</v>
      </c>
      <c r="D831" t="s">
        <v>6241</v>
      </c>
      <c r="F831" s="21"/>
      <c r="H831" t="str">
        <f t="shared" si="12"/>
        <v>4B48</v>
      </c>
      <c r="I831" s="25" t="s">
        <v>2754</v>
      </c>
    </row>
    <row r="832" spans="3:9" x14ac:dyDescent="0.2">
      <c r="C832" t="s">
        <v>8355</v>
      </c>
      <c r="D832" t="s">
        <v>6242</v>
      </c>
      <c r="F832" s="21"/>
      <c r="H832" t="str">
        <f t="shared" si="12"/>
        <v>4B56</v>
      </c>
      <c r="I832" s="25" t="s">
        <v>2754</v>
      </c>
    </row>
    <row r="833" spans="3:9" x14ac:dyDescent="0.2">
      <c r="C833" t="s">
        <v>8355</v>
      </c>
      <c r="D833" t="s">
        <v>6243</v>
      </c>
      <c r="F833" s="21"/>
      <c r="H833" t="str">
        <f t="shared" si="12"/>
        <v>4B70</v>
      </c>
      <c r="I833" s="25" t="s">
        <v>2754</v>
      </c>
    </row>
    <row r="834" spans="3:9" x14ac:dyDescent="0.2">
      <c r="C834" t="s">
        <v>8355</v>
      </c>
      <c r="D834" t="s">
        <v>6244</v>
      </c>
      <c r="F834" s="21"/>
      <c r="H834" t="str">
        <f t="shared" ref="H834:H897" si="13">IFERROR(DEC2HEX(IF(LEFT(D834,3)="adr",HEX2DEC(LEFT(RIGHT(D834,6),6)),"")),"")</f>
        <v>4B86</v>
      </c>
      <c r="I834" s="25" t="s">
        <v>2754</v>
      </c>
    </row>
    <row r="835" spans="3:9" x14ac:dyDescent="0.2">
      <c r="C835" t="s">
        <v>8355</v>
      </c>
      <c r="D835" t="s">
        <v>6245</v>
      </c>
      <c r="F835" s="21"/>
      <c r="H835" t="str">
        <f t="shared" si="13"/>
        <v>4B92</v>
      </c>
      <c r="I835" s="25" t="s">
        <v>2754</v>
      </c>
    </row>
    <row r="836" spans="3:9" x14ac:dyDescent="0.2">
      <c r="C836" t="s">
        <v>8355</v>
      </c>
      <c r="D836" t="s">
        <v>6246</v>
      </c>
      <c r="F836" s="21"/>
      <c r="H836" t="str">
        <f t="shared" si="13"/>
        <v>4BA2</v>
      </c>
      <c r="I836" s="25" t="s">
        <v>2754</v>
      </c>
    </row>
    <row r="837" spans="3:9" x14ac:dyDescent="0.2">
      <c r="C837" t="s">
        <v>8355</v>
      </c>
      <c r="D837" t="s">
        <v>6247</v>
      </c>
      <c r="F837" s="21"/>
      <c r="H837" t="str">
        <f t="shared" si="13"/>
        <v>4BB0</v>
      </c>
      <c r="I837" s="25" t="s">
        <v>2754</v>
      </c>
    </row>
    <row r="838" spans="3:9" x14ac:dyDescent="0.2">
      <c r="C838" t="s">
        <v>8355</v>
      </c>
      <c r="D838" t="s">
        <v>6248</v>
      </c>
      <c r="F838" s="21"/>
      <c r="H838" t="str">
        <f t="shared" si="13"/>
        <v>4BCE</v>
      </c>
      <c r="I838" s="25" t="s">
        <v>2754</v>
      </c>
    </row>
    <row r="839" spans="3:9" x14ac:dyDescent="0.2">
      <c r="C839" t="s">
        <v>8355</v>
      </c>
      <c r="D839" t="s">
        <v>6249</v>
      </c>
      <c r="F839" s="21"/>
      <c r="H839" t="str">
        <f t="shared" si="13"/>
        <v>4BF8</v>
      </c>
      <c r="I839" s="25" t="s">
        <v>2754</v>
      </c>
    </row>
    <row r="840" spans="3:9" x14ac:dyDescent="0.2">
      <c r="C840" t="s">
        <v>8355</v>
      </c>
      <c r="D840" t="s">
        <v>6250</v>
      </c>
      <c r="F840" s="21"/>
      <c r="H840" t="str">
        <f t="shared" si="13"/>
        <v>4C00</v>
      </c>
      <c r="I840" s="25" t="s">
        <v>2754</v>
      </c>
    </row>
    <row r="841" spans="3:9" x14ac:dyDescent="0.2">
      <c r="C841" t="s">
        <v>8355</v>
      </c>
      <c r="D841" t="s">
        <v>6251</v>
      </c>
      <c r="F841" s="21"/>
      <c r="H841" t="str">
        <f t="shared" si="13"/>
        <v>4C10</v>
      </c>
      <c r="I841" s="25" t="s">
        <v>2754</v>
      </c>
    </row>
    <row r="842" spans="3:9" x14ac:dyDescent="0.2">
      <c r="C842" t="s">
        <v>8355</v>
      </c>
      <c r="D842" t="s">
        <v>6252</v>
      </c>
      <c r="F842" s="21"/>
      <c r="H842" t="str">
        <f t="shared" si="13"/>
        <v>4C2A</v>
      </c>
      <c r="I842" s="25" t="s">
        <v>2754</v>
      </c>
    </row>
    <row r="843" spans="3:9" x14ac:dyDescent="0.2">
      <c r="C843" t="s">
        <v>8355</v>
      </c>
      <c r="D843" t="s">
        <v>6253</v>
      </c>
      <c r="F843" s="21"/>
      <c r="H843" t="str">
        <f t="shared" si="13"/>
        <v>4C3E</v>
      </c>
      <c r="I843" s="25" t="s">
        <v>2754</v>
      </c>
    </row>
    <row r="844" spans="3:9" x14ac:dyDescent="0.2">
      <c r="C844" t="s">
        <v>8355</v>
      </c>
      <c r="D844" t="s">
        <v>6254</v>
      </c>
      <c r="F844" s="21"/>
      <c r="H844" t="str">
        <f t="shared" si="13"/>
        <v>4C40</v>
      </c>
      <c r="I844" s="25" t="s">
        <v>2754</v>
      </c>
    </row>
    <row r="845" spans="3:9" x14ac:dyDescent="0.2">
      <c r="C845" t="s">
        <v>8355</v>
      </c>
      <c r="D845" t="s">
        <v>6255</v>
      </c>
      <c r="F845" s="21"/>
      <c r="H845" t="str">
        <f t="shared" si="13"/>
        <v>4C56</v>
      </c>
      <c r="I845" s="25" t="s">
        <v>2754</v>
      </c>
    </row>
    <row r="846" spans="3:9" x14ac:dyDescent="0.2">
      <c r="C846" t="s">
        <v>8355</v>
      </c>
      <c r="D846" t="s">
        <v>6256</v>
      </c>
      <c r="F846" s="21"/>
      <c r="H846" t="str">
        <f t="shared" si="13"/>
        <v>4C7E</v>
      </c>
      <c r="I846" s="25" t="s">
        <v>2754</v>
      </c>
    </row>
    <row r="847" spans="3:9" x14ac:dyDescent="0.2">
      <c r="C847" t="s">
        <v>8355</v>
      </c>
      <c r="D847" t="s">
        <v>6257</v>
      </c>
      <c r="F847" s="21"/>
      <c r="H847" t="str">
        <f t="shared" si="13"/>
        <v>4C80</v>
      </c>
      <c r="I847" s="25" t="s">
        <v>2754</v>
      </c>
    </row>
    <row r="848" spans="3:9" x14ac:dyDescent="0.2">
      <c r="C848" t="s">
        <v>8355</v>
      </c>
      <c r="D848" t="s">
        <v>6258</v>
      </c>
      <c r="F848" s="21"/>
      <c r="H848" t="str">
        <f t="shared" si="13"/>
        <v>4C88</v>
      </c>
      <c r="I848" s="25" t="s">
        <v>2754</v>
      </c>
    </row>
    <row r="849" spans="3:9" x14ac:dyDescent="0.2">
      <c r="C849" t="s">
        <v>8355</v>
      </c>
      <c r="D849" t="s">
        <v>6259</v>
      </c>
      <c r="F849" s="21"/>
      <c r="H849" t="str">
        <f t="shared" si="13"/>
        <v>4C90</v>
      </c>
      <c r="I849" s="25" t="s">
        <v>2754</v>
      </c>
    </row>
    <row r="850" spans="3:9" x14ac:dyDescent="0.2">
      <c r="C850" t="s">
        <v>8355</v>
      </c>
      <c r="D850" t="s">
        <v>6260</v>
      </c>
      <c r="F850" s="21"/>
      <c r="H850" t="str">
        <f t="shared" si="13"/>
        <v>4CB2</v>
      </c>
      <c r="I850" s="25" t="s">
        <v>2754</v>
      </c>
    </row>
    <row r="851" spans="3:9" x14ac:dyDescent="0.2">
      <c r="C851" t="s">
        <v>8355</v>
      </c>
      <c r="D851" t="s">
        <v>6261</v>
      </c>
      <c r="F851" s="21"/>
      <c r="H851" t="str">
        <f t="shared" si="13"/>
        <v>4D08</v>
      </c>
      <c r="I851" s="25" t="s">
        <v>2754</v>
      </c>
    </row>
    <row r="852" spans="3:9" x14ac:dyDescent="0.2">
      <c r="C852" t="s">
        <v>8355</v>
      </c>
      <c r="D852" t="s">
        <v>6262</v>
      </c>
      <c r="F852" s="21"/>
      <c r="H852" t="str">
        <f t="shared" si="13"/>
        <v>4D1A</v>
      </c>
      <c r="I852" s="25" t="s">
        <v>2754</v>
      </c>
    </row>
    <row r="853" spans="3:9" x14ac:dyDescent="0.2">
      <c r="C853" t="s">
        <v>8355</v>
      </c>
      <c r="D853" t="s">
        <v>6263</v>
      </c>
      <c r="F853" s="21"/>
      <c r="H853" t="str">
        <f t="shared" si="13"/>
        <v>4D32</v>
      </c>
      <c r="I853" s="25" t="s">
        <v>2754</v>
      </c>
    </row>
    <row r="854" spans="3:9" x14ac:dyDescent="0.2">
      <c r="C854" t="s">
        <v>8355</v>
      </c>
      <c r="D854" t="s">
        <v>6264</v>
      </c>
      <c r="F854" s="21"/>
      <c r="H854" t="str">
        <f t="shared" si="13"/>
        <v>4D4E</v>
      </c>
      <c r="I854" s="25" t="s">
        <v>2754</v>
      </c>
    </row>
    <row r="855" spans="3:9" x14ac:dyDescent="0.2">
      <c r="C855" t="s">
        <v>8355</v>
      </c>
      <c r="D855" t="s">
        <v>6265</v>
      </c>
      <c r="F855" s="21"/>
      <c r="H855" t="str">
        <f t="shared" si="13"/>
        <v>4D78</v>
      </c>
      <c r="I855" s="25" t="s">
        <v>2754</v>
      </c>
    </row>
    <row r="856" spans="3:9" x14ac:dyDescent="0.2">
      <c r="C856" t="s">
        <v>8355</v>
      </c>
      <c r="D856" t="s">
        <v>6266</v>
      </c>
      <c r="F856" s="21"/>
      <c r="H856" t="str">
        <f t="shared" si="13"/>
        <v>4D8C</v>
      </c>
      <c r="I856" s="25" t="s">
        <v>2754</v>
      </c>
    </row>
    <row r="857" spans="3:9" x14ac:dyDescent="0.2">
      <c r="C857" t="s">
        <v>8355</v>
      </c>
      <c r="D857" t="s">
        <v>6267</v>
      </c>
      <c r="F857" s="21"/>
      <c r="H857" t="str">
        <f t="shared" si="13"/>
        <v>4DA8</v>
      </c>
      <c r="I857" s="25" t="s">
        <v>2754</v>
      </c>
    </row>
    <row r="858" spans="3:9" x14ac:dyDescent="0.2">
      <c r="C858" t="s">
        <v>8355</v>
      </c>
      <c r="D858" t="s">
        <v>6268</v>
      </c>
      <c r="F858" s="21"/>
      <c r="H858" t="str">
        <f t="shared" si="13"/>
        <v>4DAA</v>
      </c>
      <c r="I858" s="25" t="s">
        <v>2754</v>
      </c>
    </row>
    <row r="859" spans="3:9" x14ac:dyDescent="0.2">
      <c r="C859" t="s">
        <v>8355</v>
      </c>
      <c r="D859" t="s">
        <v>6269</v>
      </c>
      <c r="F859" s="21"/>
      <c r="H859" t="str">
        <f t="shared" si="13"/>
        <v>4DB4</v>
      </c>
      <c r="I859" s="25" t="s">
        <v>2754</v>
      </c>
    </row>
    <row r="860" spans="3:9" x14ac:dyDescent="0.2">
      <c r="C860" t="s">
        <v>8355</v>
      </c>
      <c r="D860" t="s">
        <v>6270</v>
      </c>
      <c r="F860" s="21"/>
      <c r="H860" t="str">
        <f t="shared" si="13"/>
        <v>4DBC</v>
      </c>
      <c r="I860" s="25" t="s">
        <v>2754</v>
      </c>
    </row>
    <row r="861" spans="3:9" x14ac:dyDescent="0.2">
      <c r="C861" t="s">
        <v>8355</v>
      </c>
      <c r="D861" t="s">
        <v>6271</v>
      </c>
      <c r="F861" s="21"/>
      <c r="H861" t="str">
        <f t="shared" si="13"/>
        <v>4DCA</v>
      </c>
      <c r="I861" s="25" t="s">
        <v>2754</v>
      </c>
    </row>
    <row r="862" spans="3:9" x14ac:dyDescent="0.2">
      <c r="C862" t="s">
        <v>8355</v>
      </c>
      <c r="D862" t="s">
        <v>6272</v>
      </c>
      <c r="F862" s="21"/>
      <c r="H862" t="str">
        <f t="shared" si="13"/>
        <v>4DD8</v>
      </c>
      <c r="I862" s="25" t="s">
        <v>2754</v>
      </c>
    </row>
    <row r="863" spans="3:9" x14ac:dyDescent="0.2">
      <c r="C863" t="s">
        <v>8355</v>
      </c>
      <c r="D863" t="s">
        <v>6273</v>
      </c>
      <c r="F863" s="21"/>
      <c r="H863" t="str">
        <f t="shared" si="13"/>
        <v>4DDE</v>
      </c>
      <c r="I863" s="25" t="s">
        <v>2754</v>
      </c>
    </row>
    <row r="864" spans="3:9" x14ac:dyDescent="0.2">
      <c r="C864" t="s">
        <v>8355</v>
      </c>
      <c r="D864" t="s">
        <v>6274</v>
      </c>
      <c r="F864" s="21"/>
      <c r="H864" t="str">
        <f t="shared" si="13"/>
        <v>4DE0</v>
      </c>
      <c r="I864" s="25" t="s">
        <v>2754</v>
      </c>
    </row>
    <row r="865" spans="3:9" x14ac:dyDescent="0.2">
      <c r="C865" t="s">
        <v>8355</v>
      </c>
      <c r="D865" t="s">
        <v>6275</v>
      </c>
      <c r="F865" s="21"/>
      <c r="H865" t="str">
        <f t="shared" si="13"/>
        <v>4DEA</v>
      </c>
      <c r="I865" s="25" t="s">
        <v>2754</v>
      </c>
    </row>
    <row r="866" spans="3:9" x14ac:dyDescent="0.2">
      <c r="C866" t="s">
        <v>8355</v>
      </c>
      <c r="D866" t="s">
        <v>6276</v>
      </c>
      <c r="F866" s="21"/>
      <c r="H866" t="str">
        <f t="shared" si="13"/>
        <v>4E0C</v>
      </c>
      <c r="I866" s="25" t="s">
        <v>2754</v>
      </c>
    </row>
    <row r="867" spans="3:9" x14ac:dyDescent="0.2">
      <c r="C867" t="s">
        <v>8355</v>
      </c>
      <c r="D867" t="s">
        <v>6277</v>
      </c>
      <c r="F867" s="21"/>
      <c r="H867" t="str">
        <f t="shared" si="13"/>
        <v>4E12</v>
      </c>
      <c r="I867" s="25" t="s">
        <v>2754</v>
      </c>
    </row>
    <row r="868" spans="3:9" x14ac:dyDescent="0.2">
      <c r="C868" t="s">
        <v>8355</v>
      </c>
      <c r="D868" t="s">
        <v>6278</v>
      </c>
      <c r="F868" s="21"/>
      <c r="H868" t="str">
        <f t="shared" si="13"/>
        <v>4E46</v>
      </c>
      <c r="I868" s="25" t="s">
        <v>2754</v>
      </c>
    </row>
    <row r="869" spans="3:9" x14ac:dyDescent="0.2">
      <c r="C869" t="s">
        <v>8355</v>
      </c>
      <c r="D869" t="s">
        <v>6279</v>
      </c>
      <c r="F869" s="21"/>
      <c r="H869" t="str">
        <f t="shared" si="13"/>
        <v>4E4C</v>
      </c>
      <c r="I869" s="25" t="s">
        <v>2754</v>
      </c>
    </row>
    <row r="870" spans="3:9" x14ac:dyDescent="0.2">
      <c r="C870" t="s">
        <v>8355</v>
      </c>
      <c r="D870" t="s">
        <v>6280</v>
      </c>
      <c r="F870" s="21"/>
      <c r="H870" t="str">
        <f t="shared" si="13"/>
        <v>4E4E</v>
      </c>
      <c r="I870" s="25" t="s">
        <v>2754</v>
      </c>
    </row>
    <row r="871" spans="3:9" x14ac:dyDescent="0.2">
      <c r="C871" t="s">
        <v>8355</v>
      </c>
      <c r="D871" t="s">
        <v>6281</v>
      </c>
      <c r="F871" s="21"/>
      <c r="H871" t="str">
        <f t="shared" si="13"/>
        <v>4E72</v>
      </c>
      <c r="I871" s="25" t="s">
        <v>2754</v>
      </c>
    </row>
    <row r="872" spans="3:9" x14ac:dyDescent="0.2">
      <c r="C872" t="s">
        <v>8355</v>
      </c>
      <c r="D872" t="s">
        <v>6282</v>
      </c>
      <c r="F872" s="21"/>
      <c r="H872" t="str">
        <f t="shared" si="13"/>
        <v>4E7A</v>
      </c>
      <c r="I872" s="25" t="s">
        <v>8324</v>
      </c>
    </row>
    <row r="873" spans="3:9" x14ac:dyDescent="0.2">
      <c r="C873" t="s">
        <v>8355</v>
      </c>
      <c r="D873" t="s">
        <v>6283</v>
      </c>
      <c r="F873" s="21"/>
      <c r="H873" t="str">
        <f t="shared" si="13"/>
        <v>4E86</v>
      </c>
      <c r="I873" s="25" t="s">
        <v>2754</v>
      </c>
    </row>
    <row r="874" spans="3:9" x14ac:dyDescent="0.2">
      <c r="C874" t="s">
        <v>8355</v>
      </c>
      <c r="D874" t="s">
        <v>6284</v>
      </c>
      <c r="F874" s="21"/>
      <c r="H874" t="str">
        <f t="shared" si="13"/>
        <v>4E8C</v>
      </c>
      <c r="I874" s="25" t="s">
        <v>2754</v>
      </c>
    </row>
    <row r="875" spans="3:9" x14ac:dyDescent="0.2">
      <c r="C875" t="s">
        <v>8355</v>
      </c>
      <c r="D875" t="s">
        <v>6285</v>
      </c>
      <c r="F875" s="21"/>
      <c r="H875" t="str">
        <f t="shared" si="13"/>
        <v>4E8E</v>
      </c>
      <c r="I875" s="25" t="s">
        <v>2754</v>
      </c>
    </row>
    <row r="876" spans="3:9" x14ac:dyDescent="0.2">
      <c r="C876" t="s">
        <v>8355</v>
      </c>
      <c r="D876" t="s">
        <v>6286</v>
      </c>
      <c r="F876" s="21"/>
      <c r="H876" t="str">
        <f t="shared" si="13"/>
        <v>4EA0</v>
      </c>
      <c r="I876" s="25" t="s">
        <v>2754</v>
      </c>
    </row>
    <row r="877" spans="3:9" x14ac:dyDescent="0.2">
      <c r="C877" t="s">
        <v>8355</v>
      </c>
      <c r="D877" t="s">
        <v>6287</v>
      </c>
      <c r="F877" s="21"/>
      <c r="H877" t="str">
        <f t="shared" si="13"/>
        <v>4EBE</v>
      </c>
      <c r="I877" s="25" t="s">
        <v>2754</v>
      </c>
    </row>
    <row r="878" spans="3:9" x14ac:dyDescent="0.2">
      <c r="C878" t="s">
        <v>8355</v>
      </c>
      <c r="D878" t="s">
        <v>6288</v>
      </c>
      <c r="F878" s="21"/>
      <c r="H878" t="str">
        <f t="shared" si="13"/>
        <v>4EC8</v>
      </c>
      <c r="I878" s="25" t="s">
        <v>2754</v>
      </c>
    </row>
    <row r="879" spans="3:9" x14ac:dyDescent="0.2">
      <c r="C879" t="s">
        <v>8355</v>
      </c>
      <c r="D879" t="s">
        <v>6289</v>
      </c>
      <c r="F879" s="21"/>
      <c r="H879" t="str">
        <f t="shared" si="13"/>
        <v>4EFA</v>
      </c>
      <c r="I879" s="25" t="s">
        <v>2754</v>
      </c>
    </row>
    <row r="880" spans="3:9" x14ac:dyDescent="0.2">
      <c r="C880" t="s">
        <v>8355</v>
      </c>
      <c r="D880" t="s">
        <v>6290</v>
      </c>
      <c r="F880" s="21"/>
      <c r="H880" t="str">
        <f t="shared" si="13"/>
        <v>4F20</v>
      </c>
      <c r="I880" s="25" t="s">
        <v>2754</v>
      </c>
    </row>
    <row r="881" spans="3:9" x14ac:dyDescent="0.2">
      <c r="C881" t="s">
        <v>8355</v>
      </c>
      <c r="D881" t="s">
        <v>6291</v>
      </c>
      <c r="F881" s="21"/>
      <c r="H881" t="str">
        <f t="shared" si="13"/>
        <v>4F5E</v>
      </c>
      <c r="I881" s="25" t="s">
        <v>2754</v>
      </c>
    </row>
    <row r="882" spans="3:9" x14ac:dyDescent="0.2">
      <c r="C882" t="s">
        <v>8355</v>
      </c>
      <c r="D882" t="s">
        <v>6292</v>
      </c>
      <c r="F882" s="21"/>
      <c r="H882" t="str">
        <f t="shared" si="13"/>
        <v>4F86</v>
      </c>
      <c r="I882" s="25" t="s">
        <v>2754</v>
      </c>
    </row>
    <row r="883" spans="3:9" x14ac:dyDescent="0.2">
      <c r="C883" t="s">
        <v>8355</v>
      </c>
      <c r="D883" t="s">
        <v>6293</v>
      </c>
      <c r="F883" s="21"/>
      <c r="H883" t="str">
        <f t="shared" si="13"/>
        <v>4F8E</v>
      </c>
      <c r="I883" s="25" t="s">
        <v>2754</v>
      </c>
    </row>
    <row r="884" spans="3:9" x14ac:dyDescent="0.2">
      <c r="C884" t="s">
        <v>8355</v>
      </c>
      <c r="D884" t="s">
        <v>6294</v>
      </c>
      <c r="F884" s="21"/>
      <c r="H884" t="str">
        <f t="shared" si="13"/>
        <v>4FA8</v>
      </c>
      <c r="I884" s="25" t="s">
        <v>2754</v>
      </c>
    </row>
    <row r="885" spans="3:9" x14ac:dyDescent="0.2">
      <c r="C885" t="s">
        <v>8355</v>
      </c>
      <c r="D885" t="s">
        <v>6295</v>
      </c>
      <c r="F885" s="21"/>
      <c r="H885" t="str">
        <f t="shared" si="13"/>
        <v>4FB0</v>
      </c>
      <c r="I885" s="25" t="s">
        <v>8519</v>
      </c>
    </row>
    <row r="886" spans="3:9" x14ac:dyDescent="0.2">
      <c r="C886" t="s">
        <v>8355</v>
      </c>
      <c r="D886" t="s">
        <v>6296</v>
      </c>
      <c r="F886" s="21"/>
      <c r="H886" t="str">
        <f t="shared" si="13"/>
        <v>4FBE</v>
      </c>
      <c r="I886" s="25" t="s">
        <v>2754</v>
      </c>
    </row>
    <row r="887" spans="3:9" x14ac:dyDescent="0.2">
      <c r="C887" t="s">
        <v>8355</v>
      </c>
      <c r="D887" t="s">
        <v>6297</v>
      </c>
      <c r="F887" s="21"/>
      <c r="H887" t="str">
        <f t="shared" si="13"/>
        <v>4FD4</v>
      </c>
      <c r="I887" s="25" t="s">
        <v>2754</v>
      </c>
    </row>
    <row r="888" spans="3:9" x14ac:dyDescent="0.2">
      <c r="C888" t="s">
        <v>8355</v>
      </c>
      <c r="D888" t="s">
        <v>6298</v>
      </c>
      <c r="F888" s="21"/>
      <c r="H888" t="str">
        <f t="shared" si="13"/>
        <v>4FD6</v>
      </c>
      <c r="I888" s="25" t="s">
        <v>8518</v>
      </c>
    </row>
    <row r="889" spans="3:9" x14ac:dyDescent="0.2">
      <c r="C889" t="s">
        <v>8355</v>
      </c>
      <c r="D889" t="s">
        <v>6299</v>
      </c>
      <c r="F889" s="21"/>
      <c r="H889" t="str">
        <f t="shared" si="13"/>
        <v>4FEE</v>
      </c>
      <c r="I889" s="25" t="s">
        <v>8546</v>
      </c>
    </row>
    <row r="890" spans="3:9" x14ac:dyDescent="0.2">
      <c r="C890" t="s">
        <v>8355</v>
      </c>
      <c r="D890" t="s">
        <v>6300</v>
      </c>
      <c r="F890" s="21"/>
      <c r="H890" t="str">
        <f t="shared" si="13"/>
        <v/>
      </c>
      <c r="I890" s="25" t="s">
        <v>6300</v>
      </c>
    </row>
    <row r="891" spans="3:9" x14ac:dyDescent="0.2">
      <c r="C891" t="s">
        <v>8355</v>
      </c>
      <c r="D891" t="s">
        <v>6301</v>
      </c>
      <c r="F891" s="21"/>
      <c r="H891" t="str">
        <f t="shared" si="13"/>
        <v>500C</v>
      </c>
      <c r="I891" s="25" t="s">
        <v>8141</v>
      </c>
    </row>
    <row r="892" spans="3:9" x14ac:dyDescent="0.2">
      <c r="C892" t="s">
        <v>8355</v>
      </c>
      <c r="D892" t="s">
        <v>6302</v>
      </c>
      <c r="F892" s="21"/>
      <c r="H892" t="str">
        <f t="shared" si="13"/>
        <v/>
      </c>
      <c r="I892" s="25" t="s">
        <v>6302</v>
      </c>
    </row>
    <row r="893" spans="3:9" x14ac:dyDescent="0.2">
      <c r="C893" t="s">
        <v>8355</v>
      </c>
      <c r="D893" t="s">
        <v>6303</v>
      </c>
      <c r="F893" s="21"/>
      <c r="H893" t="str">
        <f t="shared" si="13"/>
        <v>505A</v>
      </c>
      <c r="I893" s="25" t="s">
        <v>2754</v>
      </c>
    </row>
    <row r="894" spans="3:9" x14ac:dyDescent="0.2">
      <c r="C894" t="s">
        <v>8355</v>
      </c>
      <c r="D894" t="s">
        <v>6304</v>
      </c>
      <c r="F894" s="21"/>
      <c r="H894" t="str">
        <f t="shared" si="13"/>
        <v>505B</v>
      </c>
      <c r="I894" s="25" t="s">
        <v>2754</v>
      </c>
    </row>
    <row r="895" spans="3:9" x14ac:dyDescent="0.2">
      <c r="C895" t="s">
        <v>8355</v>
      </c>
      <c r="D895" t="s">
        <v>6305</v>
      </c>
      <c r="F895" s="21"/>
      <c r="H895" t="str">
        <f t="shared" si="13"/>
        <v>505C</v>
      </c>
      <c r="I895" s="25" t="s">
        <v>8180</v>
      </c>
    </row>
    <row r="896" spans="3:9" x14ac:dyDescent="0.2">
      <c r="C896" t="s">
        <v>8355</v>
      </c>
      <c r="D896" t="s">
        <v>6306</v>
      </c>
      <c r="F896" s="21"/>
      <c r="H896" t="str">
        <f t="shared" si="13"/>
        <v>5060</v>
      </c>
      <c r="I896" s="25" t="s">
        <v>2754</v>
      </c>
    </row>
    <row r="897" spans="3:9" x14ac:dyDescent="0.2">
      <c r="C897" t="s">
        <v>8355</v>
      </c>
      <c r="D897" t="s">
        <v>6307</v>
      </c>
      <c r="F897" s="21"/>
      <c r="H897" t="str">
        <f t="shared" si="13"/>
        <v>5068</v>
      </c>
      <c r="I897" s="25" t="s">
        <v>2754</v>
      </c>
    </row>
    <row r="898" spans="3:9" x14ac:dyDescent="0.2">
      <c r="C898" t="s">
        <v>8355</v>
      </c>
      <c r="D898" t="s">
        <v>6308</v>
      </c>
      <c r="F898" s="21"/>
      <c r="H898" t="str">
        <f t="shared" ref="H898:H961" si="14">IFERROR(DEC2HEX(IF(LEFT(D898,3)="adr",HEX2DEC(LEFT(RIGHT(D898,6),6)),"")),"")</f>
        <v>507E</v>
      </c>
      <c r="I898" s="25" t="s">
        <v>8181</v>
      </c>
    </row>
    <row r="899" spans="3:9" x14ac:dyDescent="0.2">
      <c r="C899" t="s">
        <v>8355</v>
      </c>
      <c r="D899" t="s">
        <v>6309</v>
      </c>
      <c r="F899" s="21"/>
      <c r="H899" t="str">
        <f t="shared" si="14"/>
        <v>5086</v>
      </c>
      <c r="I899" s="25" t="s">
        <v>8182</v>
      </c>
    </row>
    <row r="900" spans="3:9" x14ac:dyDescent="0.2">
      <c r="C900" t="s">
        <v>8355</v>
      </c>
      <c r="D900" t="s">
        <v>6310</v>
      </c>
      <c r="F900" s="21"/>
      <c r="H900" t="str">
        <f t="shared" si="14"/>
        <v>508E</v>
      </c>
      <c r="I900" s="25" t="s">
        <v>8183</v>
      </c>
    </row>
    <row r="901" spans="3:9" x14ac:dyDescent="0.2">
      <c r="C901" t="s">
        <v>8355</v>
      </c>
      <c r="D901" t="s">
        <v>6311</v>
      </c>
      <c r="F901" s="21"/>
      <c r="H901" t="str">
        <f t="shared" si="14"/>
        <v>50BC</v>
      </c>
      <c r="I901" s="25" t="s">
        <v>2754</v>
      </c>
    </row>
    <row r="902" spans="3:9" x14ac:dyDescent="0.2">
      <c r="C902" t="s">
        <v>8355</v>
      </c>
      <c r="D902" t="s">
        <v>6312</v>
      </c>
      <c r="F902" s="21"/>
      <c r="H902" t="str">
        <f t="shared" si="14"/>
        <v>50BE</v>
      </c>
      <c r="I902" s="25" t="s">
        <v>8184</v>
      </c>
    </row>
    <row r="903" spans="3:9" x14ac:dyDescent="0.2">
      <c r="C903" t="s">
        <v>8355</v>
      </c>
      <c r="D903" t="s">
        <v>6313</v>
      </c>
      <c r="F903" s="21"/>
      <c r="H903" t="str">
        <f t="shared" si="14"/>
        <v>50C2</v>
      </c>
      <c r="I903" s="25" t="s">
        <v>8185</v>
      </c>
    </row>
    <row r="904" spans="3:9" x14ac:dyDescent="0.2">
      <c r="C904" t="s">
        <v>8355</v>
      </c>
      <c r="D904" t="s">
        <v>6314</v>
      </c>
      <c r="F904" s="21"/>
      <c r="H904" t="str">
        <f t="shared" si="14"/>
        <v>50E8</v>
      </c>
      <c r="I904" s="25" t="s">
        <v>2754</v>
      </c>
    </row>
    <row r="905" spans="3:9" x14ac:dyDescent="0.2">
      <c r="C905" t="s">
        <v>8355</v>
      </c>
      <c r="D905" t="s">
        <v>6315</v>
      </c>
      <c r="F905" s="21"/>
      <c r="H905" t="str">
        <f t="shared" si="14"/>
        <v>511C</v>
      </c>
      <c r="I905" s="25" t="s">
        <v>2754</v>
      </c>
    </row>
    <row r="906" spans="3:9" x14ac:dyDescent="0.2">
      <c r="C906" t="s">
        <v>8355</v>
      </c>
      <c r="D906" t="s">
        <v>6316</v>
      </c>
      <c r="F906" s="21"/>
      <c r="H906" t="str">
        <f t="shared" si="14"/>
        <v>512E</v>
      </c>
      <c r="I906" s="25" t="s">
        <v>2754</v>
      </c>
    </row>
    <row r="907" spans="3:9" x14ac:dyDescent="0.2">
      <c r="C907" t="s">
        <v>8355</v>
      </c>
      <c r="D907" t="s">
        <v>6317</v>
      </c>
      <c r="F907" s="21"/>
      <c r="H907" t="str">
        <f t="shared" si="14"/>
        <v>5134</v>
      </c>
      <c r="I907" s="25" t="s">
        <v>2754</v>
      </c>
    </row>
    <row r="908" spans="3:9" x14ac:dyDescent="0.2">
      <c r="C908" t="s">
        <v>8355</v>
      </c>
      <c r="D908" t="s">
        <v>6318</v>
      </c>
      <c r="F908" s="21"/>
      <c r="H908" t="str">
        <f t="shared" si="14"/>
        <v>5136</v>
      </c>
      <c r="I908" s="25" t="s">
        <v>8186</v>
      </c>
    </row>
    <row r="909" spans="3:9" x14ac:dyDescent="0.2">
      <c r="C909" t="s">
        <v>8355</v>
      </c>
      <c r="D909" t="s">
        <v>6319</v>
      </c>
      <c r="F909" s="21"/>
      <c r="H909" t="str">
        <f t="shared" si="14"/>
        <v>5150</v>
      </c>
      <c r="I909" s="25" t="s">
        <v>2754</v>
      </c>
    </row>
    <row r="910" spans="3:9" x14ac:dyDescent="0.2">
      <c r="C910" t="s">
        <v>8355</v>
      </c>
      <c r="D910" t="s">
        <v>6320</v>
      </c>
      <c r="F910" s="21"/>
      <c r="H910" t="str">
        <f t="shared" si="14"/>
        <v>5152</v>
      </c>
      <c r="I910" s="25" t="s">
        <v>8187</v>
      </c>
    </row>
    <row r="911" spans="3:9" x14ac:dyDescent="0.2">
      <c r="C911" t="s">
        <v>8355</v>
      </c>
      <c r="D911" t="s">
        <v>6321</v>
      </c>
      <c r="F911" s="21"/>
      <c r="H911" t="str">
        <f t="shared" si="14"/>
        <v>5158</v>
      </c>
      <c r="I911" s="25" t="s">
        <v>8188</v>
      </c>
    </row>
    <row r="912" spans="3:9" x14ac:dyDescent="0.2">
      <c r="C912" t="s">
        <v>8355</v>
      </c>
      <c r="D912" t="s">
        <v>6322</v>
      </c>
      <c r="F912" s="21"/>
      <c r="H912" t="str">
        <f t="shared" si="14"/>
        <v>5162</v>
      </c>
      <c r="I912" s="25" t="s">
        <v>8189</v>
      </c>
    </row>
    <row r="913" spans="3:9" x14ac:dyDescent="0.2">
      <c r="C913" t="s">
        <v>8355</v>
      </c>
      <c r="D913" t="s">
        <v>6323</v>
      </c>
      <c r="F913" s="21"/>
      <c r="H913" t="str">
        <f t="shared" si="14"/>
        <v>5168</v>
      </c>
      <c r="I913" s="25" t="s">
        <v>8190</v>
      </c>
    </row>
    <row r="914" spans="3:9" x14ac:dyDescent="0.2">
      <c r="C914" t="s">
        <v>8355</v>
      </c>
      <c r="D914" t="s">
        <v>6324</v>
      </c>
      <c r="F914" s="21"/>
      <c r="H914" t="str">
        <f t="shared" si="14"/>
        <v>5170</v>
      </c>
      <c r="I914" s="25" t="s">
        <v>8191</v>
      </c>
    </row>
    <row r="915" spans="3:9" x14ac:dyDescent="0.2">
      <c r="C915" t="s">
        <v>8355</v>
      </c>
      <c r="D915" t="s">
        <v>6325</v>
      </c>
      <c r="F915" s="21"/>
      <c r="H915" t="str">
        <f t="shared" si="14"/>
        <v>5192</v>
      </c>
      <c r="I915" s="25" t="s">
        <v>2754</v>
      </c>
    </row>
    <row r="916" spans="3:9" x14ac:dyDescent="0.2">
      <c r="C916" t="s">
        <v>8355</v>
      </c>
      <c r="D916" t="s">
        <v>6326</v>
      </c>
      <c r="F916" s="21"/>
      <c r="H916" t="str">
        <f t="shared" si="14"/>
        <v>51A4</v>
      </c>
      <c r="I916" s="25" t="s">
        <v>2754</v>
      </c>
    </row>
    <row r="917" spans="3:9" x14ac:dyDescent="0.2">
      <c r="C917" t="s">
        <v>8355</v>
      </c>
      <c r="D917" t="s">
        <v>6327</v>
      </c>
      <c r="F917" s="21"/>
      <c r="H917" t="str">
        <f t="shared" si="14"/>
        <v>51B2</v>
      </c>
      <c r="I917" s="25" t="s">
        <v>2754</v>
      </c>
    </row>
    <row r="918" spans="3:9" x14ac:dyDescent="0.2">
      <c r="C918" t="s">
        <v>8355</v>
      </c>
      <c r="D918" t="s">
        <v>6328</v>
      </c>
      <c r="F918" s="21"/>
      <c r="H918" t="str">
        <f t="shared" si="14"/>
        <v>51B8</v>
      </c>
      <c r="I918" s="25" t="s">
        <v>2754</v>
      </c>
    </row>
    <row r="919" spans="3:9" x14ac:dyDescent="0.2">
      <c r="C919" t="s">
        <v>8355</v>
      </c>
      <c r="D919" t="s">
        <v>6329</v>
      </c>
      <c r="F919" s="21"/>
      <c r="H919" t="str">
        <f t="shared" si="14"/>
        <v>51C4</v>
      </c>
      <c r="I919" s="25" t="s">
        <v>2754</v>
      </c>
    </row>
    <row r="920" spans="3:9" x14ac:dyDescent="0.2">
      <c r="C920" t="s">
        <v>8355</v>
      </c>
      <c r="D920" t="s">
        <v>6330</v>
      </c>
      <c r="F920" s="21"/>
      <c r="H920" t="str">
        <f t="shared" si="14"/>
        <v>51CE</v>
      </c>
      <c r="I920" s="25" t="s">
        <v>2754</v>
      </c>
    </row>
    <row r="921" spans="3:9" x14ac:dyDescent="0.2">
      <c r="C921" t="s">
        <v>8355</v>
      </c>
      <c r="D921" t="s">
        <v>6331</v>
      </c>
      <c r="F921" s="21"/>
      <c r="H921" t="str">
        <f t="shared" si="14"/>
        <v>51D0</v>
      </c>
      <c r="I921" s="25" t="s">
        <v>8192</v>
      </c>
    </row>
    <row r="922" spans="3:9" x14ac:dyDescent="0.2">
      <c r="C922" t="s">
        <v>8355</v>
      </c>
      <c r="D922" t="s">
        <v>6332</v>
      </c>
      <c r="F922" s="21"/>
      <c r="H922" t="str">
        <f t="shared" si="14"/>
        <v>51D8</v>
      </c>
      <c r="I922" s="25" t="s">
        <v>8193</v>
      </c>
    </row>
    <row r="923" spans="3:9" x14ac:dyDescent="0.2">
      <c r="C923" t="s">
        <v>8355</v>
      </c>
      <c r="D923" t="s">
        <v>6333</v>
      </c>
      <c r="F923" s="21"/>
      <c r="H923" t="str">
        <f t="shared" si="14"/>
        <v>51DE</v>
      </c>
      <c r="I923" s="25" t="s">
        <v>8194</v>
      </c>
    </row>
    <row r="924" spans="3:9" x14ac:dyDescent="0.2">
      <c r="C924" t="s">
        <v>8355</v>
      </c>
      <c r="D924" t="s">
        <v>6334</v>
      </c>
      <c r="F924" s="21"/>
      <c r="H924" t="str">
        <f t="shared" si="14"/>
        <v>51E4</v>
      </c>
      <c r="I924" s="25" t="s">
        <v>8195</v>
      </c>
    </row>
    <row r="925" spans="3:9" x14ac:dyDescent="0.2">
      <c r="C925" t="s">
        <v>8355</v>
      </c>
      <c r="D925" t="s">
        <v>6335</v>
      </c>
      <c r="F925" s="21"/>
      <c r="H925" t="str">
        <f t="shared" si="14"/>
        <v>5204</v>
      </c>
      <c r="I925" s="25" t="s">
        <v>2754</v>
      </c>
    </row>
    <row r="926" spans="3:9" x14ac:dyDescent="0.2">
      <c r="C926" t="s">
        <v>8355</v>
      </c>
      <c r="D926" t="s">
        <v>6336</v>
      </c>
      <c r="F926" s="21"/>
      <c r="H926" t="str">
        <f t="shared" si="14"/>
        <v>5214</v>
      </c>
      <c r="I926" s="25" t="s">
        <v>2754</v>
      </c>
    </row>
    <row r="927" spans="3:9" x14ac:dyDescent="0.2">
      <c r="C927" t="s">
        <v>8355</v>
      </c>
      <c r="D927" t="s">
        <v>6337</v>
      </c>
      <c r="F927" s="21"/>
      <c r="H927" t="str">
        <f t="shared" si="14"/>
        <v>5224</v>
      </c>
      <c r="I927" s="25" t="s">
        <v>2754</v>
      </c>
    </row>
    <row r="928" spans="3:9" x14ac:dyDescent="0.2">
      <c r="C928" t="s">
        <v>8355</v>
      </c>
      <c r="D928" t="s">
        <v>6338</v>
      </c>
      <c r="F928" s="21"/>
      <c r="H928" t="str">
        <f t="shared" si="14"/>
        <v>5226</v>
      </c>
      <c r="I928" s="25" t="s">
        <v>8196</v>
      </c>
    </row>
    <row r="929" spans="3:9" x14ac:dyDescent="0.2">
      <c r="C929" t="s">
        <v>8355</v>
      </c>
      <c r="D929" t="s">
        <v>6339</v>
      </c>
      <c r="F929" s="21"/>
      <c r="H929" t="str">
        <f t="shared" si="14"/>
        <v>522C</v>
      </c>
      <c r="I929" s="25" t="s">
        <v>8197</v>
      </c>
    </row>
    <row r="930" spans="3:9" x14ac:dyDescent="0.2">
      <c r="C930" t="s">
        <v>8355</v>
      </c>
      <c r="D930" t="s">
        <v>6340</v>
      </c>
      <c r="F930" s="21"/>
      <c r="H930" t="str">
        <f t="shared" si="14"/>
        <v>5236</v>
      </c>
      <c r="I930" s="25" t="s">
        <v>2754</v>
      </c>
    </row>
    <row r="931" spans="3:9" x14ac:dyDescent="0.2">
      <c r="C931" t="s">
        <v>8355</v>
      </c>
      <c r="D931" t="s">
        <v>6341</v>
      </c>
      <c r="F931" s="21"/>
      <c r="H931" t="str">
        <f t="shared" si="14"/>
        <v>5238</v>
      </c>
      <c r="I931" s="25" t="s">
        <v>2754</v>
      </c>
    </row>
    <row r="932" spans="3:9" x14ac:dyDescent="0.2">
      <c r="C932" t="s">
        <v>8355</v>
      </c>
      <c r="D932" t="s">
        <v>6342</v>
      </c>
      <c r="F932" s="21"/>
      <c r="H932" t="str">
        <f t="shared" si="14"/>
        <v>524A</v>
      </c>
      <c r="I932" s="25" t="s">
        <v>2754</v>
      </c>
    </row>
    <row r="933" spans="3:9" x14ac:dyDescent="0.2">
      <c r="C933" t="s">
        <v>8355</v>
      </c>
      <c r="D933" t="s">
        <v>6343</v>
      </c>
      <c r="F933" s="21"/>
      <c r="H933" t="str">
        <f t="shared" si="14"/>
        <v>524C</v>
      </c>
      <c r="I933" s="25" t="s">
        <v>2754</v>
      </c>
    </row>
    <row r="934" spans="3:9" x14ac:dyDescent="0.2">
      <c r="C934" t="s">
        <v>8355</v>
      </c>
      <c r="D934" t="s">
        <v>6344</v>
      </c>
      <c r="F934" s="21"/>
      <c r="H934" t="str">
        <f t="shared" si="14"/>
        <v>5268</v>
      </c>
      <c r="I934" s="25" t="s">
        <v>2754</v>
      </c>
    </row>
    <row r="935" spans="3:9" x14ac:dyDescent="0.2">
      <c r="C935" t="s">
        <v>8355</v>
      </c>
      <c r="D935" t="s">
        <v>6345</v>
      </c>
      <c r="F935" s="21"/>
      <c r="H935" t="str">
        <f t="shared" si="14"/>
        <v>5272</v>
      </c>
      <c r="I935" s="25" t="s">
        <v>2754</v>
      </c>
    </row>
    <row r="936" spans="3:9" x14ac:dyDescent="0.2">
      <c r="C936" t="s">
        <v>8355</v>
      </c>
      <c r="D936" t="s">
        <v>6346</v>
      </c>
      <c r="F936" s="21"/>
      <c r="H936" t="str">
        <f t="shared" si="14"/>
        <v>5276</v>
      </c>
      <c r="I936" s="25" t="s">
        <v>2754</v>
      </c>
    </row>
    <row r="937" spans="3:9" x14ac:dyDescent="0.2">
      <c r="C937" t="s">
        <v>8355</v>
      </c>
      <c r="D937" t="s">
        <v>6347</v>
      </c>
      <c r="F937" s="21"/>
      <c r="H937" t="str">
        <f t="shared" si="14"/>
        <v>527E</v>
      </c>
      <c r="I937" s="25" t="s">
        <v>8198</v>
      </c>
    </row>
    <row r="938" spans="3:9" x14ac:dyDescent="0.2">
      <c r="C938" t="s">
        <v>8355</v>
      </c>
      <c r="D938" t="s">
        <v>6348</v>
      </c>
      <c r="F938" s="21"/>
      <c r="H938" t="str">
        <f t="shared" si="14"/>
        <v>529E</v>
      </c>
      <c r="I938" s="25" t="s">
        <v>2754</v>
      </c>
    </row>
    <row r="939" spans="3:9" x14ac:dyDescent="0.2">
      <c r="C939" t="s">
        <v>8355</v>
      </c>
      <c r="D939" t="s">
        <v>6349</v>
      </c>
      <c r="F939" s="21"/>
      <c r="H939" t="str">
        <f t="shared" si="14"/>
        <v>52A0</v>
      </c>
      <c r="I939" s="25" t="s">
        <v>2754</v>
      </c>
    </row>
    <row r="940" spans="3:9" x14ac:dyDescent="0.2">
      <c r="C940" t="s">
        <v>8355</v>
      </c>
      <c r="D940" t="s">
        <v>6350</v>
      </c>
      <c r="F940" s="21"/>
      <c r="H940" t="str">
        <f t="shared" si="14"/>
        <v>52B4</v>
      </c>
      <c r="I940" s="25" t="s">
        <v>8199</v>
      </c>
    </row>
    <row r="941" spans="3:9" x14ac:dyDescent="0.2">
      <c r="C941" t="s">
        <v>8355</v>
      </c>
      <c r="D941" t="s">
        <v>6351</v>
      </c>
      <c r="F941" s="21"/>
      <c r="H941" t="str">
        <f t="shared" si="14"/>
        <v>52D2</v>
      </c>
      <c r="I941" s="25" t="s">
        <v>2754</v>
      </c>
    </row>
    <row r="942" spans="3:9" x14ac:dyDescent="0.2">
      <c r="C942" t="s">
        <v>8355</v>
      </c>
      <c r="D942" t="s">
        <v>6352</v>
      </c>
      <c r="F942" s="21"/>
      <c r="H942" t="str">
        <f t="shared" si="14"/>
        <v>52D8</v>
      </c>
      <c r="I942" s="25" t="s">
        <v>2754</v>
      </c>
    </row>
    <row r="943" spans="3:9" x14ac:dyDescent="0.2">
      <c r="C943" t="s">
        <v>8355</v>
      </c>
      <c r="D943" t="s">
        <v>6353</v>
      </c>
      <c r="F943" s="21"/>
      <c r="H943" t="str">
        <f t="shared" si="14"/>
        <v>52DA</v>
      </c>
      <c r="I943" s="25" t="s">
        <v>2754</v>
      </c>
    </row>
    <row r="944" spans="3:9" x14ac:dyDescent="0.2">
      <c r="C944" t="s">
        <v>8355</v>
      </c>
      <c r="D944" t="s">
        <v>6354</v>
      </c>
      <c r="F944" s="21"/>
      <c r="H944" t="str">
        <f t="shared" si="14"/>
        <v>52E2</v>
      </c>
      <c r="I944" s="25" t="s">
        <v>2754</v>
      </c>
    </row>
    <row r="945" spans="3:9" x14ac:dyDescent="0.2">
      <c r="C945" t="s">
        <v>8355</v>
      </c>
      <c r="D945" t="s">
        <v>6355</v>
      </c>
      <c r="F945" s="21"/>
      <c r="H945" t="str">
        <f t="shared" si="14"/>
        <v>52F4</v>
      </c>
      <c r="I945" s="25" t="s">
        <v>8200</v>
      </c>
    </row>
    <row r="946" spans="3:9" x14ac:dyDescent="0.2">
      <c r="C946" t="s">
        <v>8355</v>
      </c>
      <c r="D946" t="s">
        <v>6356</v>
      </c>
      <c r="F946" s="21"/>
      <c r="H946" t="str">
        <f t="shared" si="14"/>
        <v>52FC</v>
      </c>
      <c r="I946" s="25" t="s">
        <v>8201</v>
      </c>
    </row>
    <row r="947" spans="3:9" x14ac:dyDescent="0.2">
      <c r="C947" t="s">
        <v>8355</v>
      </c>
      <c r="D947" t="s">
        <v>6357</v>
      </c>
      <c r="F947" s="21"/>
      <c r="H947" t="str">
        <f t="shared" si="14"/>
        <v>5302</v>
      </c>
      <c r="I947" s="25" t="s">
        <v>8202</v>
      </c>
    </row>
    <row r="948" spans="3:9" x14ac:dyDescent="0.2">
      <c r="C948" t="s">
        <v>8355</v>
      </c>
      <c r="D948" t="s">
        <v>6358</v>
      </c>
      <c r="F948" s="21"/>
      <c r="H948" t="str">
        <f t="shared" si="14"/>
        <v>5308</v>
      </c>
      <c r="I948" s="25" t="s">
        <v>8203</v>
      </c>
    </row>
    <row r="949" spans="3:9" x14ac:dyDescent="0.2">
      <c r="C949" t="s">
        <v>8355</v>
      </c>
      <c r="D949" t="s">
        <v>6359</v>
      </c>
      <c r="F949" s="21"/>
      <c r="H949" t="str">
        <f t="shared" si="14"/>
        <v>530E</v>
      </c>
      <c r="I949" s="25" t="s">
        <v>8204</v>
      </c>
    </row>
    <row r="950" spans="3:9" x14ac:dyDescent="0.2">
      <c r="C950" t="s">
        <v>8355</v>
      </c>
      <c r="D950" t="s">
        <v>6360</v>
      </c>
      <c r="F950" s="21"/>
      <c r="H950" t="str">
        <f t="shared" si="14"/>
        <v>5316</v>
      </c>
      <c r="I950" s="25" t="s">
        <v>2754</v>
      </c>
    </row>
    <row r="951" spans="3:9" x14ac:dyDescent="0.2">
      <c r="C951" t="s">
        <v>8355</v>
      </c>
      <c r="D951" t="s">
        <v>6361</v>
      </c>
      <c r="F951" s="21"/>
      <c r="H951" t="str">
        <f t="shared" si="14"/>
        <v>531C</v>
      </c>
      <c r="I951" s="25" t="s">
        <v>8205</v>
      </c>
    </row>
    <row r="952" spans="3:9" x14ac:dyDescent="0.2">
      <c r="C952" t="s">
        <v>8355</v>
      </c>
      <c r="D952" t="s">
        <v>6362</v>
      </c>
      <c r="F952" s="21"/>
      <c r="H952" t="str">
        <f t="shared" si="14"/>
        <v>5320</v>
      </c>
      <c r="I952" s="25" t="s">
        <v>2754</v>
      </c>
    </row>
    <row r="953" spans="3:9" x14ac:dyDescent="0.2">
      <c r="C953" t="s">
        <v>8355</v>
      </c>
      <c r="D953" t="s">
        <v>6363</v>
      </c>
      <c r="F953" s="21"/>
      <c r="H953" t="str">
        <f t="shared" si="14"/>
        <v>5328</v>
      </c>
      <c r="I953" s="25" t="s">
        <v>2754</v>
      </c>
    </row>
    <row r="954" spans="3:9" x14ac:dyDescent="0.2">
      <c r="C954" t="s">
        <v>8355</v>
      </c>
      <c r="D954" t="s">
        <v>6364</v>
      </c>
      <c r="F954" s="21"/>
      <c r="H954" t="str">
        <f t="shared" si="14"/>
        <v>5332</v>
      </c>
      <c r="I954" s="25" t="s">
        <v>2754</v>
      </c>
    </row>
    <row r="955" spans="3:9" x14ac:dyDescent="0.2">
      <c r="C955" t="s">
        <v>8355</v>
      </c>
      <c r="D955" t="s">
        <v>6365</v>
      </c>
      <c r="F955" s="21"/>
      <c r="H955" t="str">
        <f t="shared" si="14"/>
        <v>533C</v>
      </c>
      <c r="I955" s="25" t="s">
        <v>2754</v>
      </c>
    </row>
    <row r="956" spans="3:9" x14ac:dyDescent="0.2">
      <c r="C956" t="s">
        <v>8355</v>
      </c>
      <c r="D956" t="s">
        <v>6366</v>
      </c>
      <c r="F956" s="21"/>
      <c r="H956" t="str">
        <f t="shared" si="14"/>
        <v>5352</v>
      </c>
      <c r="I956" s="25" t="s">
        <v>2754</v>
      </c>
    </row>
    <row r="957" spans="3:9" x14ac:dyDescent="0.2">
      <c r="C957" t="s">
        <v>8355</v>
      </c>
      <c r="D957" t="s">
        <v>6367</v>
      </c>
      <c r="F957" s="21"/>
      <c r="H957" t="str">
        <f t="shared" si="14"/>
        <v>5358</v>
      </c>
      <c r="I957" s="25" t="s">
        <v>2754</v>
      </c>
    </row>
    <row r="958" spans="3:9" x14ac:dyDescent="0.2">
      <c r="C958" t="s">
        <v>8355</v>
      </c>
      <c r="D958" t="s">
        <v>6368</v>
      </c>
      <c r="F958" s="21"/>
      <c r="H958" t="str">
        <f t="shared" si="14"/>
        <v>535E</v>
      </c>
      <c r="I958" s="25" t="s">
        <v>2754</v>
      </c>
    </row>
    <row r="959" spans="3:9" x14ac:dyDescent="0.2">
      <c r="C959" t="s">
        <v>8355</v>
      </c>
      <c r="D959" t="s">
        <v>6369</v>
      </c>
      <c r="F959" s="21"/>
      <c r="H959" t="str">
        <f t="shared" si="14"/>
        <v>537C</v>
      </c>
      <c r="I959" s="25" t="s">
        <v>2754</v>
      </c>
    </row>
    <row r="960" spans="3:9" x14ac:dyDescent="0.2">
      <c r="C960" t="s">
        <v>8355</v>
      </c>
      <c r="D960" t="s">
        <v>6370</v>
      </c>
      <c r="F960" s="21"/>
      <c r="H960" t="str">
        <f t="shared" si="14"/>
        <v>53D6</v>
      </c>
      <c r="I960" s="25" t="s">
        <v>2754</v>
      </c>
    </row>
    <row r="961" spans="3:9" x14ac:dyDescent="0.2">
      <c r="C961" t="s">
        <v>8355</v>
      </c>
      <c r="D961" t="s">
        <v>6371</v>
      </c>
      <c r="F961" s="21"/>
      <c r="H961" t="str">
        <f t="shared" si="14"/>
        <v>53E2</v>
      </c>
      <c r="I961" s="25" t="s">
        <v>2754</v>
      </c>
    </row>
    <row r="962" spans="3:9" x14ac:dyDescent="0.2">
      <c r="C962" t="s">
        <v>8355</v>
      </c>
      <c r="D962" t="s">
        <v>6372</v>
      </c>
      <c r="F962" s="21"/>
      <c r="H962" t="str">
        <f t="shared" ref="H962:H1025" si="15">IFERROR(DEC2HEX(IF(LEFT(D962,3)="adr",HEX2DEC(LEFT(RIGHT(D962,6),6)),"")),"")</f>
        <v>53FE</v>
      </c>
      <c r="I962" s="25" t="s">
        <v>2754</v>
      </c>
    </row>
    <row r="963" spans="3:9" x14ac:dyDescent="0.2">
      <c r="C963" t="s">
        <v>8355</v>
      </c>
      <c r="D963" t="s">
        <v>6373</v>
      </c>
      <c r="F963" s="21"/>
      <c r="H963" t="str">
        <f t="shared" si="15"/>
        <v>5412</v>
      </c>
      <c r="I963" s="25" t="s">
        <v>2754</v>
      </c>
    </row>
    <row r="964" spans="3:9" x14ac:dyDescent="0.2">
      <c r="C964" t="s">
        <v>8355</v>
      </c>
      <c r="D964" t="s">
        <v>6374</v>
      </c>
      <c r="F964" s="21"/>
      <c r="H964" t="str">
        <f t="shared" si="15"/>
        <v>541C</v>
      </c>
      <c r="I964" s="25" t="s">
        <v>8206</v>
      </c>
    </row>
    <row r="965" spans="3:9" x14ac:dyDescent="0.2">
      <c r="C965" t="s">
        <v>8355</v>
      </c>
      <c r="D965" t="s">
        <v>6375</v>
      </c>
      <c r="F965" s="21"/>
      <c r="H965" t="str">
        <f t="shared" si="15"/>
        <v>5424</v>
      </c>
      <c r="I965" s="25" t="s">
        <v>8507</v>
      </c>
    </row>
    <row r="966" spans="3:9" x14ac:dyDescent="0.2">
      <c r="C966" t="s">
        <v>8355</v>
      </c>
      <c r="D966" t="s">
        <v>6376</v>
      </c>
      <c r="F966" s="21"/>
      <c r="H966" t="str">
        <f t="shared" si="15"/>
        <v>544C</v>
      </c>
      <c r="I966" s="25" t="s">
        <v>8504</v>
      </c>
    </row>
    <row r="967" spans="3:9" x14ac:dyDescent="0.2">
      <c r="C967" t="s">
        <v>8355</v>
      </c>
      <c r="D967" t="s">
        <v>6377</v>
      </c>
      <c r="F967" s="21"/>
      <c r="H967" t="str">
        <f t="shared" si="15"/>
        <v>5458</v>
      </c>
      <c r="I967" s="25" t="s">
        <v>8505</v>
      </c>
    </row>
    <row r="968" spans="3:9" x14ac:dyDescent="0.2">
      <c r="C968" t="s">
        <v>8355</v>
      </c>
      <c r="D968" t="s">
        <v>6378</v>
      </c>
      <c r="F968" s="21"/>
      <c r="H968" t="str">
        <f t="shared" si="15"/>
        <v>5466</v>
      </c>
      <c r="I968" s="25" t="s">
        <v>8506</v>
      </c>
    </row>
    <row r="969" spans="3:9" x14ac:dyDescent="0.2">
      <c r="C969" t="s">
        <v>8355</v>
      </c>
      <c r="D969" t="s">
        <v>6379</v>
      </c>
      <c r="F969" s="21"/>
      <c r="H969" t="str">
        <f t="shared" si="15"/>
        <v>546E</v>
      </c>
      <c r="I969" s="25" t="s">
        <v>8211</v>
      </c>
    </row>
    <row r="970" spans="3:9" x14ac:dyDescent="0.2">
      <c r="C970" t="s">
        <v>8355</v>
      </c>
      <c r="D970" t="s">
        <v>6380</v>
      </c>
      <c r="F970" s="21"/>
      <c r="H970" t="str">
        <f t="shared" si="15"/>
        <v>5476</v>
      </c>
      <c r="I970" s="25" t="s">
        <v>8207</v>
      </c>
    </row>
    <row r="971" spans="3:9" x14ac:dyDescent="0.2">
      <c r="C971" t="s">
        <v>8355</v>
      </c>
      <c r="D971" t="s">
        <v>6381</v>
      </c>
      <c r="F971" s="21"/>
      <c r="H971" t="str">
        <f t="shared" si="15"/>
        <v>5478</v>
      </c>
      <c r="I971" s="25" t="s">
        <v>2754</v>
      </c>
    </row>
    <row r="972" spans="3:9" x14ac:dyDescent="0.2">
      <c r="C972" t="s">
        <v>8355</v>
      </c>
      <c r="D972" t="s">
        <v>6382</v>
      </c>
      <c r="F972" s="21"/>
      <c r="H972" t="str">
        <f t="shared" si="15"/>
        <v>54BE</v>
      </c>
      <c r="I972" s="25" t="s">
        <v>2754</v>
      </c>
    </row>
    <row r="973" spans="3:9" x14ac:dyDescent="0.2">
      <c r="C973" t="s">
        <v>8355</v>
      </c>
      <c r="D973" t="s">
        <v>6383</v>
      </c>
      <c r="F973" s="21"/>
      <c r="H973" t="str">
        <f t="shared" si="15"/>
        <v>54CC</v>
      </c>
      <c r="I973" s="25" t="s">
        <v>2754</v>
      </c>
    </row>
    <row r="974" spans="3:9" x14ac:dyDescent="0.2">
      <c r="C974" t="s">
        <v>8355</v>
      </c>
      <c r="D974" t="s">
        <v>6384</v>
      </c>
      <c r="F974" s="21"/>
      <c r="H974" t="str">
        <f t="shared" si="15"/>
        <v>54DC</v>
      </c>
      <c r="I974" s="25" t="s">
        <v>2754</v>
      </c>
    </row>
    <row r="975" spans="3:9" x14ac:dyDescent="0.2">
      <c r="C975" t="s">
        <v>8355</v>
      </c>
      <c r="D975" t="s">
        <v>6385</v>
      </c>
      <c r="F975" s="21"/>
      <c r="H975" t="str">
        <f t="shared" si="15"/>
        <v>54E0</v>
      </c>
      <c r="I975" s="25" t="s">
        <v>2754</v>
      </c>
    </row>
    <row r="976" spans="3:9" x14ac:dyDescent="0.2">
      <c r="C976" t="s">
        <v>8355</v>
      </c>
      <c r="D976" t="s">
        <v>6386</v>
      </c>
      <c r="F976" s="21"/>
      <c r="H976" t="str">
        <f t="shared" si="15"/>
        <v>54E4</v>
      </c>
      <c r="I976" s="25" t="s">
        <v>2754</v>
      </c>
    </row>
    <row r="977" spans="3:11" x14ac:dyDescent="0.2">
      <c r="C977" t="s">
        <v>8355</v>
      </c>
      <c r="D977" t="s">
        <v>6387</v>
      </c>
      <c r="F977" s="21"/>
      <c r="H977" t="str">
        <f t="shared" si="15"/>
        <v>54E6</v>
      </c>
      <c r="I977" s="25" t="s">
        <v>8208</v>
      </c>
    </row>
    <row r="978" spans="3:11" x14ac:dyDescent="0.2">
      <c r="C978" t="s">
        <v>8355</v>
      </c>
      <c r="D978" t="s">
        <v>6388</v>
      </c>
      <c r="F978" s="21"/>
      <c r="H978" t="str">
        <f t="shared" si="15"/>
        <v>54EC</v>
      </c>
      <c r="I978" s="25" t="s">
        <v>8209</v>
      </c>
    </row>
    <row r="979" spans="3:11" x14ac:dyDescent="0.2">
      <c r="C979" t="s">
        <v>8355</v>
      </c>
      <c r="D979" t="s">
        <v>6389</v>
      </c>
      <c r="F979" s="21"/>
      <c r="H979" t="str">
        <f t="shared" si="15"/>
        <v>54FA</v>
      </c>
      <c r="I979" s="25" t="s">
        <v>8210</v>
      </c>
    </row>
    <row r="980" spans="3:11" x14ac:dyDescent="0.2">
      <c r="C980" t="s">
        <v>8355</v>
      </c>
      <c r="D980" t="s">
        <v>6390</v>
      </c>
      <c r="F980" s="21"/>
      <c r="H980" t="str">
        <f t="shared" si="15"/>
        <v>5500</v>
      </c>
      <c r="I980" s="25" t="s">
        <v>2754</v>
      </c>
    </row>
    <row r="981" spans="3:11" x14ac:dyDescent="0.2">
      <c r="C981" t="s">
        <v>8355</v>
      </c>
      <c r="D981" t="s">
        <v>6391</v>
      </c>
      <c r="F981" s="21"/>
      <c r="H981" t="str">
        <f t="shared" si="15"/>
        <v>5504</v>
      </c>
      <c r="I981" s="25" t="s">
        <v>2754</v>
      </c>
    </row>
    <row r="982" spans="3:11" x14ac:dyDescent="0.2">
      <c r="C982" t="s">
        <v>8355</v>
      </c>
      <c r="D982" t="s">
        <v>6392</v>
      </c>
      <c r="F982" s="21"/>
      <c r="H982" t="str">
        <f t="shared" si="15"/>
        <v>552E</v>
      </c>
      <c r="I982" s="25" t="s">
        <v>2754</v>
      </c>
    </row>
    <row r="983" spans="3:11" x14ac:dyDescent="0.2">
      <c r="C983" t="s">
        <v>8355</v>
      </c>
      <c r="D983" t="s">
        <v>6393</v>
      </c>
      <c r="F983" s="21"/>
      <c r="H983" t="str">
        <f t="shared" si="15"/>
        <v>5540</v>
      </c>
      <c r="I983" s="25" t="s">
        <v>2754</v>
      </c>
    </row>
    <row r="984" spans="3:11" x14ac:dyDescent="0.2">
      <c r="C984" t="s">
        <v>8355</v>
      </c>
      <c r="D984" t="s">
        <v>6394</v>
      </c>
      <c r="F984" s="21"/>
      <c r="H984" t="str">
        <f t="shared" si="15"/>
        <v>5546</v>
      </c>
      <c r="I984" s="25" t="s">
        <v>2754</v>
      </c>
    </row>
    <row r="985" spans="3:11" x14ac:dyDescent="0.2">
      <c r="C985" t="s">
        <v>8355</v>
      </c>
      <c r="D985" t="s">
        <v>6395</v>
      </c>
      <c r="F985" s="21"/>
      <c r="H985" t="str">
        <f t="shared" si="15"/>
        <v>554A</v>
      </c>
      <c r="I985" s="25" t="s">
        <v>2754</v>
      </c>
    </row>
    <row r="986" spans="3:11" x14ac:dyDescent="0.2">
      <c r="C986" t="s">
        <v>8355</v>
      </c>
      <c r="D986" t="s">
        <v>6396</v>
      </c>
      <c r="F986" s="21"/>
      <c r="H986" t="str">
        <f t="shared" si="15"/>
        <v>5556</v>
      </c>
      <c r="I986" s="25" t="s">
        <v>2754</v>
      </c>
    </row>
    <row r="987" spans="3:11" x14ac:dyDescent="0.2">
      <c r="C987" t="s">
        <v>8355</v>
      </c>
      <c r="D987" t="s">
        <v>6397</v>
      </c>
      <c r="F987" s="21"/>
      <c r="H987" t="str">
        <f t="shared" si="15"/>
        <v>556E</v>
      </c>
      <c r="I987" s="25" t="s">
        <v>2754</v>
      </c>
    </row>
    <row r="988" spans="3:11" x14ac:dyDescent="0.2">
      <c r="C988" t="s">
        <v>8355</v>
      </c>
      <c r="D988" t="s">
        <v>6398</v>
      </c>
      <c r="F988" s="21"/>
      <c r="H988" t="str">
        <f t="shared" si="15"/>
        <v>5580</v>
      </c>
      <c r="I988" s="25" t="s">
        <v>2754</v>
      </c>
    </row>
    <row r="989" spans="3:11" x14ac:dyDescent="0.2">
      <c r="C989" t="s">
        <v>8355</v>
      </c>
      <c r="D989" t="s">
        <v>6399</v>
      </c>
      <c r="F989" s="21"/>
      <c r="H989" t="str">
        <f t="shared" si="15"/>
        <v>5596</v>
      </c>
      <c r="I989" s="25" t="s">
        <v>2754</v>
      </c>
    </row>
    <row r="990" spans="3:11" x14ac:dyDescent="0.2">
      <c r="C990" t="s">
        <v>8355</v>
      </c>
      <c r="D990" t="s">
        <v>6400</v>
      </c>
      <c r="F990" s="21"/>
      <c r="H990" t="str">
        <f t="shared" si="15"/>
        <v>55A6</v>
      </c>
      <c r="I990" s="25" t="s">
        <v>2754</v>
      </c>
    </row>
    <row r="991" spans="3:11" x14ac:dyDescent="0.2">
      <c r="C991" t="s">
        <v>8355</v>
      </c>
      <c r="D991" t="s">
        <v>6401</v>
      </c>
      <c r="F991" s="21"/>
      <c r="H991" t="str">
        <f t="shared" si="15"/>
        <v>55AA</v>
      </c>
      <c r="I991" s="25" t="s">
        <v>2754</v>
      </c>
    </row>
    <row r="992" spans="3:11" ht="16" x14ac:dyDescent="0.2">
      <c r="C992" t="s">
        <v>8355</v>
      </c>
      <c r="D992" t="s">
        <v>6402</v>
      </c>
      <c r="F992" s="21"/>
      <c r="H992" t="str">
        <f t="shared" si="15"/>
        <v>55AB</v>
      </c>
      <c r="I992" s="25" t="s">
        <v>8064</v>
      </c>
      <c r="K992" s="20" t="s">
        <v>8520</v>
      </c>
    </row>
    <row r="993" spans="3:9" x14ac:dyDescent="0.2">
      <c r="C993" t="s">
        <v>8355</v>
      </c>
      <c r="D993" t="s">
        <v>6403</v>
      </c>
      <c r="F993" s="21"/>
      <c r="H993" t="str">
        <f t="shared" si="15"/>
        <v>55AC</v>
      </c>
      <c r="I993" s="25" t="s">
        <v>8066</v>
      </c>
    </row>
    <row r="994" spans="3:9" x14ac:dyDescent="0.2">
      <c r="C994" t="s">
        <v>8355</v>
      </c>
      <c r="D994" t="s">
        <v>6404</v>
      </c>
      <c r="F994" s="21"/>
      <c r="H994" t="str">
        <f t="shared" si="15"/>
        <v>55B8</v>
      </c>
      <c r="I994" s="25" t="s">
        <v>8065</v>
      </c>
    </row>
    <row r="995" spans="3:9" x14ac:dyDescent="0.2">
      <c r="C995" t="s">
        <v>8355</v>
      </c>
      <c r="D995" t="s">
        <v>6405</v>
      </c>
      <c r="F995" s="21"/>
      <c r="H995" t="str">
        <f t="shared" si="15"/>
        <v>55BC</v>
      </c>
      <c r="I995" s="25" t="s">
        <v>8063</v>
      </c>
    </row>
    <row r="996" spans="3:9" x14ac:dyDescent="0.2">
      <c r="C996" t="s">
        <v>8355</v>
      </c>
      <c r="D996" t="s">
        <v>6406</v>
      </c>
      <c r="F996" s="21"/>
      <c r="H996" t="str">
        <f t="shared" si="15"/>
        <v>55DE</v>
      </c>
      <c r="I996" s="25" t="s">
        <v>2754</v>
      </c>
    </row>
    <row r="997" spans="3:9" x14ac:dyDescent="0.2">
      <c r="C997" t="s">
        <v>8355</v>
      </c>
      <c r="D997" t="s">
        <v>6407</v>
      </c>
      <c r="F997" s="21"/>
      <c r="H997" t="str">
        <f t="shared" si="15"/>
        <v>55E0</v>
      </c>
      <c r="I997" s="25" t="s">
        <v>8313</v>
      </c>
    </row>
    <row r="998" spans="3:9" x14ac:dyDescent="0.2">
      <c r="C998" t="s">
        <v>8355</v>
      </c>
      <c r="D998" t="s">
        <v>6408</v>
      </c>
      <c r="F998" s="21"/>
      <c r="H998" t="str">
        <f t="shared" si="15"/>
        <v>55F6</v>
      </c>
      <c r="I998" s="25" t="s">
        <v>2754</v>
      </c>
    </row>
    <row r="999" spans="3:9" x14ac:dyDescent="0.2">
      <c r="C999" t="s">
        <v>8355</v>
      </c>
      <c r="D999" t="s">
        <v>6409</v>
      </c>
      <c r="F999" s="21"/>
      <c r="H999" t="str">
        <f t="shared" si="15"/>
        <v>5614</v>
      </c>
      <c r="I999" s="25" t="s">
        <v>2754</v>
      </c>
    </row>
    <row r="1000" spans="3:9" x14ac:dyDescent="0.2">
      <c r="C1000" t="s">
        <v>8355</v>
      </c>
      <c r="D1000" t="s">
        <v>6410</v>
      </c>
      <c r="F1000" s="21"/>
      <c r="H1000" t="str">
        <f t="shared" si="15"/>
        <v>561A</v>
      </c>
      <c r="I1000" s="25" t="s">
        <v>2754</v>
      </c>
    </row>
    <row r="1001" spans="3:9" x14ac:dyDescent="0.2">
      <c r="C1001" t="s">
        <v>8355</v>
      </c>
      <c r="D1001" t="s">
        <v>6411</v>
      </c>
      <c r="F1001" s="21"/>
      <c r="H1001" t="str">
        <f t="shared" si="15"/>
        <v>5624</v>
      </c>
      <c r="I1001" s="25" t="s">
        <v>2754</v>
      </c>
    </row>
    <row r="1002" spans="3:9" x14ac:dyDescent="0.2">
      <c r="C1002" t="s">
        <v>8355</v>
      </c>
      <c r="D1002" t="s">
        <v>6412</v>
      </c>
      <c r="F1002" s="21"/>
      <c r="H1002" t="str">
        <f t="shared" si="15"/>
        <v>5628</v>
      </c>
      <c r="I1002" s="25" t="s">
        <v>2754</v>
      </c>
    </row>
    <row r="1003" spans="3:9" x14ac:dyDescent="0.2">
      <c r="C1003" t="s">
        <v>8355</v>
      </c>
      <c r="D1003" t="s">
        <v>6413</v>
      </c>
      <c r="F1003" s="21"/>
      <c r="H1003" t="str">
        <f t="shared" si="15"/>
        <v>5676</v>
      </c>
      <c r="I1003" s="25" t="s">
        <v>2754</v>
      </c>
    </row>
    <row r="1004" spans="3:9" x14ac:dyDescent="0.2">
      <c r="C1004" t="s">
        <v>8355</v>
      </c>
      <c r="D1004" t="s">
        <v>6414</v>
      </c>
      <c r="F1004" s="21"/>
      <c r="H1004" t="str">
        <f t="shared" si="15"/>
        <v>5678</v>
      </c>
      <c r="I1004" s="25" t="s">
        <v>2754</v>
      </c>
    </row>
    <row r="1005" spans="3:9" x14ac:dyDescent="0.2">
      <c r="C1005" t="s">
        <v>8355</v>
      </c>
      <c r="D1005" t="s">
        <v>6415</v>
      </c>
      <c r="F1005" s="21"/>
      <c r="H1005" t="str">
        <f t="shared" si="15"/>
        <v>5680</v>
      </c>
      <c r="I1005" s="25" t="s">
        <v>2754</v>
      </c>
    </row>
    <row r="1006" spans="3:9" x14ac:dyDescent="0.2">
      <c r="C1006" t="s">
        <v>8355</v>
      </c>
      <c r="D1006" t="s">
        <v>6416</v>
      </c>
      <c r="F1006" s="21"/>
      <c r="H1006" t="str">
        <f t="shared" si="15"/>
        <v>568C</v>
      </c>
      <c r="I1006" s="25" t="s">
        <v>2754</v>
      </c>
    </row>
    <row r="1007" spans="3:9" x14ac:dyDescent="0.2">
      <c r="C1007" t="s">
        <v>8355</v>
      </c>
      <c r="D1007" t="s">
        <v>6417</v>
      </c>
      <c r="F1007" s="21"/>
      <c r="H1007" t="str">
        <f t="shared" si="15"/>
        <v>5694</v>
      </c>
      <c r="I1007" s="25" t="s">
        <v>2754</v>
      </c>
    </row>
    <row r="1008" spans="3:9" x14ac:dyDescent="0.2">
      <c r="C1008" t="s">
        <v>8355</v>
      </c>
      <c r="D1008" t="s">
        <v>6418</v>
      </c>
      <c r="F1008" s="21"/>
      <c r="H1008" t="str">
        <f t="shared" si="15"/>
        <v>56AC</v>
      </c>
      <c r="I1008" s="25" t="s">
        <v>2754</v>
      </c>
    </row>
    <row r="1009" spans="3:9" x14ac:dyDescent="0.2">
      <c r="C1009" t="s">
        <v>8355</v>
      </c>
      <c r="D1009" t="s">
        <v>6419</v>
      </c>
      <c r="F1009" s="21"/>
      <c r="H1009" t="str">
        <f t="shared" si="15"/>
        <v>56C8</v>
      </c>
      <c r="I1009" s="25" t="s">
        <v>2754</v>
      </c>
    </row>
    <row r="1010" spans="3:9" x14ac:dyDescent="0.2">
      <c r="C1010" t="s">
        <v>8355</v>
      </c>
      <c r="D1010" t="s">
        <v>6420</v>
      </c>
      <c r="F1010" s="21"/>
      <c r="H1010" t="str">
        <f t="shared" si="15"/>
        <v>56DC</v>
      </c>
      <c r="I1010" s="25" t="s">
        <v>2754</v>
      </c>
    </row>
    <row r="1011" spans="3:9" x14ac:dyDescent="0.2">
      <c r="C1011" t="s">
        <v>8355</v>
      </c>
      <c r="D1011" t="s">
        <v>6421</v>
      </c>
      <c r="F1011" s="21"/>
      <c r="H1011" t="str">
        <f t="shared" si="15"/>
        <v>56EE</v>
      </c>
      <c r="I1011" s="25" t="s">
        <v>2754</v>
      </c>
    </row>
    <row r="1012" spans="3:9" x14ac:dyDescent="0.2">
      <c r="C1012" t="s">
        <v>8355</v>
      </c>
      <c r="D1012" t="s">
        <v>6422</v>
      </c>
      <c r="F1012" s="21"/>
      <c r="H1012" t="str">
        <f t="shared" si="15"/>
        <v>56F0</v>
      </c>
      <c r="I1012" s="25" t="s">
        <v>2754</v>
      </c>
    </row>
    <row r="1013" spans="3:9" x14ac:dyDescent="0.2">
      <c r="C1013" t="s">
        <v>8355</v>
      </c>
      <c r="D1013" t="s">
        <v>6423</v>
      </c>
      <c r="F1013" s="21"/>
      <c r="H1013" t="str">
        <f t="shared" si="15"/>
        <v>5714</v>
      </c>
      <c r="I1013" s="25" t="s">
        <v>2754</v>
      </c>
    </row>
    <row r="1014" spans="3:9" x14ac:dyDescent="0.2">
      <c r="C1014" t="s">
        <v>8355</v>
      </c>
      <c r="D1014" t="s">
        <v>6424</v>
      </c>
      <c r="F1014" s="21"/>
      <c r="H1014" t="str">
        <f t="shared" si="15"/>
        <v>5718</v>
      </c>
      <c r="I1014" s="25" t="s">
        <v>2754</v>
      </c>
    </row>
    <row r="1015" spans="3:9" x14ac:dyDescent="0.2">
      <c r="C1015" t="s">
        <v>8355</v>
      </c>
      <c r="D1015" t="s">
        <v>6425</v>
      </c>
      <c r="F1015" s="21"/>
      <c r="H1015" t="str">
        <f t="shared" si="15"/>
        <v>572A</v>
      </c>
      <c r="I1015" s="25" t="s">
        <v>2754</v>
      </c>
    </row>
    <row r="1016" spans="3:9" x14ac:dyDescent="0.2">
      <c r="C1016" t="s">
        <v>8355</v>
      </c>
      <c r="D1016" t="s">
        <v>6426</v>
      </c>
      <c r="F1016" s="21"/>
      <c r="H1016" t="str">
        <f t="shared" si="15"/>
        <v>5738</v>
      </c>
      <c r="I1016" s="25" t="s">
        <v>2754</v>
      </c>
    </row>
    <row r="1017" spans="3:9" x14ac:dyDescent="0.2">
      <c r="C1017" t="s">
        <v>8355</v>
      </c>
      <c r="D1017" t="s">
        <v>6427</v>
      </c>
      <c r="F1017" s="21"/>
      <c r="H1017" t="str">
        <f t="shared" si="15"/>
        <v>574E</v>
      </c>
      <c r="I1017" s="25" t="s">
        <v>2754</v>
      </c>
    </row>
    <row r="1018" spans="3:9" x14ac:dyDescent="0.2">
      <c r="C1018" t="s">
        <v>8355</v>
      </c>
      <c r="D1018" t="s">
        <v>6428</v>
      </c>
      <c r="F1018" s="21"/>
      <c r="H1018" t="str">
        <f t="shared" si="15"/>
        <v>575A</v>
      </c>
      <c r="I1018" s="25" t="s">
        <v>2754</v>
      </c>
    </row>
    <row r="1019" spans="3:9" x14ac:dyDescent="0.2">
      <c r="C1019" t="s">
        <v>8355</v>
      </c>
      <c r="D1019" t="s">
        <v>6429</v>
      </c>
      <c r="F1019" s="21"/>
      <c r="H1019" t="str">
        <f t="shared" si="15"/>
        <v>576A</v>
      </c>
      <c r="I1019" s="25" t="s">
        <v>2754</v>
      </c>
    </row>
    <row r="1020" spans="3:9" x14ac:dyDescent="0.2">
      <c r="C1020" t="s">
        <v>8355</v>
      </c>
      <c r="D1020" t="s">
        <v>6430</v>
      </c>
      <c r="F1020" s="21"/>
      <c r="H1020" t="str">
        <f t="shared" si="15"/>
        <v>5782</v>
      </c>
      <c r="I1020" s="25" t="s">
        <v>2754</v>
      </c>
    </row>
    <row r="1021" spans="3:9" x14ac:dyDescent="0.2">
      <c r="C1021" t="s">
        <v>8355</v>
      </c>
      <c r="D1021" t="s">
        <v>6431</v>
      </c>
      <c r="F1021" s="21"/>
      <c r="H1021" t="str">
        <f t="shared" si="15"/>
        <v>5792</v>
      </c>
      <c r="I1021" s="25" t="s">
        <v>2754</v>
      </c>
    </row>
    <row r="1022" spans="3:9" x14ac:dyDescent="0.2">
      <c r="C1022" t="s">
        <v>8355</v>
      </c>
      <c r="D1022" t="s">
        <v>6432</v>
      </c>
      <c r="F1022" s="21"/>
      <c r="H1022" t="str">
        <f t="shared" si="15"/>
        <v>5794</v>
      </c>
      <c r="I1022" s="25" t="s">
        <v>2754</v>
      </c>
    </row>
    <row r="1023" spans="3:9" x14ac:dyDescent="0.2">
      <c r="C1023" t="s">
        <v>8355</v>
      </c>
      <c r="D1023" t="s">
        <v>6433</v>
      </c>
      <c r="F1023" s="21"/>
      <c r="H1023" t="str">
        <f t="shared" si="15"/>
        <v>57A4</v>
      </c>
      <c r="I1023" s="25" t="s">
        <v>8323</v>
      </c>
    </row>
    <row r="1024" spans="3:9" x14ac:dyDescent="0.2">
      <c r="C1024" t="s">
        <v>8355</v>
      </c>
      <c r="D1024" t="s">
        <v>6434</v>
      </c>
      <c r="F1024" s="21"/>
      <c r="H1024" t="str">
        <f t="shared" si="15"/>
        <v>57AC</v>
      </c>
      <c r="I1024" s="25" t="s">
        <v>2754</v>
      </c>
    </row>
    <row r="1025" spans="3:9" x14ac:dyDescent="0.2">
      <c r="C1025" t="s">
        <v>8355</v>
      </c>
      <c r="D1025" t="s">
        <v>6435</v>
      </c>
      <c r="F1025" s="21"/>
      <c r="H1025" t="str">
        <f t="shared" si="15"/>
        <v>57BA</v>
      </c>
      <c r="I1025" s="25" t="s">
        <v>2754</v>
      </c>
    </row>
    <row r="1026" spans="3:9" x14ac:dyDescent="0.2">
      <c r="C1026" t="s">
        <v>8355</v>
      </c>
      <c r="D1026" t="s">
        <v>6436</v>
      </c>
      <c r="F1026" s="21"/>
      <c r="H1026" t="str">
        <f t="shared" ref="H1026:H1089" si="16">IFERROR(DEC2HEX(IF(LEFT(D1026,3)="adr",HEX2DEC(LEFT(RIGHT(D1026,6),6)),"")),"")</f>
        <v>57CE</v>
      </c>
      <c r="I1026" s="25" t="s">
        <v>8316</v>
      </c>
    </row>
    <row r="1027" spans="3:9" x14ac:dyDescent="0.2">
      <c r="C1027" t="s">
        <v>8355</v>
      </c>
      <c r="D1027" t="s">
        <v>6437</v>
      </c>
      <c r="F1027" s="21"/>
      <c r="H1027" t="str">
        <f t="shared" si="16"/>
        <v>5862</v>
      </c>
      <c r="I1027" s="25" t="s">
        <v>2754</v>
      </c>
    </row>
    <row r="1028" spans="3:9" x14ac:dyDescent="0.2">
      <c r="C1028" t="s">
        <v>8355</v>
      </c>
      <c r="D1028" t="s">
        <v>6438</v>
      </c>
      <c r="F1028" s="21"/>
      <c r="H1028" t="str">
        <f t="shared" si="16"/>
        <v>5864</v>
      </c>
      <c r="I1028" s="25" t="s">
        <v>2754</v>
      </c>
    </row>
    <row r="1029" spans="3:9" x14ac:dyDescent="0.2">
      <c r="C1029" t="s">
        <v>8355</v>
      </c>
      <c r="D1029" t="s">
        <v>6439</v>
      </c>
      <c r="F1029" s="21"/>
      <c r="H1029" t="str">
        <f t="shared" si="16"/>
        <v>587C</v>
      </c>
      <c r="I1029" s="25" t="s">
        <v>2754</v>
      </c>
    </row>
    <row r="1030" spans="3:9" x14ac:dyDescent="0.2">
      <c r="C1030" t="s">
        <v>8355</v>
      </c>
      <c r="D1030" t="s">
        <v>6440</v>
      </c>
      <c r="F1030" s="21"/>
      <c r="H1030" t="str">
        <f t="shared" si="16"/>
        <v>588E</v>
      </c>
      <c r="I1030" s="25" t="s">
        <v>8339</v>
      </c>
    </row>
    <row r="1031" spans="3:9" x14ac:dyDescent="0.2">
      <c r="C1031" t="s">
        <v>8355</v>
      </c>
      <c r="D1031" t="s">
        <v>6441</v>
      </c>
      <c r="F1031" s="21"/>
      <c r="H1031" t="str">
        <f t="shared" si="16"/>
        <v>5894</v>
      </c>
      <c r="I1031" s="25" t="s">
        <v>2754</v>
      </c>
    </row>
    <row r="1032" spans="3:9" x14ac:dyDescent="0.2">
      <c r="C1032" t="s">
        <v>8355</v>
      </c>
      <c r="D1032" t="s">
        <v>6442</v>
      </c>
      <c r="F1032" s="21"/>
      <c r="H1032" t="str">
        <f t="shared" si="16"/>
        <v>58EA</v>
      </c>
      <c r="I1032" s="25" t="s">
        <v>2754</v>
      </c>
    </row>
    <row r="1033" spans="3:9" x14ac:dyDescent="0.2">
      <c r="C1033" t="s">
        <v>8355</v>
      </c>
      <c r="D1033" t="s">
        <v>6443</v>
      </c>
      <c r="F1033" s="21"/>
      <c r="H1033" t="str">
        <f t="shared" si="16"/>
        <v>58EC</v>
      </c>
      <c r="I1033" s="25" t="s">
        <v>2754</v>
      </c>
    </row>
    <row r="1034" spans="3:9" x14ac:dyDescent="0.2">
      <c r="C1034" t="s">
        <v>8355</v>
      </c>
      <c r="D1034" t="s">
        <v>6444</v>
      </c>
      <c r="F1034" s="21"/>
      <c r="H1034" t="str">
        <f t="shared" si="16"/>
        <v>58F4</v>
      </c>
      <c r="I1034" s="25" t="s">
        <v>8099</v>
      </c>
    </row>
    <row r="1035" spans="3:9" x14ac:dyDescent="0.2">
      <c r="C1035" t="s">
        <v>8355</v>
      </c>
      <c r="D1035" t="s">
        <v>6445</v>
      </c>
      <c r="F1035" s="21"/>
      <c r="H1035" t="str">
        <f t="shared" si="16"/>
        <v>590C</v>
      </c>
      <c r="I1035" s="25" t="s">
        <v>8100</v>
      </c>
    </row>
    <row r="1036" spans="3:9" x14ac:dyDescent="0.2">
      <c r="C1036" t="s">
        <v>8355</v>
      </c>
      <c r="D1036" t="s">
        <v>6446</v>
      </c>
      <c r="F1036" s="21"/>
      <c r="H1036" t="str">
        <f t="shared" si="16"/>
        <v>591A</v>
      </c>
    </row>
    <row r="1037" spans="3:9" x14ac:dyDescent="0.2">
      <c r="C1037" t="s">
        <v>8355</v>
      </c>
      <c r="D1037" t="s">
        <v>6447</v>
      </c>
      <c r="F1037" s="21"/>
      <c r="H1037" t="str">
        <f t="shared" si="16"/>
        <v>5952</v>
      </c>
      <c r="I1037" s="25" t="s">
        <v>8134</v>
      </c>
    </row>
    <row r="1038" spans="3:9" x14ac:dyDescent="0.2">
      <c r="C1038" t="s">
        <v>8355</v>
      </c>
      <c r="D1038" t="s">
        <v>6448</v>
      </c>
      <c r="F1038" s="21"/>
      <c r="H1038" t="str">
        <f t="shared" si="16"/>
        <v>5958</v>
      </c>
      <c r="I1038" s="25" t="s">
        <v>8102</v>
      </c>
    </row>
    <row r="1039" spans="3:9" x14ac:dyDescent="0.2">
      <c r="C1039" t="s">
        <v>8355</v>
      </c>
      <c r="D1039" t="s">
        <v>6449</v>
      </c>
      <c r="F1039" s="21"/>
      <c r="H1039" t="str">
        <f t="shared" si="16"/>
        <v>5984</v>
      </c>
      <c r="I1039" s="25" t="s">
        <v>2754</v>
      </c>
    </row>
    <row r="1040" spans="3:9" x14ac:dyDescent="0.2">
      <c r="C1040" t="s">
        <v>8355</v>
      </c>
      <c r="D1040" t="s">
        <v>6450</v>
      </c>
      <c r="F1040" s="21"/>
      <c r="H1040" t="str">
        <f t="shared" si="16"/>
        <v>5986</v>
      </c>
      <c r="I1040" s="25" t="s">
        <v>2754</v>
      </c>
    </row>
    <row r="1041" spans="3:12" x14ac:dyDescent="0.2">
      <c r="C1041" t="s">
        <v>8355</v>
      </c>
      <c r="D1041" t="s">
        <v>6451</v>
      </c>
      <c r="F1041" s="21"/>
      <c r="H1041" t="str">
        <f t="shared" si="16"/>
        <v>59BE</v>
      </c>
      <c r="I1041" s="25" t="s">
        <v>8135</v>
      </c>
    </row>
    <row r="1042" spans="3:12" x14ac:dyDescent="0.2">
      <c r="C1042" t="s">
        <v>8355</v>
      </c>
      <c r="D1042" t="s">
        <v>6452</v>
      </c>
      <c r="F1042" s="21"/>
      <c r="H1042" t="str">
        <f t="shared" si="16"/>
        <v/>
      </c>
      <c r="I1042" s="25" t="s">
        <v>8093</v>
      </c>
    </row>
    <row r="1043" spans="3:12" x14ac:dyDescent="0.2">
      <c r="C1043" t="s">
        <v>8355</v>
      </c>
      <c r="D1043" t="s">
        <v>6453</v>
      </c>
      <c r="F1043" s="21"/>
      <c r="H1043" t="str">
        <f t="shared" si="16"/>
        <v/>
      </c>
      <c r="I1043" s="25" t="s">
        <v>6453</v>
      </c>
    </row>
    <row r="1044" spans="3:12" x14ac:dyDescent="0.2">
      <c r="C1044" t="s">
        <v>8355</v>
      </c>
      <c r="D1044" t="s">
        <v>6454</v>
      </c>
      <c r="F1044" s="21"/>
      <c r="H1044" t="str">
        <f t="shared" si="16"/>
        <v/>
      </c>
      <c r="I1044" s="25" t="s">
        <v>8092</v>
      </c>
    </row>
    <row r="1045" spans="3:12" x14ac:dyDescent="0.2">
      <c r="C1045" t="s">
        <v>8355</v>
      </c>
      <c r="D1045" t="s">
        <v>6455</v>
      </c>
      <c r="F1045" s="21"/>
      <c r="H1045" t="str">
        <f t="shared" si="16"/>
        <v>59F2</v>
      </c>
      <c r="I1045" s="25" t="s">
        <v>8094</v>
      </c>
    </row>
    <row r="1046" spans="3:12" x14ac:dyDescent="0.2">
      <c r="C1046" t="s">
        <v>8355</v>
      </c>
      <c r="D1046" t="s">
        <v>6456</v>
      </c>
      <c r="F1046" s="21"/>
      <c r="H1046" t="str">
        <f t="shared" si="16"/>
        <v>5A30</v>
      </c>
      <c r="I1046" s="25" t="s">
        <v>8091</v>
      </c>
    </row>
    <row r="1047" spans="3:12" x14ac:dyDescent="0.2">
      <c r="C1047" t="s">
        <v>8355</v>
      </c>
      <c r="D1047" t="s">
        <v>6457</v>
      </c>
      <c r="F1047" s="21"/>
      <c r="H1047" t="str">
        <f t="shared" si="16"/>
        <v>5A38</v>
      </c>
      <c r="I1047" s="25" t="s">
        <v>8095</v>
      </c>
    </row>
    <row r="1048" spans="3:12" x14ac:dyDescent="0.2">
      <c r="C1048" t="s">
        <v>8355</v>
      </c>
      <c r="D1048" t="s">
        <v>6458</v>
      </c>
      <c r="F1048" s="21"/>
      <c r="H1048" t="str">
        <f t="shared" si="16"/>
        <v>5A58</v>
      </c>
      <c r="I1048" s="25" t="s">
        <v>8096</v>
      </c>
    </row>
    <row r="1049" spans="3:12" x14ac:dyDescent="0.2">
      <c r="C1049" t="s">
        <v>8355</v>
      </c>
      <c r="D1049" t="s">
        <v>9101</v>
      </c>
      <c r="F1049" s="21"/>
      <c r="H1049" t="str">
        <f t="shared" si="16"/>
        <v/>
      </c>
    </row>
    <row r="1050" spans="3:12" x14ac:dyDescent="0.2">
      <c r="C1050" t="s">
        <v>8355</v>
      </c>
      <c r="D1050" t="s">
        <v>9102</v>
      </c>
      <c r="F1050" s="21"/>
      <c r="H1050" t="str">
        <f t="shared" si="16"/>
        <v/>
      </c>
      <c r="I1050" s="25" t="s">
        <v>2754</v>
      </c>
    </row>
    <row r="1051" spans="3:12" x14ac:dyDescent="0.2">
      <c r="C1051" t="s">
        <v>8355</v>
      </c>
      <c r="D1051" t="s">
        <v>9103</v>
      </c>
      <c r="F1051" s="21"/>
      <c r="H1051" t="str">
        <f t="shared" si="16"/>
        <v/>
      </c>
      <c r="I1051" s="25" t="s">
        <v>2754</v>
      </c>
    </row>
    <row r="1052" spans="3:12" x14ac:dyDescent="0.2">
      <c r="C1052" t="s">
        <v>8355</v>
      </c>
      <c r="D1052" t="s">
        <v>6462</v>
      </c>
      <c r="F1052" s="21"/>
      <c r="H1052" t="str">
        <f t="shared" si="16"/>
        <v>5AA6</v>
      </c>
      <c r="I1052" s="25" t="s">
        <v>8097</v>
      </c>
    </row>
    <row r="1053" spans="3:12" x14ac:dyDescent="0.2">
      <c r="C1053" t="s">
        <v>8355</v>
      </c>
      <c r="D1053" t="s">
        <v>6463</v>
      </c>
      <c r="F1053" s="21"/>
      <c r="H1053" t="str">
        <f t="shared" si="16"/>
        <v>5AAE</v>
      </c>
      <c r="I1053" s="25" t="s">
        <v>8098</v>
      </c>
    </row>
    <row r="1054" spans="3:12" x14ac:dyDescent="0.2">
      <c r="C1054" t="s">
        <v>8355</v>
      </c>
      <c r="D1054" t="s">
        <v>6464</v>
      </c>
      <c r="F1054" s="21"/>
      <c r="H1054" t="str">
        <f t="shared" si="16"/>
        <v>5AB4</v>
      </c>
      <c r="I1054" s="25" t="s">
        <v>8503</v>
      </c>
    </row>
    <row r="1055" spans="3:12" x14ac:dyDescent="0.2">
      <c r="C1055" t="s">
        <v>8355</v>
      </c>
      <c r="D1055" t="s">
        <v>6465</v>
      </c>
      <c r="F1055" s="21"/>
      <c r="H1055" t="str">
        <f t="shared" si="16"/>
        <v>5AD2</v>
      </c>
      <c r="I1055" s="25" t="s">
        <v>2754</v>
      </c>
    </row>
    <row r="1056" spans="3:12" x14ac:dyDescent="0.2">
      <c r="C1056" t="s">
        <v>8355</v>
      </c>
      <c r="D1056" t="s">
        <v>6466</v>
      </c>
      <c r="F1056" s="21"/>
      <c r="H1056" t="str">
        <f t="shared" si="16"/>
        <v/>
      </c>
      <c r="I1056" s="25" t="s">
        <v>6466</v>
      </c>
      <c r="J1056" t="s">
        <v>9077</v>
      </c>
      <c r="L1056" t="s">
        <v>8294</v>
      </c>
    </row>
    <row r="1057" spans="3:12" x14ac:dyDescent="0.2">
      <c r="C1057" t="s">
        <v>8355</v>
      </c>
      <c r="D1057" t="s">
        <v>6467</v>
      </c>
      <c r="F1057" s="21"/>
      <c r="H1057" t="str">
        <f t="shared" si="16"/>
        <v/>
      </c>
      <c r="I1057" s="25" t="s">
        <v>6467</v>
      </c>
      <c r="J1057" t="s">
        <v>9078</v>
      </c>
      <c r="L1057" t="s">
        <v>8293</v>
      </c>
    </row>
    <row r="1058" spans="3:12" x14ac:dyDescent="0.2">
      <c r="C1058" t="s">
        <v>8355</v>
      </c>
      <c r="D1058" t="s">
        <v>6468</v>
      </c>
      <c r="F1058" s="21"/>
      <c r="H1058" t="str">
        <f t="shared" si="16"/>
        <v>5B2A</v>
      </c>
      <c r="I1058" s="25" t="s">
        <v>8101</v>
      </c>
    </row>
    <row r="1059" spans="3:12" x14ac:dyDescent="0.2">
      <c r="C1059" t="s">
        <v>8355</v>
      </c>
      <c r="D1059" t="s">
        <v>6469</v>
      </c>
      <c r="F1059" s="21"/>
      <c r="H1059" t="str">
        <f t="shared" si="16"/>
        <v>5B66</v>
      </c>
      <c r="I1059" s="25" t="s">
        <v>8111</v>
      </c>
    </row>
    <row r="1060" spans="3:12" x14ac:dyDescent="0.2">
      <c r="C1060" t="s">
        <v>8355</v>
      </c>
      <c r="D1060" t="s">
        <v>6470</v>
      </c>
      <c r="F1060" s="21"/>
      <c r="H1060" t="str">
        <f t="shared" si="16"/>
        <v>5B68</v>
      </c>
      <c r="I1060" s="25" t="s">
        <v>8110</v>
      </c>
    </row>
    <row r="1061" spans="3:12" x14ac:dyDescent="0.2">
      <c r="C1061" t="s">
        <v>8355</v>
      </c>
      <c r="D1061" t="s">
        <v>6471</v>
      </c>
      <c r="F1061" s="21"/>
      <c r="H1061" t="str">
        <f t="shared" si="16"/>
        <v/>
      </c>
      <c r="I1061" s="25" t="s">
        <v>6471</v>
      </c>
      <c r="J1061" t="s">
        <v>9079</v>
      </c>
      <c r="L1061" t="s">
        <v>8261</v>
      </c>
    </row>
    <row r="1062" spans="3:12" x14ac:dyDescent="0.2">
      <c r="C1062" t="s">
        <v>8355</v>
      </c>
      <c r="D1062" t="s">
        <v>6472</v>
      </c>
      <c r="F1062" s="21"/>
      <c r="H1062" t="str">
        <f t="shared" si="16"/>
        <v/>
      </c>
      <c r="I1062" s="25" t="s">
        <v>6472</v>
      </c>
      <c r="J1062" t="s">
        <v>9080</v>
      </c>
      <c r="L1062" t="s">
        <v>8262</v>
      </c>
    </row>
    <row r="1063" spans="3:12" x14ac:dyDescent="0.2">
      <c r="C1063" t="s">
        <v>8355</v>
      </c>
      <c r="D1063" t="s">
        <v>6473</v>
      </c>
      <c r="F1063" s="21"/>
      <c r="H1063" t="str">
        <f t="shared" si="16"/>
        <v/>
      </c>
      <c r="I1063" s="25" t="s">
        <v>6473</v>
      </c>
      <c r="J1063" t="s">
        <v>9081</v>
      </c>
      <c r="L1063" t="s">
        <v>8263</v>
      </c>
    </row>
    <row r="1064" spans="3:12" x14ac:dyDescent="0.2">
      <c r="C1064" t="s">
        <v>8355</v>
      </c>
      <c r="D1064" t="s">
        <v>6474</v>
      </c>
      <c r="F1064" s="21"/>
      <c r="H1064" t="str">
        <f t="shared" si="16"/>
        <v/>
      </c>
      <c r="I1064" s="25" t="s">
        <v>6474</v>
      </c>
      <c r="J1064" t="s">
        <v>9082</v>
      </c>
      <c r="L1064" t="s">
        <v>8264</v>
      </c>
    </row>
    <row r="1065" spans="3:12" x14ac:dyDescent="0.2">
      <c r="C1065" t="s">
        <v>8355</v>
      </c>
      <c r="D1065" t="s">
        <v>6475</v>
      </c>
      <c r="F1065" s="21"/>
      <c r="H1065" t="str">
        <f t="shared" si="16"/>
        <v/>
      </c>
      <c r="I1065" s="25" t="s">
        <v>6475</v>
      </c>
      <c r="J1065" t="s">
        <v>9083</v>
      </c>
      <c r="L1065" t="s">
        <v>8265</v>
      </c>
    </row>
    <row r="1066" spans="3:12" x14ac:dyDescent="0.2">
      <c r="C1066" t="s">
        <v>8355</v>
      </c>
      <c r="D1066" t="s">
        <v>6476</v>
      </c>
      <c r="F1066" s="21"/>
      <c r="H1066" t="str">
        <f t="shared" si="16"/>
        <v/>
      </c>
      <c r="I1066" s="25" t="s">
        <v>6476</v>
      </c>
      <c r="J1066" t="s">
        <v>9084</v>
      </c>
      <c r="L1066" t="s">
        <v>8266</v>
      </c>
    </row>
    <row r="1067" spans="3:12" x14ac:dyDescent="0.2">
      <c r="C1067" t="s">
        <v>8355</v>
      </c>
      <c r="D1067" t="s">
        <v>6477</v>
      </c>
      <c r="F1067" s="21"/>
      <c r="H1067" t="str">
        <f t="shared" si="16"/>
        <v>5CF8</v>
      </c>
      <c r="I1067" s="25" t="s">
        <v>8350</v>
      </c>
    </row>
    <row r="1068" spans="3:12" x14ac:dyDescent="0.2">
      <c r="C1068" t="s">
        <v>8355</v>
      </c>
      <c r="D1068" t="s">
        <v>6478</v>
      </c>
      <c r="F1068" s="21"/>
      <c r="H1068" t="str">
        <f t="shared" si="16"/>
        <v>5CFC</v>
      </c>
      <c r="I1068" s="25" t="s">
        <v>8351</v>
      </c>
    </row>
    <row r="1069" spans="3:12" x14ac:dyDescent="0.2">
      <c r="C1069" t="s">
        <v>8355</v>
      </c>
      <c r="D1069" t="s">
        <v>6479</v>
      </c>
      <c r="F1069" s="21"/>
      <c r="H1069" t="str">
        <f t="shared" si="16"/>
        <v>5D10</v>
      </c>
      <c r="I1069" s="25" t="s">
        <v>2754</v>
      </c>
    </row>
    <row r="1070" spans="3:12" x14ac:dyDescent="0.2">
      <c r="C1070" t="s">
        <v>8355</v>
      </c>
      <c r="D1070" t="s">
        <v>6480</v>
      </c>
      <c r="F1070" s="21"/>
      <c r="H1070" t="str">
        <f t="shared" si="16"/>
        <v>5D12</v>
      </c>
      <c r="I1070" s="25" t="s">
        <v>8112</v>
      </c>
    </row>
    <row r="1071" spans="3:12" x14ac:dyDescent="0.2">
      <c r="C1071" t="s">
        <v>8355</v>
      </c>
      <c r="D1071" t="s">
        <v>6481</v>
      </c>
      <c r="F1071" s="21"/>
      <c r="H1071" t="str">
        <f t="shared" si="16"/>
        <v>5D26</v>
      </c>
      <c r="I1071" s="25" t="s">
        <v>2754</v>
      </c>
    </row>
    <row r="1072" spans="3:12" x14ac:dyDescent="0.2">
      <c r="C1072" t="s">
        <v>8355</v>
      </c>
      <c r="D1072" t="s">
        <v>6482</v>
      </c>
      <c r="F1072" s="21"/>
      <c r="H1072" t="str">
        <f t="shared" si="16"/>
        <v>5D2E</v>
      </c>
      <c r="I1072" s="25" t="s">
        <v>2754</v>
      </c>
    </row>
    <row r="1073" spans="3:9" x14ac:dyDescent="0.2">
      <c r="C1073" t="s">
        <v>8355</v>
      </c>
      <c r="D1073" t="s">
        <v>6483</v>
      </c>
      <c r="F1073" s="21"/>
      <c r="H1073" t="str">
        <f t="shared" si="16"/>
        <v>5D3E</v>
      </c>
      <c r="I1073" s="25" t="s">
        <v>2754</v>
      </c>
    </row>
    <row r="1074" spans="3:9" x14ac:dyDescent="0.2">
      <c r="C1074" t="s">
        <v>8355</v>
      </c>
      <c r="D1074" t="s">
        <v>6484</v>
      </c>
      <c r="F1074" s="21"/>
      <c r="H1074" t="str">
        <f t="shared" si="16"/>
        <v>5D40</v>
      </c>
      <c r="I1074" s="25" t="s">
        <v>2754</v>
      </c>
    </row>
    <row r="1075" spans="3:9" x14ac:dyDescent="0.2">
      <c r="C1075" t="s">
        <v>8355</v>
      </c>
      <c r="D1075" t="s">
        <v>6485</v>
      </c>
      <c r="F1075" s="21"/>
      <c r="H1075" t="str">
        <f t="shared" si="16"/>
        <v>5D4E</v>
      </c>
      <c r="I1075" s="25" t="s">
        <v>2754</v>
      </c>
    </row>
    <row r="1076" spans="3:9" x14ac:dyDescent="0.2">
      <c r="C1076" t="s">
        <v>8355</v>
      </c>
      <c r="D1076" t="s">
        <v>6486</v>
      </c>
      <c r="F1076" s="21"/>
      <c r="H1076" t="str">
        <f t="shared" si="16"/>
        <v>5D52</v>
      </c>
      <c r="I1076" s="25" t="s">
        <v>2754</v>
      </c>
    </row>
    <row r="1077" spans="3:9" x14ac:dyDescent="0.2">
      <c r="C1077" t="s">
        <v>8355</v>
      </c>
      <c r="D1077" t="s">
        <v>6487</v>
      </c>
      <c r="F1077" s="21"/>
      <c r="H1077" t="str">
        <f t="shared" si="16"/>
        <v>5D64</v>
      </c>
      <c r="I1077" s="25" t="s">
        <v>2754</v>
      </c>
    </row>
    <row r="1078" spans="3:9" x14ac:dyDescent="0.2">
      <c r="C1078" t="s">
        <v>8355</v>
      </c>
      <c r="D1078" t="s">
        <v>6488</v>
      </c>
      <c r="F1078" s="21"/>
      <c r="H1078" t="str">
        <f t="shared" si="16"/>
        <v>5D6E</v>
      </c>
      <c r="I1078" s="25" t="s">
        <v>2754</v>
      </c>
    </row>
    <row r="1079" spans="3:9" x14ac:dyDescent="0.2">
      <c r="C1079" t="s">
        <v>8355</v>
      </c>
      <c r="D1079" t="s">
        <v>6489</v>
      </c>
      <c r="F1079" s="21"/>
      <c r="H1079" t="str">
        <f t="shared" si="16"/>
        <v>5D7E</v>
      </c>
      <c r="I1079" s="25" t="s">
        <v>2754</v>
      </c>
    </row>
    <row r="1080" spans="3:9" x14ac:dyDescent="0.2">
      <c r="C1080" t="s">
        <v>8355</v>
      </c>
      <c r="D1080" t="s">
        <v>6490</v>
      </c>
      <c r="F1080" s="21"/>
      <c r="H1080" t="str">
        <f t="shared" si="16"/>
        <v>5D9C</v>
      </c>
      <c r="I1080" s="25" t="s">
        <v>2754</v>
      </c>
    </row>
    <row r="1081" spans="3:9" x14ac:dyDescent="0.2">
      <c r="C1081" t="s">
        <v>8355</v>
      </c>
      <c r="D1081" t="s">
        <v>6491</v>
      </c>
      <c r="F1081" s="21"/>
      <c r="H1081" t="str">
        <f t="shared" si="16"/>
        <v>5D9E</v>
      </c>
      <c r="I1081" s="25" t="s">
        <v>2754</v>
      </c>
    </row>
    <row r="1082" spans="3:9" x14ac:dyDescent="0.2">
      <c r="C1082" t="s">
        <v>8355</v>
      </c>
      <c r="D1082" t="s">
        <v>6492</v>
      </c>
      <c r="F1082" s="21"/>
      <c r="H1082" t="str">
        <f t="shared" si="16"/>
        <v>5DEC</v>
      </c>
      <c r="I1082" s="25" t="s">
        <v>2754</v>
      </c>
    </row>
    <row r="1083" spans="3:9" x14ac:dyDescent="0.2">
      <c r="C1083" t="s">
        <v>8355</v>
      </c>
      <c r="D1083" t="s">
        <v>6493</v>
      </c>
      <c r="F1083" s="21"/>
      <c r="H1083" t="str">
        <f t="shared" si="16"/>
        <v>5DF8</v>
      </c>
      <c r="I1083" s="25" t="s">
        <v>2754</v>
      </c>
    </row>
    <row r="1084" spans="3:9" x14ac:dyDescent="0.2">
      <c r="C1084" t="s">
        <v>8355</v>
      </c>
      <c r="D1084" t="s">
        <v>6494</v>
      </c>
      <c r="F1084" s="21"/>
      <c r="H1084" t="str">
        <f t="shared" si="16"/>
        <v>5E0E</v>
      </c>
      <c r="I1084" s="25" t="s">
        <v>2754</v>
      </c>
    </row>
    <row r="1085" spans="3:9" x14ac:dyDescent="0.2">
      <c r="C1085" t="s">
        <v>8355</v>
      </c>
      <c r="D1085" t="s">
        <v>6495</v>
      </c>
      <c r="F1085" s="21"/>
      <c r="H1085" t="str">
        <f t="shared" si="16"/>
        <v>5E16</v>
      </c>
      <c r="I1085" s="25" t="s">
        <v>2754</v>
      </c>
    </row>
    <row r="1086" spans="3:9" x14ac:dyDescent="0.2">
      <c r="C1086" t="s">
        <v>8355</v>
      </c>
      <c r="D1086" t="s">
        <v>6496</v>
      </c>
      <c r="F1086" s="21"/>
      <c r="H1086" t="str">
        <f t="shared" si="16"/>
        <v>5E18</v>
      </c>
      <c r="I1086" s="25" t="s">
        <v>2754</v>
      </c>
    </row>
    <row r="1087" spans="3:9" x14ac:dyDescent="0.2">
      <c r="C1087" t="s">
        <v>8355</v>
      </c>
      <c r="D1087" t="s">
        <v>6497</v>
      </c>
      <c r="F1087" s="21"/>
      <c r="H1087" t="str">
        <f t="shared" si="16"/>
        <v>5E1E</v>
      </c>
      <c r="I1087" s="25" t="s">
        <v>2754</v>
      </c>
    </row>
    <row r="1088" spans="3:9" x14ac:dyDescent="0.2">
      <c r="C1088" t="s">
        <v>8355</v>
      </c>
      <c r="D1088" t="s">
        <v>6498</v>
      </c>
      <c r="F1088" s="21"/>
      <c r="H1088" t="str">
        <f t="shared" si="16"/>
        <v>5E2E</v>
      </c>
      <c r="I1088" s="25" t="s">
        <v>2754</v>
      </c>
    </row>
    <row r="1089" spans="3:9" x14ac:dyDescent="0.2">
      <c r="C1089" t="s">
        <v>8355</v>
      </c>
      <c r="D1089" t="s">
        <v>6499</v>
      </c>
      <c r="F1089" s="21"/>
      <c r="H1089" t="str">
        <f t="shared" si="16"/>
        <v>5E40</v>
      </c>
      <c r="I1089" s="25" t="s">
        <v>2754</v>
      </c>
    </row>
    <row r="1090" spans="3:9" x14ac:dyDescent="0.2">
      <c r="C1090" t="s">
        <v>8355</v>
      </c>
      <c r="D1090" t="s">
        <v>6500</v>
      </c>
      <c r="F1090" s="21"/>
      <c r="H1090" t="str">
        <f t="shared" ref="H1090:H1153" si="17">IFERROR(DEC2HEX(IF(LEFT(D1090,3)="adr",HEX2DEC(LEFT(RIGHT(D1090,6),6)),"")),"")</f>
        <v>5E42</v>
      </c>
      <c r="I1090" s="25" t="s">
        <v>2754</v>
      </c>
    </row>
    <row r="1091" spans="3:9" x14ac:dyDescent="0.2">
      <c r="C1091" t="s">
        <v>8355</v>
      </c>
      <c r="D1091" t="s">
        <v>6501</v>
      </c>
      <c r="F1091" s="21"/>
      <c r="H1091" t="str">
        <f t="shared" si="17"/>
        <v>5E70</v>
      </c>
      <c r="I1091" s="25" t="s">
        <v>2754</v>
      </c>
    </row>
    <row r="1092" spans="3:9" x14ac:dyDescent="0.2">
      <c r="C1092" t="s">
        <v>8355</v>
      </c>
      <c r="D1092" t="s">
        <v>6502</v>
      </c>
      <c r="F1092" s="21"/>
      <c r="H1092" t="str">
        <f t="shared" si="17"/>
        <v>5E76</v>
      </c>
      <c r="I1092" s="25" t="s">
        <v>2754</v>
      </c>
    </row>
    <row r="1093" spans="3:9" x14ac:dyDescent="0.2">
      <c r="C1093" t="s">
        <v>8355</v>
      </c>
      <c r="D1093" t="s">
        <v>6503</v>
      </c>
      <c r="F1093" s="21"/>
      <c r="H1093" t="str">
        <f t="shared" si="17"/>
        <v>5E7A</v>
      </c>
      <c r="I1093" s="25" t="s">
        <v>2754</v>
      </c>
    </row>
    <row r="1094" spans="3:9" x14ac:dyDescent="0.2">
      <c r="C1094" t="s">
        <v>8355</v>
      </c>
      <c r="D1094" t="s">
        <v>6504</v>
      </c>
      <c r="F1094" s="21"/>
      <c r="H1094" t="str">
        <f t="shared" si="17"/>
        <v>5E7C</v>
      </c>
      <c r="I1094" s="25" t="s">
        <v>2754</v>
      </c>
    </row>
    <row r="1095" spans="3:9" x14ac:dyDescent="0.2">
      <c r="C1095" t="s">
        <v>8355</v>
      </c>
      <c r="D1095" t="s">
        <v>6505</v>
      </c>
      <c r="F1095" s="21"/>
      <c r="H1095" t="str">
        <f t="shared" si="17"/>
        <v>5E88</v>
      </c>
      <c r="I1095" s="25" t="s">
        <v>2754</v>
      </c>
    </row>
    <row r="1096" spans="3:9" x14ac:dyDescent="0.2">
      <c r="C1096" t="s">
        <v>8355</v>
      </c>
      <c r="D1096" t="s">
        <v>6506</v>
      </c>
      <c r="F1096" s="21"/>
      <c r="H1096" t="str">
        <f t="shared" si="17"/>
        <v>5EA2</v>
      </c>
      <c r="I1096" s="25" t="s">
        <v>2754</v>
      </c>
    </row>
    <row r="1097" spans="3:9" x14ac:dyDescent="0.2">
      <c r="C1097" t="s">
        <v>8355</v>
      </c>
      <c r="D1097" t="s">
        <v>6507</v>
      </c>
      <c r="F1097" s="21"/>
      <c r="H1097" t="str">
        <f t="shared" si="17"/>
        <v>5EAC</v>
      </c>
      <c r="I1097" s="25" t="s">
        <v>2754</v>
      </c>
    </row>
    <row r="1098" spans="3:9" x14ac:dyDescent="0.2">
      <c r="C1098" t="s">
        <v>8355</v>
      </c>
      <c r="D1098" t="s">
        <v>6508</v>
      </c>
      <c r="F1098" s="21"/>
      <c r="H1098" t="str">
        <f t="shared" si="17"/>
        <v>5ED0</v>
      </c>
      <c r="I1098" s="25" t="s">
        <v>2754</v>
      </c>
    </row>
    <row r="1099" spans="3:9" x14ac:dyDescent="0.2">
      <c r="C1099" t="s">
        <v>8355</v>
      </c>
      <c r="D1099" t="s">
        <v>6509</v>
      </c>
      <c r="F1099" s="21"/>
      <c r="H1099" t="str">
        <f t="shared" si="17"/>
        <v>5ED2</v>
      </c>
      <c r="I1099" s="25" t="s">
        <v>2754</v>
      </c>
    </row>
    <row r="1100" spans="3:9" x14ac:dyDescent="0.2">
      <c r="C1100" t="s">
        <v>8355</v>
      </c>
      <c r="D1100" t="s">
        <v>6510</v>
      </c>
      <c r="F1100" s="21"/>
      <c r="H1100" t="str">
        <f t="shared" si="17"/>
        <v>5EE2</v>
      </c>
      <c r="I1100" s="25" t="s">
        <v>2754</v>
      </c>
    </row>
    <row r="1101" spans="3:9" x14ac:dyDescent="0.2">
      <c r="C1101" t="s">
        <v>8355</v>
      </c>
      <c r="D1101" t="s">
        <v>6511</v>
      </c>
      <c r="F1101" s="21"/>
      <c r="H1101" t="str">
        <f t="shared" si="17"/>
        <v>5EF4</v>
      </c>
      <c r="I1101" s="25" t="s">
        <v>2754</v>
      </c>
    </row>
    <row r="1102" spans="3:9" x14ac:dyDescent="0.2">
      <c r="C1102" t="s">
        <v>8355</v>
      </c>
      <c r="D1102" t="s">
        <v>6512</v>
      </c>
      <c r="F1102" s="21"/>
      <c r="H1102" t="str">
        <f t="shared" si="17"/>
        <v>5F04</v>
      </c>
      <c r="I1102" s="25" t="s">
        <v>2754</v>
      </c>
    </row>
    <row r="1103" spans="3:9" x14ac:dyDescent="0.2">
      <c r="C1103" t="s">
        <v>8355</v>
      </c>
      <c r="D1103" t="s">
        <v>6513</v>
      </c>
      <c r="F1103" s="21"/>
      <c r="H1103" t="str">
        <f t="shared" si="17"/>
        <v>5F2E</v>
      </c>
      <c r="I1103" s="25" t="s">
        <v>2754</v>
      </c>
    </row>
    <row r="1104" spans="3:9" x14ac:dyDescent="0.2">
      <c r="C1104" t="s">
        <v>8355</v>
      </c>
      <c r="D1104" t="s">
        <v>6514</v>
      </c>
      <c r="F1104" s="21"/>
      <c r="H1104" t="str">
        <f t="shared" si="17"/>
        <v>5F3E</v>
      </c>
      <c r="I1104" s="25" t="s">
        <v>2754</v>
      </c>
    </row>
    <row r="1105" spans="3:9" x14ac:dyDescent="0.2">
      <c r="C1105" t="s">
        <v>8355</v>
      </c>
      <c r="D1105" t="s">
        <v>6515</v>
      </c>
      <c r="F1105" s="21"/>
      <c r="H1105" t="str">
        <f t="shared" si="17"/>
        <v>5F4E</v>
      </c>
      <c r="I1105" s="25" t="s">
        <v>2754</v>
      </c>
    </row>
    <row r="1106" spans="3:9" x14ac:dyDescent="0.2">
      <c r="C1106" t="s">
        <v>8355</v>
      </c>
      <c r="D1106" t="s">
        <v>6516</v>
      </c>
      <c r="F1106" s="21"/>
      <c r="H1106" t="str">
        <f t="shared" si="17"/>
        <v>5F54</v>
      </c>
      <c r="I1106" s="25" t="s">
        <v>2754</v>
      </c>
    </row>
    <row r="1107" spans="3:9" x14ac:dyDescent="0.2">
      <c r="C1107" t="s">
        <v>8355</v>
      </c>
      <c r="D1107" t="s">
        <v>6517</v>
      </c>
      <c r="F1107" s="21"/>
      <c r="H1107" t="str">
        <f t="shared" si="17"/>
        <v>5F5C</v>
      </c>
      <c r="I1107" s="25" t="s">
        <v>2754</v>
      </c>
    </row>
    <row r="1108" spans="3:9" x14ac:dyDescent="0.2">
      <c r="C1108" t="s">
        <v>8355</v>
      </c>
      <c r="D1108" t="s">
        <v>6518</v>
      </c>
      <c r="F1108" s="21"/>
      <c r="H1108" t="str">
        <f t="shared" si="17"/>
        <v>5F72</v>
      </c>
      <c r="I1108" s="25" t="s">
        <v>2754</v>
      </c>
    </row>
    <row r="1109" spans="3:9" x14ac:dyDescent="0.2">
      <c r="C1109" t="s">
        <v>8355</v>
      </c>
      <c r="D1109" t="s">
        <v>6519</v>
      </c>
      <c r="F1109" s="21"/>
      <c r="H1109" t="str">
        <f t="shared" si="17"/>
        <v>5F84</v>
      </c>
      <c r="I1109" s="25" t="s">
        <v>2754</v>
      </c>
    </row>
    <row r="1110" spans="3:9" x14ac:dyDescent="0.2">
      <c r="C1110" t="s">
        <v>8355</v>
      </c>
      <c r="D1110" t="s">
        <v>6520</v>
      </c>
      <c r="F1110" s="21"/>
      <c r="H1110" t="str">
        <f t="shared" si="17"/>
        <v>5F90</v>
      </c>
      <c r="I1110" s="25" t="s">
        <v>2754</v>
      </c>
    </row>
    <row r="1111" spans="3:9" x14ac:dyDescent="0.2">
      <c r="C1111" t="s">
        <v>8355</v>
      </c>
      <c r="D1111" t="s">
        <v>6521</v>
      </c>
      <c r="F1111" s="21"/>
      <c r="H1111" t="str">
        <f t="shared" si="17"/>
        <v>5F92</v>
      </c>
      <c r="I1111" s="25" t="s">
        <v>2754</v>
      </c>
    </row>
    <row r="1112" spans="3:9" x14ac:dyDescent="0.2">
      <c r="C1112" t="s">
        <v>8355</v>
      </c>
      <c r="D1112" t="s">
        <v>6522</v>
      </c>
      <c r="F1112" s="21"/>
      <c r="H1112" t="str">
        <f t="shared" si="17"/>
        <v>5F94</v>
      </c>
      <c r="I1112" s="25" t="s">
        <v>8329</v>
      </c>
    </row>
    <row r="1113" spans="3:9" x14ac:dyDescent="0.2">
      <c r="C1113" t="s">
        <v>8355</v>
      </c>
      <c r="D1113" t="s">
        <v>6523</v>
      </c>
      <c r="F1113" s="21"/>
      <c r="H1113" t="str">
        <f t="shared" si="17"/>
        <v>5F9E</v>
      </c>
      <c r="I1113" s="25" t="s">
        <v>2754</v>
      </c>
    </row>
    <row r="1114" spans="3:9" x14ac:dyDescent="0.2">
      <c r="C1114" t="s">
        <v>8355</v>
      </c>
      <c r="D1114" t="s">
        <v>6524</v>
      </c>
      <c r="F1114" s="21"/>
      <c r="H1114" t="str">
        <f t="shared" si="17"/>
        <v>5FA6</v>
      </c>
      <c r="I1114" s="25" t="s">
        <v>2754</v>
      </c>
    </row>
    <row r="1115" spans="3:9" x14ac:dyDescent="0.2">
      <c r="C1115" t="s">
        <v>8355</v>
      </c>
      <c r="D1115" t="s">
        <v>6525</v>
      </c>
      <c r="F1115" s="21"/>
      <c r="H1115" t="str">
        <f t="shared" si="17"/>
        <v>5FC4</v>
      </c>
      <c r="I1115" s="25" t="s">
        <v>2754</v>
      </c>
    </row>
    <row r="1116" spans="3:9" x14ac:dyDescent="0.2">
      <c r="C1116" t="s">
        <v>8355</v>
      </c>
      <c r="D1116" t="s">
        <v>6526</v>
      </c>
      <c r="F1116" s="21"/>
      <c r="H1116" t="str">
        <f t="shared" si="17"/>
        <v>600C</v>
      </c>
      <c r="I1116" s="25" t="s">
        <v>2754</v>
      </c>
    </row>
    <row r="1117" spans="3:9" x14ac:dyDescent="0.2">
      <c r="C1117" t="s">
        <v>8355</v>
      </c>
      <c r="D1117" t="s">
        <v>6527</v>
      </c>
      <c r="F1117" s="21"/>
      <c r="H1117" t="str">
        <f t="shared" si="17"/>
        <v>6010</v>
      </c>
      <c r="I1117" s="25" t="s">
        <v>2754</v>
      </c>
    </row>
    <row r="1118" spans="3:9" x14ac:dyDescent="0.2">
      <c r="C1118" t="s">
        <v>8355</v>
      </c>
      <c r="D1118" t="s">
        <v>6528</v>
      </c>
      <c r="F1118" s="21"/>
      <c r="H1118" t="str">
        <f t="shared" si="17"/>
        <v>6018</v>
      </c>
      <c r="I1118" s="25" t="s">
        <v>2754</v>
      </c>
    </row>
    <row r="1119" spans="3:9" x14ac:dyDescent="0.2">
      <c r="C1119" t="s">
        <v>8355</v>
      </c>
      <c r="D1119" t="s">
        <v>6529</v>
      </c>
      <c r="F1119" s="21"/>
      <c r="H1119" t="str">
        <f t="shared" si="17"/>
        <v>6046</v>
      </c>
      <c r="I1119" s="25" t="s">
        <v>2754</v>
      </c>
    </row>
    <row r="1120" spans="3:9" x14ac:dyDescent="0.2">
      <c r="C1120" t="s">
        <v>8355</v>
      </c>
      <c r="D1120" t="s">
        <v>6530</v>
      </c>
      <c r="F1120" s="21"/>
      <c r="H1120" t="str">
        <f t="shared" si="17"/>
        <v>6074</v>
      </c>
      <c r="I1120" s="25" t="s">
        <v>2754</v>
      </c>
    </row>
    <row r="1121" spans="3:9" x14ac:dyDescent="0.2">
      <c r="C1121" t="s">
        <v>8355</v>
      </c>
      <c r="D1121" t="s">
        <v>6531</v>
      </c>
      <c r="F1121" s="21"/>
      <c r="H1121" t="str">
        <f t="shared" si="17"/>
        <v>6084</v>
      </c>
      <c r="I1121" s="25" t="s">
        <v>2754</v>
      </c>
    </row>
    <row r="1122" spans="3:9" x14ac:dyDescent="0.2">
      <c r="C1122" t="s">
        <v>8355</v>
      </c>
      <c r="D1122" t="s">
        <v>6532</v>
      </c>
      <c r="F1122" s="21"/>
      <c r="H1122" t="str">
        <f t="shared" si="17"/>
        <v>6090</v>
      </c>
      <c r="I1122" s="25" t="s">
        <v>2754</v>
      </c>
    </row>
    <row r="1123" spans="3:9" x14ac:dyDescent="0.2">
      <c r="C1123" t="s">
        <v>8355</v>
      </c>
      <c r="D1123" t="s">
        <v>6533</v>
      </c>
      <c r="F1123" s="21"/>
      <c r="H1123" t="str">
        <f t="shared" si="17"/>
        <v>6094</v>
      </c>
      <c r="I1123" s="25" t="s">
        <v>2754</v>
      </c>
    </row>
    <row r="1124" spans="3:9" x14ac:dyDescent="0.2">
      <c r="C1124" t="s">
        <v>8355</v>
      </c>
      <c r="D1124" t="s">
        <v>6534</v>
      </c>
      <c r="F1124" s="21"/>
      <c r="H1124" t="str">
        <f t="shared" si="17"/>
        <v>6096</v>
      </c>
      <c r="I1124" s="25" t="s">
        <v>2754</v>
      </c>
    </row>
    <row r="1125" spans="3:9" x14ac:dyDescent="0.2">
      <c r="C1125" t="s">
        <v>8355</v>
      </c>
      <c r="D1125" t="s">
        <v>6535</v>
      </c>
      <c r="F1125" s="21"/>
      <c r="H1125" t="str">
        <f t="shared" si="17"/>
        <v>60A2</v>
      </c>
      <c r="I1125" s="25" t="s">
        <v>2754</v>
      </c>
    </row>
    <row r="1126" spans="3:9" x14ac:dyDescent="0.2">
      <c r="C1126" t="s">
        <v>8355</v>
      </c>
      <c r="D1126" t="s">
        <v>6536</v>
      </c>
      <c r="F1126" s="21"/>
      <c r="H1126" t="str">
        <f t="shared" si="17"/>
        <v>60C2</v>
      </c>
      <c r="I1126" s="25" t="s">
        <v>2754</v>
      </c>
    </row>
    <row r="1127" spans="3:9" x14ac:dyDescent="0.2">
      <c r="C1127" t="s">
        <v>8355</v>
      </c>
      <c r="D1127" t="s">
        <v>6537</v>
      </c>
      <c r="F1127" s="21"/>
      <c r="H1127" t="str">
        <f t="shared" si="17"/>
        <v>60C6</v>
      </c>
      <c r="I1127" s="25" t="s">
        <v>2754</v>
      </c>
    </row>
    <row r="1128" spans="3:9" x14ac:dyDescent="0.2">
      <c r="C1128" t="s">
        <v>8355</v>
      </c>
      <c r="D1128" t="s">
        <v>6538</v>
      </c>
      <c r="F1128" s="21"/>
      <c r="H1128" t="str">
        <f t="shared" si="17"/>
        <v>60CA</v>
      </c>
      <c r="I1128" s="25" t="s">
        <v>2754</v>
      </c>
    </row>
    <row r="1129" spans="3:9" x14ac:dyDescent="0.2">
      <c r="C1129" t="s">
        <v>8355</v>
      </c>
      <c r="D1129" t="s">
        <v>6539</v>
      </c>
      <c r="F1129" s="21"/>
      <c r="H1129" t="str">
        <f t="shared" si="17"/>
        <v>6102</v>
      </c>
      <c r="I1129" s="25" t="s">
        <v>2754</v>
      </c>
    </row>
    <row r="1130" spans="3:9" x14ac:dyDescent="0.2">
      <c r="C1130" t="s">
        <v>8355</v>
      </c>
      <c r="D1130" t="s">
        <v>6540</v>
      </c>
      <c r="F1130" s="21"/>
      <c r="H1130" t="str">
        <f t="shared" si="17"/>
        <v>6108</v>
      </c>
      <c r="I1130" s="25" t="s">
        <v>2754</v>
      </c>
    </row>
    <row r="1131" spans="3:9" x14ac:dyDescent="0.2">
      <c r="C1131" t="s">
        <v>8355</v>
      </c>
      <c r="D1131" t="s">
        <v>6541</v>
      </c>
      <c r="F1131" s="21"/>
      <c r="H1131" t="str">
        <f t="shared" si="17"/>
        <v>612E</v>
      </c>
      <c r="I1131" s="25" t="s">
        <v>2754</v>
      </c>
    </row>
    <row r="1132" spans="3:9" x14ac:dyDescent="0.2">
      <c r="C1132" t="s">
        <v>8355</v>
      </c>
      <c r="D1132" t="s">
        <v>6542</v>
      </c>
      <c r="F1132" s="21"/>
      <c r="H1132" t="str">
        <f t="shared" si="17"/>
        <v>6130</v>
      </c>
      <c r="I1132" s="25" t="s">
        <v>2754</v>
      </c>
    </row>
    <row r="1133" spans="3:9" x14ac:dyDescent="0.2">
      <c r="C1133" t="s">
        <v>8355</v>
      </c>
      <c r="D1133" t="s">
        <v>6543</v>
      </c>
      <c r="F1133" s="21"/>
      <c r="H1133" t="str">
        <f t="shared" si="17"/>
        <v>6134</v>
      </c>
      <c r="I1133" s="25" t="s">
        <v>2754</v>
      </c>
    </row>
    <row r="1134" spans="3:9" x14ac:dyDescent="0.2">
      <c r="C1134" t="s">
        <v>8355</v>
      </c>
      <c r="D1134" t="s">
        <v>6544</v>
      </c>
      <c r="F1134" s="21"/>
      <c r="H1134" t="str">
        <f t="shared" si="17"/>
        <v/>
      </c>
      <c r="I1134" s="25" t="s">
        <v>6544</v>
      </c>
    </row>
    <row r="1135" spans="3:9" x14ac:dyDescent="0.2">
      <c r="C1135" t="s">
        <v>8355</v>
      </c>
      <c r="D1135" t="s">
        <v>6545</v>
      </c>
      <c r="F1135" s="21"/>
      <c r="H1135" t="str">
        <f t="shared" si="17"/>
        <v/>
      </c>
      <c r="I1135" s="25" t="s">
        <v>6545</v>
      </c>
    </row>
    <row r="1136" spans="3:9" x14ac:dyDescent="0.2">
      <c r="C1136" t="s">
        <v>8355</v>
      </c>
      <c r="D1136" t="s">
        <v>6546</v>
      </c>
      <c r="F1136" s="21"/>
      <c r="H1136" t="str">
        <f t="shared" si="17"/>
        <v/>
      </c>
      <c r="I1136" s="25" t="s">
        <v>6546</v>
      </c>
    </row>
    <row r="1137" spans="3:9" x14ac:dyDescent="0.2">
      <c r="C1137" t="s">
        <v>8355</v>
      </c>
      <c r="D1137" t="s">
        <v>6547</v>
      </c>
      <c r="F1137" s="21"/>
      <c r="H1137" t="str">
        <f t="shared" si="17"/>
        <v/>
      </c>
      <c r="I1137" s="25" t="s">
        <v>6547</v>
      </c>
    </row>
    <row r="1138" spans="3:9" x14ac:dyDescent="0.2">
      <c r="C1138" t="s">
        <v>8355</v>
      </c>
      <c r="D1138" t="s">
        <v>6548</v>
      </c>
      <c r="F1138" s="21"/>
      <c r="H1138" t="str">
        <f t="shared" si="17"/>
        <v/>
      </c>
      <c r="I1138" s="25" t="s">
        <v>6548</v>
      </c>
    </row>
    <row r="1139" spans="3:9" x14ac:dyDescent="0.2">
      <c r="C1139" t="s">
        <v>8355</v>
      </c>
      <c r="D1139" t="s">
        <v>6549</v>
      </c>
      <c r="F1139" s="21"/>
      <c r="H1139" t="str">
        <f t="shared" si="17"/>
        <v/>
      </c>
      <c r="I1139" s="25" t="s">
        <v>6549</v>
      </c>
    </row>
    <row r="1140" spans="3:9" x14ac:dyDescent="0.2">
      <c r="C1140" t="s">
        <v>8355</v>
      </c>
      <c r="D1140" t="s">
        <v>6550</v>
      </c>
      <c r="F1140" s="21"/>
      <c r="H1140" t="str">
        <f t="shared" si="17"/>
        <v/>
      </c>
      <c r="I1140" s="25" t="s">
        <v>6550</v>
      </c>
    </row>
    <row r="1141" spans="3:9" x14ac:dyDescent="0.2">
      <c r="C1141" t="s">
        <v>8355</v>
      </c>
      <c r="D1141" t="s">
        <v>6551</v>
      </c>
      <c r="F1141" s="21"/>
      <c r="H1141" t="str">
        <f t="shared" si="17"/>
        <v/>
      </c>
      <c r="I1141" s="25" t="s">
        <v>6551</v>
      </c>
    </row>
    <row r="1142" spans="3:9" x14ac:dyDescent="0.2">
      <c r="C1142" t="s">
        <v>8355</v>
      </c>
      <c r="D1142" t="s">
        <v>6552</v>
      </c>
      <c r="F1142" s="21"/>
      <c r="H1142" t="str">
        <f t="shared" si="17"/>
        <v>6178</v>
      </c>
      <c r="I1142" s="25" t="s">
        <v>2754</v>
      </c>
    </row>
    <row r="1143" spans="3:9" x14ac:dyDescent="0.2">
      <c r="C1143" t="s">
        <v>8355</v>
      </c>
      <c r="D1143" t="s">
        <v>6553</v>
      </c>
      <c r="F1143" s="21"/>
      <c r="H1143" t="str">
        <f t="shared" si="17"/>
        <v>6190</v>
      </c>
      <c r="I1143" s="25" t="s">
        <v>2754</v>
      </c>
    </row>
    <row r="1144" spans="3:9" x14ac:dyDescent="0.2">
      <c r="C1144" t="s">
        <v>8355</v>
      </c>
      <c r="D1144" t="s">
        <v>6554</v>
      </c>
      <c r="F1144" s="21"/>
      <c r="H1144" t="str">
        <f t="shared" si="17"/>
        <v>61A4</v>
      </c>
      <c r="I1144" s="25" t="s">
        <v>2754</v>
      </c>
    </row>
    <row r="1145" spans="3:9" x14ac:dyDescent="0.2">
      <c r="C1145" t="s">
        <v>8355</v>
      </c>
      <c r="D1145" t="s">
        <v>6555</v>
      </c>
      <c r="F1145" s="21"/>
      <c r="H1145" t="str">
        <f t="shared" si="17"/>
        <v>61AA</v>
      </c>
      <c r="I1145" s="25" t="s">
        <v>2754</v>
      </c>
    </row>
    <row r="1146" spans="3:9" x14ac:dyDescent="0.2">
      <c r="C1146" t="s">
        <v>8355</v>
      </c>
      <c r="D1146" t="s">
        <v>6556</v>
      </c>
      <c r="F1146" s="21"/>
      <c r="H1146" t="str">
        <f t="shared" si="17"/>
        <v>61B6</v>
      </c>
      <c r="I1146" s="25" t="s">
        <v>2754</v>
      </c>
    </row>
    <row r="1147" spans="3:9" x14ac:dyDescent="0.2">
      <c r="C1147" t="s">
        <v>8355</v>
      </c>
      <c r="D1147" t="s">
        <v>6557</v>
      </c>
      <c r="F1147" s="21"/>
      <c r="H1147" t="str">
        <f t="shared" si="17"/>
        <v>61D0</v>
      </c>
      <c r="I1147" s="25" t="s">
        <v>2754</v>
      </c>
    </row>
    <row r="1148" spans="3:9" x14ac:dyDescent="0.2">
      <c r="C1148" t="s">
        <v>8355</v>
      </c>
      <c r="D1148" t="s">
        <v>6558</v>
      </c>
      <c r="F1148" s="21"/>
      <c r="H1148" t="str">
        <f t="shared" si="17"/>
        <v>61DA</v>
      </c>
      <c r="I1148" s="25" t="s">
        <v>2754</v>
      </c>
    </row>
    <row r="1149" spans="3:9" x14ac:dyDescent="0.2">
      <c r="C1149" t="s">
        <v>8355</v>
      </c>
      <c r="D1149" t="s">
        <v>6559</v>
      </c>
      <c r="F1149" s="21"/>
      <c r="H1149" t="str">
        <f t="shared" si="17"/>
        <v>6210</v>
      </c>
      <c r="I1149" s="25" t="s">
        <v>2754</v>
      </c>
    </row>
    <row r="1150" spans="3:9" x14ac:dyDescent="0.2">
      <c r="C1150" t="s">
        <v>8355</v>
      </c>
      <c r="D1150" t="s">
        <v>6560</v>
      </c>
      <c r="F1150" s="21"/>
      <c r="H1150" t="str">
        <f t="shared" si="17"/>
        <v>621C</v>
      </c>
      <c r="I1150" s="25" t="s">
        <v>2754</v>
      </c>
    </row>
    <row r="1151" spans="3:9" x14ac:dyDescent="0.2">
      <c r="C1151" t="s">
        <v>8355</v>
      </c>
      <c r="D1151" t="s">
        <v>6561</v>
      </c>
      <c r="F1151" s="21"/>
      <c r="H1151" t="str">
        <f t="shared" si="17"/>
        <v>623E</v>
      </c>
      <c r="I1151" s="25" t="s">
        <v>2754</v>
      </c>
    </row>
    <row r="1152" spans="3:9" x14ac:dyDescent="0.2">
      <c r="C1152" t="s">
        <v>8355</v>
      </c>
      <c r="D1152" t="s">
        <v>6562</v>
      </c>
      <c r="F1152" s="21"/>
      <c r="H1152" t="str">
        <f t="shared" si="17"/>
        <v>624C</v>
      </c>
      <c r="I1152" s="25" t="s">
        <v>2754</v>
      </c>
    </row>
    <row r="1153" spans="3:9" x14ac:dyDescent="0.2">
      <c r="C1153" t="s">
        <v>8355</v>
      </c>
      <c r="D1153" t="s">
        <v>6563</v>
      </c>
      <c r="F1153" s="21"/>
      <c r="H1153" t="str">
        <f t="shared" si="17"/>
        <v>6262</v>
      </c>
      <c r="I1153" s="25" t="s">
        <v>2754</v>
      </c>
    </row>
    <row r="1154" spans="3:9" x14ac:dyDescent="0.2">
      <c r="C1154" t="s">
        <v>8355</v>
      </c>
      <c r="D1154" t="s">
        <v>6564</v>
      </c>
      <c r="F1154" s="21"/>
      <c r="H1154" t="str">
        <f t="shared" ref="H1154:H1217" si="18">IFERROR(DEC2HEX(IF(LEFT(D1154,3)="adr",HEX2DEC(LEFT(RIGHT(D1154,6),6)),"")),"")</f>
        <v>6264</v>
      </c>
      <c r="I1154" s="25" t="s">
        <v>2754</v>
      </c>
    </row>
    <row r="1155" spans="3:9" x14ac:dyDescent="0.2">
      <c r="C1155" t="s">
        <v>8355</v>
      </c>
      <c r="D1155" t="s">
        <v>6565</v>
      </c>
      <c r="F1155" s="21"/>
      <c r="H1155" t="str">
        <f t="shared" si="18"/>
        <v>6284</v>
      </c>
      <c r="I1155" s="25" t="s">
        <v>2754</v>
      </c>
    </row>
    <row r="1156" spans="3:9" x14ac:dyDescent="0.2">
      <c r="C1156" t="s">
        <v>8355</v>
      </c>
      <c r="D1156" t="s">
        <v>6566</v>
      </c>
      <c r="F1156" s="21"/>
      <c r="H1156" t="str">
        <f t="shared" si="18"/>
        <v>6288</v>
      </c>
      <c r="I1156" s="25" t="s">
        <v>2754</v>
      </c>
    </row>
    <row r="1157" spans="3:9" x14ac:dyDescent="0.2">
      <c r="C1157" t="s">
        <v>8355</v>
      </c>
      <c r="D1157" t="s">
        <v>6567</v>
      </c>
      <c r="F1157" s="21"/>
      <c r="H1157" t="str">
        <f t="shared" si="18"/>
        <v>628A</v>
      </c>
      <c r="I1157" s="25" t="s">
        <v>2754</v>
      </c>
    </row>
    <row r="1158" spans="3:9" x14ac:dyDescent="0.2">
      <c r="C1158" t="s">
        <v>8355</v>
      </c>
      <c r="D1158" t="s">
        <v>6568</v>
      </c>
      <c r="F1158" s="21"/>
      <c r="H1158" t="str">
        <f t="shared" si="18"/>
        <v>628C</v>
      </c>
      <c r="I1158" s="25" t="s">
        <v>2754</v>
      </c>
    </row>
    <row r="1159" spans="3:9" x14ac:dyDescent="0.2">
      <c r="C1159" t="s">
        <v>8355</v>
      </c>
      <c r="D1159" t="s">
        <v>6569</v>
      </c>
      <c r="F1159" s="21"/>
      <c r="H1159" t="str">
        <f t="shared" si="18"/>
        <v>62C6</v>
      </c>
      <c r="I1159" s="25" t="s">
        <v>2754</v>
      </c>
    </row>
    <row r="1160" spans="3:9" x14ac:dyDescent="0.2">
      <c r="C1160" t="s">
        <v>8355</v>
      </c>
      <c r="D1160" t="s">
        <v>6570</v>
      </c>
      <c r="F1160" s="21"/>
      <c r="H1160" t="str">
        <f t="shared" si="18"/>
        <v>62D6</v>
      </c>
      <c r="I1160" s="25" t="s">
        <v>2754</v>
      </c>
    </row>
    <row r="1161" spans="3:9" x14ac:dyDescent="0.2">
      <c r="C1161" t="s">
        <v>8355</v>
      </c>
      <c r="D1161" t="s">
        <v>6571</v>
      </c>
      <c r="F1161" s="21"/>
      <c r="H1161" t="str">
        <f t="shared" si="18"/>
        <v>62EA</v>
      </c>
      <c r="I1161" s="25" t="s">
        <v>2754</v>
      </c>
    </row>
    <row r="1162" spans="3:9" x14ac:dyDescent="0.2">
      <c r="C1162" t="s">
        <v>8355</v>
      </c>
      <c r="D1162" t="s">
        <v>6572</v>
      </c>
      <c r="F1162" s="21"/>
      <c r="H1162" t="str">
        <f t="shared" si="18"/>
        <v>6312</v>
      </c>
      <c r="I1162" s="25" t="s">
        <v>2754</v>
      </c>
    </row>
    <row r="1163" spans="3:9" x14ac:dyDescent="0.2">
      <c r="C1163" t="s">
        <v>8355</v>
      </c>
      <c r="D1163" t="s">
        <v>6573</v>
      </c>
      <c r="F1163" s="21"/>
      <c r="H1163" t="str">
        <f t="shared" si="18"/>
        <v>631E</v>
      </c>
      <c r="I1163" s="25" t="s">
        <v>2754</v>
      </c>
    </row>
    <row r="1164" spans="3:9" x14ac:dyDescent="0.2">
      <c r="C1164" t="s">
        <v>8355</v>
      </c>
      <c r="D1164" t="s">
        <v>6574</v>
      </c>
      <c r="F1164" s="21"/>
      <c r="H1164" t="str">
        <f t="shared" si="18"/>
        <v>6338</v>
      </c>
      <c r="I1164" s="25" t="s">
        <v>2754</v>
      </c>
    </row>
    <row r="1165" spans="3:9" x14ac:dyDescent="0.2">
      <c r="C1165" t="s">
        <v>8355</v>
      </c>
      <c r="D1165" t="s">
        <v>6575</v>
      </c>
      <c r="F1165" s="21"/>
      <c r="H1165" t="str">
        <f t="shared" si="18"/>
        <v>6342</v>
      </c>
      <c r="I1165" s="25" t="s">
        <v>2754</v>
      </c>
    </row>
    <row r="1166" spans="3:9" x14ac:dyDescent="0.2">
      <c r="C1166" t="s">
        <v>8355</v>
      </c>
      <c r="D1166" t="s">
        <v>6576</v>
      </c>
      <c r="F1166" s="21"/>
      <c r="H1166" t="str">
        <f t="shared" si="18"/>
        <v>6356</v>
      </c>
      <c r="I1166" s="25" t="s">
        <v>2754</v>
      </c>
    </row>
    <row r="1167" spans="3:9" x14ac:dyDescent="0.2">
      <c r="C1167" t="s">
        <v>8355</v>
      </c>
      <c r="D1167" t="s">
        <v>6577</v>
      </c>
      <c r="F1167" s="21"/>
      <c r="H1167" t="str">
        <f t="shared" si="18"/>
        <v>6362</v>
      </c>
      <c r="I1167" s="25" t="s">
        <v>2754</v>
      </c>
    </row>
    <row r="1168" spans="3:9" x14ac:dyDescent="0.2">
      <c r="C1168" t="s">
        <v>8355</v>
      </c>
      <c r="D1168" t="s">
        <v>6578</v>
      </c>
      <c r="F1168" s="21"/>
      <c r="H1168" t="str">
        <f t="shared" si="18"/>
        <v>6378</v>
      </c>
      <c r="I1168" s="25" t="s">
        <v>2754</v>
      </c>
    </row>
    <row r="1169" spans="3:9" x14ac:dyDescent="0.2">
      <c r="C1169" t="s">
        <v>8355</v>
      </c>
      <c r="D1169" t="s">
        <v>6579</v>
      </c>
      <c r="F1169" s="21"/>
      <c r="H1169" t="str">
        <f t="shared" si="18"/>
        <v>6382</v>
      </c>
      <c r="I1169" s="25" t="s">
        <v>2754</v>
      </c>
    </row>
    <row r="1170" spans="3:9" x14ac:dyDescent="0.2">
      <c r="C1170" t="s">
        <v>8355</v>
      </c>
      <c r="D1170" t="s">
        <v>6580</v>
      </c>
      <c r="F1170" s="21"/>
      <c r="H1170" t="str">
        <f t="shared" si="18"/>
        <v>6392</v>
      </c>
      <c r="I1170" s="25" t="s">
        <v>2754</v>
      </c>
    </row>
    <row r="1171" spans="3:9" x14ac:dyDescent="0.2">
      <c r="C1171" t="s">
        <v>8355</v>
      </c>
      <c r="D1171" t="s">
        <v>6581</v>
      </c>
      <c r="F1171" s="21"/>
      <c r="H1171" t="str">
        <f t="shared" si="18"/>
        <v>63A2</v>
      </c>
      <c r="I1171" s="25" t="s">
        <v>2754</v>
      </c>
    </row>
    <row r="1172" spans="3:9" x14ac:dyDescent="0.2">
      <c r="C1172" t="s">
        <v>8355</v>
      </c>
      <c r="D1172" t="s">
        <v>6582</v>
      </c>
      <c r="F1172" s="21"/>
      <c r="H1172" t="str">
        <f t="shared" si="18"/>
        <v>63C6</v>
      </c>
      <c r="I1172" s="25" t="s">
        <v>2754</v>
      </c>
    </row>
    <row r="1173" spans="3:9" x14ac:dyDescent="0.2">
      <c r="C1173" t="s">
        <v>8355</v>
      </c>
      <c r="D1173" t="s">
        <v>6583</v>
      </c>
      <c r="F1173" s="21"/>
      <c r="H1173" t="str">
        <f t="shared" si="18"/>
        <v>63DA</v>
      </c>
      <c r="I1173" s="25" t="s">
        <v>2754</v>
      </c>
    </row>
    <row r="1174" spans="3:9" x14ac:dyDescent="0.2">
      <c r="C1174" t="s">
        <v>8355</v>
      </c>
      <c r="D1174" t="s">
        <v>6584</v>
      </c>
      <c r="F1174" s="21"/>
      <c r="H1174" t="str">
        <f t="shared" si="18"/>
        <v>63DC</v>
      </c>
      <c r="I1174" s="25" t="s">
        <v>2754</v>
      </c>
    </row>
    <row r="1175" spans="3:9" x14ac:dyDescent="0.2">
      <c r="C1175" t="s">
        <v>8355</v>
      </c>
      <c r="D1175" t="s">
        <v>6585</v>
      </c>
      <c r="F1175" s="21"/>
      <c r="H1175" t="str">
        <f t="shared" si="18"/>
        <v>641C</v>
      </c>
      <c r="I1175" s="25" t="s">
        <v>2754</v>
      </c>
    </row>
    <row r="1176" spans="3:9" x14ac:dyDescent="0.2">
      <c r="C1176" t="s">
        <v>8355</v>
      </c>
      <c r="D1176" t="s">
        <v>6586</v>
      </c>
      <c r="F1176" s="21"/>
      <c r="H1176" t="str">
        <f t="shared" si="18"/>
        <v>6452</v>
      </c>
      <c r="I1176" s="25" t="s">
        <v>2754</v>
      </c>
    </row>
    <row r="1177" spans="3:9" x14ac:dyDescent="0.2">
      <c r="C1177" t="s">
        <v>8355</v>
      </c>
      <c r="D1177" t="s">
        <v>6587</v>
      </c>
      <c r="F1177" s="21"/>
      <c r="H1177" t="str">
        <f t="shared" si="18"/>
        <v>6458</v>
      </c>
      <c r="I1177" s="25" t="s">
        <v>2754</v>
      </c>
    </row>
    <row r="1178" spans="3:9" x14ac:dyDescent="0.2">
      <c r="C1178" t="s">
        <v>8355</v>
      </c>
      <c r="D1178" t="s">
        <v>6588</v>
      </c>
      <c r="F1178" s="21"/>
      <c r="H1178" t="str">
        <f t="shared" si="18"/>
        <v>645A</v>
      </c>
      <c r="I1178" s="25" t="s">
        <v>2754</v>
      </c>
    </row>
    <row r="1179" spans="3:9" x14ac:dyDescent="0.2">
      <c r="C1179" t="s">
        <v>8355</v>
      </c>
      <c r="D1179" t="s">
        <v>6589</v>
      </c>
      <c r="F1179" s="21"/>
      <c r="H1179" t="str">
        <f t="shared" si="18"/>
        <v>6480</v>
      </c>
      <c r="I1179" s="25" t="s">
        <v>2754</v>
      </c>
    </row>
    <row r="1180" spans="3:9" x14ac:dyDescent="0.2">
      <c r="C1180" t="s">
        <v>8355</v>
      </c>
      <c r="D1180" t="s">
        <v>6590</v>
      </c>
      <c r="F1180" s="21"/>
      <c r="H1180" t="str">
        <f t="shared" si="18"/>
        <v>648C</v>
      </c>
      <c r="I1180" s="25" t="s">
        <v>2754</v>
      </c>
    </row>
    <row r="1181" spans="3:9" x14ac:dyDescent="0.2">
      <c r="C1181" t="s">
        <v>8355</v>
      </c>
      <c r="D1181" t="s">
        <v>6591</v>
      </c>
      <c r="F1181" s="21"/>
      <c r="H1181" t="str">
        <f t="shared" si="18"/>
        <v>64A4</v>
      </c>
      <c r="I1181" s="25" t="s">
        <v>2754</v>
      </c>
    </row>
    <row r="1182" spans="3:9" x14ac:dyDescent="0.2">
      <c r="C1182" t="s">
        <v>8355</v>
      </c>
      <c r="D1182" t="s">
        <v>6592</v>
      </c>
      <c r="F1182" s="21"/>
      <c r="H1182" t="str">
        <f t="shared" si="18"/>
        <v>64AA</v>
      </c>
      <c r="I1182" s="25" t="s">
        <v>8327</v>
      </c>
    </row>
    <row r="1183" spans="3:9" x14ac:dyDescent="0.2">
      <c r="C1183" t="s">
        <v>8355</v>
      </c>
      <c r="D1183" t="s">
        <v>6593</v>
      </c>
      <c r="F1183" s="21"/>
      <c r="H1183" t="str">
        <f t="shared" si="18"/>
        <v>64C2</v>
      </c>
      <c r="I1183" s="25" t="s">
        <v>2754</v>
      </c>
    </row>
    <row r="1184" spans="3:9" x14ac:dyDescent="0.2">
      <c r="C1184" t="s">
        <v>8355</v>
      </c>
      <c r="D1184" t="s">
        <v>6594</v>
      </c>
      <c r="F1184" s="21"/>
      <c r="H1184" t="str">
        <f t="shared" si="18"/>
        <v>64CC</v>
      </c>
      <c r="I1184" s="25" t="s">
        <v>2754</v>
      </c>
    </row>
    <row r="1185" spans="3:9" x14ac:dyDescent="0.2">
      <c r="C1185" t="s">
        <v>8355</v>
      </c>
      <c r="D1185" t="s">
        <v>6595</v>
      </c>
      <c r="F1185" s="21"/>
      <c r="H1185" t="str">
        <f t="shared" si="18"/>
        <v>64D0</v>
      </c>
      <c r="I1185" s="25" t="s">
        <v>2754</v>
      </c>
    </row>
    <row r="1186" spans="3:9" x14ac:dyDescent="0.2">
      <c r="C1186" t="s">
        <v>8355</v>
      </c>
      <c r="D1186" t="s">
        <v>6596</v>
      </c>
      <c r="F1186" s="21"/>
      <c r="H1186" t="str">
        <f t="shared" si="18"/>
        <v>64F2</v>
      </c>
      <c r="I1186" s="25" t="s">
        <v>2754</v>
      </c>
    </row>
    <row r="1187" spans="3:9" x14ac:dyDescent="0.2">
      <c r="C1187" t="s">
        <v>8355</v>
      </c>
      <c r="D1187" t="s">
        <v>6597</v>
      </c>
      <c r="F1187" s="21"/>
      <c r="H1187" t="str">
        <f t="shared" si="18"/>
        <v>654A</v>
      </c>
      <c r="I1187" s="25" t="s">
        <v>2754</v>
      </c>
    </row>
    <row r="1188" spans="3:9" x14ac:dyDescent="0.2">
      <c r="C1188" t="s">
        <v>8355</v>
      </c>
      <c r="D1188" t="s">
        <v>6598</v>
      </c>
      <c r="F1188" s="21"/>
      <c r="H1188" t="str">
        <f t="shared" si="18"/>
        <v>6550</v>
      </c>
      <c r="I1188" s="25" t="s">
        <v>2754</v>
      </c>
    </row>
    <row r="1189" spans="3:9" x14ac:dyDescent="0.2">
      <c r="C1189" t="s">
        <v>8355</v>
      </c>
      <c r="D1189" t="s">
        <v>6599</v>
      </c>
      <c r="F1189" s="21"/>
      <c r="H1189" t="str">
        <f t="shared" si="18"/>
        <v>6552</v>
      </c>
      <c r="I1189" s="25" t="s">
        <v>2754</v>
      </c>
    </row>
    <row r="1190" spans="3:9" x14ac:dyDescent="0.2">
      <c r="C1190" t="s">
        <v>8355</v>
      </c>
      <c r="D1190" t="s">
        <v>6600</v>
      </c>
      <c r="F1190" s="21"/>
      <c r="H1190" t="str">
        <f t="shared" si="18"/>
        <v>6562</v>
      </c>
      <c r="I1190" s="25" t="s">
        <v>2754</v>
      </c>
    </row>
    <row r="1191" spans="3:9" x14ac:dyDescent="0.2">
      <c r="C1191" t="s">
        <v>8355</v>
      </c>
      <c r="D1191" t="s">
        <v>6601</v>
      </c>
      <c r="F1191" s="21"/>
      <c r="H1191" t="str">
        <f t="shared" si="18"/>
        <v>657C</v>
      </c>
      <c r="I1191" s="25" t="s">
        <v>2754</v>
      </c>
    </row>
    <row r="1192" spans="3:9" x14ac:dyDescent="0.2">
      <c r="C1192" t="s">
        <v>8355</v>
      </c>
      <c r="D1192" t="s">
        <v>6602</v>
      </c>
      <c r="F1192" s="21"/>
      <c r="H1192" t="str">
        <f t="shared" si="18"/>
        <v>6594</v>
      </c>
      <c r="I1192" s="25" t="s">
        <v>2754</v>
      </c>
    </row>
    <row r="1193" spans="3:9" x14ac:dyDescent="0.2">
      <c r="C1193" t="s">
        <v>8355</v>
      </c>
      <c r="D1193" t="s">
        <v>6603</v>
      </c>
      <c r="F1193" s="21"/>
      <c r="H1193" t="str">
        <f t="shared" si="18"/>
        <v/>
      </c>
      <c r="I1193" s="25" t="s">
        <v>6603</v>
      </c>
    </row>
    <row r="1194" spans="3:9" x14ac:dyDescent="0.2">
      <c r="C1194" t="s">
        <v>8355</v>
      </c>
      <c r="D1194" t="s">
        <v>6604</v>
      </c>
      <c r="F1194" s="21"/>
      <c r="H1194" t="str">
        <f t="shared" si="18"/>
        <v>65B2</v>
      </c>
      <c r="I1194" s="25" t="s">
        <v>8330</v>
      </c>
    </row>
    <row r="1195" spans="3:9" x14ac:dyDescent="0.2">
      <c r="C1195" t="s">
        <v>8355</v>
      </c>
      <c r="D1195" t="s">
        <v>6605</v>
      </c>
      <c r="F1195" s="21"/>
      <c r="H1195" t="str">
        <f t="shared" si="18"/>
        <v>65C4</v>
      </c>
      <c r="I1195" s="25" t="s">
        <v>2754</v>
      </c>
    </row>
    <row r="1196" spans="3:9" x14ac:dyDescent="0.2">
      <c r="C1196" t="s">
        <v>8355</v>
      </c>
      <c r="D1196" t="s">
        <v>6606</v>
      </c>
      <c r="F1196" s="21"/>
      <c r="H1196" t="str">
        <f t="shared" si="18"/>
        <v>65CC</v>
      </c>
      <c r="I1196" s="25" t="s">
        <v>2754</v>
      </c>
    </row>
    <row r="1197" spans="3:9" x14ac:dyDescent="0.2">
      <c r="C1197" t="s">
        <v>8355</v>
      </c>
      <c r="D1197" t="s">
        <v>6607</v>
      </c>
      <c r="F1197" s="21"/>
      <c r="H1197" t="str">
        <f t="shared" si="18"/>
        <v>65E8</v>
      </c>
      <c r="I1197" s="25" t="s">
        <v>2754</v>
      </c>
    </row>
    <row r="1198" spans="3:9" x14ac:dyDescent="0.2">
      <c r="C1198" t="s">
        <v>8355</v>
      </c>
      <c r="D1198" t="s">
        <v>6608</v>
      </c>
      <c r="F1198" s="21"/>
      <c r="H1198" t="str">
        <f t="shared" si="18"/>
        <v>6608</v>
      </c>
      <c r="I1198" s="25" t="s">
        <v>2754</v>
      </c>
    </row>
    <row r="1199" spans="3:9" x14ac:dyDescent="0.2">
      <c r="C1199" t="s">
        <v>8355</v>
      </c>
      <c r="D1199" t="s">
        <v>6609</v>
      </c>
      <c r="F1199" s="21"/>
      <c r="H1199" t="str">
        <f t="shared" si="18"/>
        <v>6616</v>
      </c>
      <c r="I1199" s="25" t="s">
        <v>8326</v>
      </c>
    </row>
    <row r="1200" spans="3:9" x14ac:dyDescent="0.2">
      <c r="C1200" t="s">
        <v>8355</v>
      </c>
      <c r="D1200" t="s">
        <v>6610</v>
      </c>
      <c r="F1200" s="21"/>
      <c r="H1200" t="str">
        <f t="shared" si="18"/>
        <v>665C</v>
      </c>
      <c r="I1200" s="25" t="s">
        <v>2754</v>
      </c>
    </row>
    <row r="1201" spans="3:9" x14ac:dyDescent="0.2">
      <c r="C1201" t="s">
        <v>8355</v>
      </c>
      <c r="D1201" t="s">
        <v>6611</v>
      </c>
      <c r="F1201" s="21"/>
      <c r="H1201" t="str">
        <f t="shared" si="18"/>
        <v>6660</v>
      </c>
      <c r="I1201" s="25" t="s">
        <v>2754</v>
      </c>
    </row>
    <row r="1202" spans="3:9" x14ac:dyDescent="0.2">
      <c r="C1202" t="s">
        <v>8355</v>
      </c>
      <c r="D1202" t="s">
        <v>6612</v>
      </c>
      <c r="F1202" s="21"/>
      <c r="H1202" t="str">
        <f t="shared" si="18"/>
        <v>666E</v>
      </c>
      <c r="I1202" s="25" t="s">
        <v>2754</v>
      </c>
    </row>
    <row r="1203" spans="3:9" x14ac:dyDescent="0.2">
      <c r="C1203" t="s">
        <v>8355</v>
      </c>
      <c r="D1203" t="s">
        <v>6613</v>
      </c>
      <c r="F1203" s="21"/>
      <c r="H1203" t="str">
        <f t="shared" si="18"/>
        <v>6670</v>
      </c>
      <c r="I1203" s="25" t="s">
        <v>2754</v>
      </c>
    </row>
    <row r="1204" spans="3:9" x14ac:dyDescent="0.2">
      <c r="C1204" t="s">
        <v>8355</v>
      </c>
      <c r="D1204" t="s">
        <v>6614</v>
      </c>
      <c r="F1204" s="21"/>
      <c r="H1204" t="str">
        <f t="shared" si="18"/>
        <v>6682</v>
      </c>
      <c r="I1204" s="25" t="s">
        <v>2754</v>
      </c>
    </row>
    <row r="1205" spans="3:9" x14ac:dyDescent="0.2">
      <c r="C1205" t="s">
        <v>8355</v>
      </c>
      <c r="D1205" t="s">
        <v>6615</v>
      </c>
      <c r="F1205" s="21"/>
      <c r="H1205" t="str">
        <f t="shared" si="18"/>
        <v>6684</v>
      </c>
      <c r="I1205" s="25" t="s">
        <v>2754</v>
      </c>
    </row>
    <row r="1206" spans="3:9" x14ac:dyDescent="0.2">
      <c r="C1206" t="s">
        <v>8355</v>
      </c>
      <c r="D1206" t="s">
        <v>6616</v>
      </c>
      <c r="F1206" s="21"/>
      <c r="H1206" t="str">
        <f t="shared" si="18"/>
        <v>6698</v>
      </c>
      <c r="I1206" s="25" t="s">
        <v>2754</v>
      </c>
    </row>
    <row r="1207" spans="3:9" x14ac:dyDescent="0.2">
      <c r="C1207" t="s">
        <v>8355</v>
      </c>
      <c r="D1207" t="s">
        <v>6617</v>
      </c>
      <c r="F1207" s="21"/>
      <c r="H1207" t="str">
        <f t="shared" si="18"/>
        <v>66AA</v>
      </c>
      <c r="I1207" s="25" t="s">
        <v>2754</v>
      </c>
    </row>
    <row r="1208" spans="3:9" x14ac:dyDescent="0.2">
      <c r="C1208" t="s">
        <v>8355</v>
      </c>
      <c r="D1208" t="s">
        <v>6618</v>
      </c>
      <c r="F1208" s="21"/>
      <c r="H1208" t="str">
        <f t="shared" si="18"/>
        <v>66B8</v>
      </c>
      <c r="I1208" s="25" t="s">
        <v>2754</v>
      </c>
    </row>
    <row r="1209" spans="3:9" x14ac:dyDescent="0.2">
      <c r="C1209" t="s">
        <v>8355</v>
      </c>
      <c r="D1209" t="s">
        <v>6619</v>
      </c>
      <c r="F1209" s="21"/>
      <c r="H1209" t="str">
        <f t="shared" si="18"/>
        <v>66BE</v>
      </c>
      <c r="I1209" s="25" t="s">
        <v>2754</v>
      </c>
    </row>
    <row r="1210" spans="3:9" x14ac:dyDescent="0.2">
      <c r="C1210" t="s">
        <v>8355</v>
      </c>
      <c r="D1210" t="s">
        <v>6620</v>
      </c>
      <c r="F1210" s="21"/>
      <c r="H1210" t="str">
        <f t="shared" si="18"/>
        <v>66CC</v>
      </c>
      <c r="I1210" s="25" t="s">
        <v>2754</v>
      </c>
    </row>
    <row r="1211" spans="3:9" x14ac:dyDescent="0.2">
      <c r="C1211" t="s">
        <v>8355</v>
      </c>
      <c r="D1211" t="s">
        <v>6621</v>
      </c>
      <c r="F1211" s="21"/>
      <c r="H1211" t="str">
        <f t="shared" si="18"/>
        <v>66F6</v>
      </c>
      <c r="I1211" s="25" t="s">
        <v>2754</v>
      </c>
    </row>
    <row r="1212" spans="3:9" x14ac:dyDescent="0.2">
      <c r="C1212" t="s">
        <v>8355</v>
      </c>
      <c r="D1212" t="s">
        <v>6622</v>
      </c>
      <c r="F1212" s="21"/>
      <c r="H1212" t="str">
        <f t="shared" si="18"/>
        <v>6712</v>
      </c>
      <c r="I1212" s="25" t="s">
        <v>2754</v>
      </c>
    </row>
    <row r="1213" spans="3:9" x14ac:dyDescent="0.2">
      <c r="C1213" t="s">
        <v>8355</v>
      </c>
      <c r="D1213" t="s">
        <v>6623</v>
      </c>
      <c r="F1213" s="21"/>
      <c r="H1213" t="str">
        <f t="shared" si="18"/>
        <v>6720</v>
      </c>
      <c r="I1213" s="25" t="s">
        <v>2754</v>
      </c>
    </row>
    <row r="1214" spans="3:9" x14ac:dyDescent="0.2">
      <c r="C1214" t="s">
        <v>8355</v>
      </c>
      <c r="D1214" t="s">
        <v>6624</v>
      </c>
      <c r="F1214" s="21"/>
      <c r="H1214" t="str">
        <f t="shared" si="18"/>
        <v>6736</v>
      </c>
      <c r="I1214" s="25" t="s">
        <v>2754</v>
      </c>
    </row>
    <row r="1215" spans="3:9" x14ac:dyDescent="0.2">
      <c r="C1215" t="s">
        <v>8355</v>
      </c>
      <c r="D1215" t="s">
        <v>6625</v>
      </c>
      <c r="F1215" s="21"/>
      <c r="H1215" t="str">
        <f t="shared" si="18"/>
        <v>675E</v>
      </c>
      <c r="I1215" s="25" t="s">
        <v>2754</v>
      </c>
    </row>
    <row r="1216" spans="3:9" x14ac:dyDescent="0.2">
      <c r="C1216" t="s">
        <v>8355</v>
      </c>
      <c r="D1216" t="s">
        <v>6626</v>
      </c>
      <c r="F1216" s="21"/>
      <c r="H1216" t="str">
        <f t="shared" si="18"/>
        <v>6760</v>
      </c>
      <c r="I1216" s="25" t="s">
        <v>2754</v>
      </c>
    </row>
    <row r="1217" spans="3:9" x14ac:dyDescent="0.2">
      <c r="C1217" t="s">
        <v>8355</v>
      </c>
      <c r="D1217" t="s">
        <v>6627</v>
      </c>
      <c r="F1217" s="21"/>
      <c r="H1217" t="str">
        <f t="shared" si="18"/>
        <v>6778</v>
      </c>
      <c r="I1217" s="25" t="s">
        <v>2754</v>
      </c>
    </row>
    <row r="1218" spans="3:9" x14ac:dyDescent="0.2">
      <c r="C1218" t="s">
        <v>8355</v>
      </c>
      <c r="D1218" t="s">
        <v>6628</v>
      </c>
      <c r="F1218" s="21"/>
      <c r="H1218" t="str">
        <f t="shared" ref="H1218:H1281" si="19">IFERROR(DEC2HEX(IF(LEFT(D1218,3)="adr",HEX2DEC(LEFT(RIGHT(D1218,6),6)),"")),"")</f>
        <v>67AC</v>
      </c>
      <c r="I1218" s="25" t="s">
        <v>2754</v>
      </c>
    </row>
    <row r="1219" spans="3:9" x14ac:dyDescent="0.2">
      <c r="C1219" t="s">
        <v>8355</v>
      </c>
      <c r="D1219" t="s">
        <v>6629</v>
      </c>
      <c r="F1219" s="21"/>
      <c r="H1219" t="str">
        <f t="shared" si="19"/>
        <v>67D6</v>
      </c>
      <c r="I1219" s="25" t="s">
        <v>2754</v>
      </c>
    </row>
    <row r="1220" spans="3:9" x14ac:dyDescent="0.2">
      <c r="C1220" t="s">
        <v>8355</v>
      </c>
      <c r="D1220" t="s">
        <v>6630</v>
      </c>
      <c r="F1220" s="21"/>
      <c r="H1220" t="str">
        <f t="shared" si="19"/>
        <v>67D8</v>
      </c>
      <c r="I1220" s="25" t="s">
        <v>2754</v>
      </c>
    </row>
    <row r="1221" spans="3:9" x14ac:dyDescent="0.2">
      <c r="C1221" t="s">
        <v>8355</v>
      </c>
      <c r="D1221" t="s">
        <v>6631</v>
      </c>
      <c r="F1221" s="21"/>
      <c r="H1221" t="str">
        <f t="shared" si="19"/>
        <v>67E0</v>
      </c>
      <c r="I1221" s="25" t="s">
        <v>2754</v>
      </c>
    </row>
    <row r="1222" spans="3:9" x14ac:dyDescent="0.2">
      <c r="C1222" t="s">
        <v>8355</v>
      </c>
      <c r="D1222" t="s">
        <v>6632</v>
      </c>
      <c r="F1222" s="21"/>
      <c r="H1222" t="str">
        <f t="shared" si="19"/>
        <v>67E6</v>
      </c>
      <c r="I1222" s="25" t="s">
        <v>2754</v>
      </c>
    </row>
    <row r="1223" spans="3:9" x14ac:dyDescent="0.2">
      <c r="C1223" t="s">
        <v>8355</v>
      </c>
      <c r="D1223" t="s">
        <v>6633</v>
      </c>
      <c r="F1223" s="21"/>
      <c r="H1223" t="str">
        <f t="shared" si="19"/>
        <v>67EA</v>
      </c>
      <c r="I1223" s="25" t="s">
        <v>2754</v>
      </c>
    </row>
    <row r="1224" spans="3:9" x14ac:dyDescent="0.2">
      <c r="C1224" t="s">
        <v>8355</v>
      </c>
      <c r="D1224" t="s">
        <v>6634</v>
      </c>
      <c r="F1224" s="21"/>
      <c r="H1224" t="str">
        <f t="shared" si="19"/>
        <v>681A</v>
      </c>
      <c r="I1224" s="25" t="s">
        <v>2754</v>
      </c>
    </row>
    <row r="1225" spans="3:9" x14ac:dyDescent="0.2">
      <c r="C1225" t="s">
        <v>8355</v>
      </c>
      <c r="D1225" t="s">
        <v>6635</v>
      </c>
      <c r="F1225" s="21"/>
      <c r="H1225" t="str">
        <f t="shared" si="19"/>
        <v>681C</v>
      </c>
      <c r="I1225" s="25" t="s">
        <v>2754</v>
      </c>
    </row>
    <row r="1226" spans="3:9" x14ac:dyDescent="0.2">
      <c r="C1226" t="s">
        <v>8355</v>
      </c>
      <c r="D1226" t="s">
        <v>6636</v>
      </c>
      <c r="F1226" s="21"/>
      <c r="H1226" t="str">
        <f t="shared" si="19"/>
        <v>6836</v>
      </c>
      <c r="I1226" s="25" t="s">
        <v>2754</v>
      </c>
    </row>
    <row r="1227" spans="3:9" x14ac:dyDescent="0.2">
      <c r="C1227" t="s">
        <v>8355</v>
      </c>
      <c r="D1227" t="s">
        <v>6637</v>
      </c>
      <c r="F1227" s="21"/>
      <c r="H1227" t="str">
        <f t="shared" si="19"/>
        <v>683E</v>
      </c>
      <c r="I1227" s="25" t="s">
        <v>9034</v>
      </c>
    </row>
    <row r="1228" spans="3:9" x14ac:dyDescent="0.2">
      <c r="C1228" t="s">
        <v>8355</v>
      </c>
      <c r="D1228" t="s">
        <v>6638</v>
      </c>
      <c r="F1228" s="21"/>
      <c r="H1228" t="str">
        <f t="shared" si="19"/>
        <v>685E</v>
      </c>
      <c r="I1228" s="25" t="s">
        <v>9035</v>
      </c>
    </row>
    <row r="1229" spans="3:9" x14ac:dyDescent="0.2">
      <c r="C1229" t="s">
        <v>8355</v>
      </c>
      <c r="D1229" t="s">
        <v>6639</v>
      </c>
      <c r="F1229" s="21"/>
      <c r="H1229" t="str">
        <f t="shared" si="19"/>
        <v>687E</v>
      </c>
      <c r="I1229" s="25" t="s">
        <v>2754</v>
      </c>
    </row>
    <row r="1230" spans="3:9" x14ac:dyDescent="0.2">
      <c r="C1230" t="s">
        <v>8355</v>
      </c>
      <c r="D1230" t="s">
        <v>6640</v>
      </c>
      <c r="F1230" s="21"/>
      <c r="H1230" t="str">
        <f t="shared" si="19"/>
        <v>688C</v>
      </c>
      <c r="I1230" s="25" t="s">
        <v>2754</v>
      </c>
    </row>
    <row r="1231" spans="3:9" x14ac:dyDescent="0.2">
      <c r="C1231" t="s">
        <v>8355</v>
      </c>
      <c r="D1231" t="s">
        <v>6641</v>
      </c>
      <c r="F1231" s="21"/>
      <c r="H1231" t="str">
        <f t="shared" si="19"/>
        <v>68B4</v>
      </c>
      <c r="I1231" s="25" t="s">
        <v>2754</v>
      </c>
    </row>
    <row r="1232" spans="3:9" x14ac:dyDescent="0.2">
      <c r="C1232" t="s">
        <v>8355</v>
      </c>
      <c r="D1232" t="s">
        <v>6642</v>
      </c>
      <c r="F1232" s="21"/>
      <c r="H1232" t="str">
        <f t="shared" si="19"/>
        <v>68CC</v>
      </c>
      <c r="I1232" s="25" t="s">
        <v>2754</v>
      </c>
    </row>
    <row r="1233" spans="3:9" x14ac:dyDescent="0.2">
      <c r="C1233" t="s">
        <v>8355</v>
      </c>
      <c r="D1233" t="s">
        <v>6643</v>
      </c>
      <c r="F1233" s="21"/>
      <c r="H1233" t="str">
        <f t="shared" si="19"/>
        <v>68D0</v>
      </c>
      <c r="I1233" s="25" t="s">
        <v>2754</v>
      </c>
    </row>
    <row r="1234" spans="3:9" x14ac:dyDescent="0.2">
      <c r="C1234" t="s">
        <v>8355</v>
      </c>
      <c r="D1234" t="s">
        <v>6644</v>
      </c>
      <c r="F1234" s="21"/>
      <c r="H1234" t="str">
        <f t="shared" si="19"/>
        <v>68DC</v>
      </c>
      <c r="I1234" s="25" t="s">
        <v>2754</v>
      </c>
    </row>
    <row r="1235" spans="3:9" x14ac:dyDescent="0.2">
      <c r="C1235" t="s">
        <v>8355</v>
      </c>
      <c r="D1235" t="s">
        <v>6645</v>
      </c>
      <c r="F1235" s="21"/>
      <c r="H1235" t="str">
        <f t="shared" si="19"/>
        <v>68F8</v>
      </c>
      <c r="I1235" s="25" t="s">
        <v>2754</v>
      </c>
    </row>
    <row r="1236" spans="3:9" x14ac:dyDescent="0.2">
      <c r="C1236" t="s">
        <v>8355</v>
      </c>
      <c r="D1236" t="s">
        <v>6646</v>
      </c>
      <c r="F1236" s="21"/>
      <c r="H1236" t="str">
        <f t="shared" si="19"/>
        <v>6900</v>
      </c>
      <c r="I1236" s="25" t="s">
        <v>2754</v>
      </c>
    </row>
    <row r="1237" spans="3:9" x14ac:dyDescent="0.2">
      <c r="C1237" t="s">
        <v>8355</v>
      </c>
      <c r="D1237" t="s">
        <v>6647</v>
      </c>
      <c r="F1237" s="21"/>
      <c r="H1237" t="str">
        <f t="shared" si="19"/>
        <v>690A</v>
      </c>
      <c r="I1237" s="25" t="s">
        <v>2754</v>
      </c>
    </row>
    <row r="1238" spans="3:9" x14ac:dyDescent="0.2">
      <c r="C1238" t="s">
        <v>8355</v>
      </c>
      <c r="D1238" t="s">
        <v>6648</v>
      </c>
      <c r="F1238" s="21"/>
      <c r="H1238" t="str">
        <f t="shared" si="19"/>
        <v>6912</v>
      </c>
      <c r="I1238" s="25" t="s">
        <v>2754</v>
      </c>
    </row>
    <row r="1239" spans="3:9" x14ac:dyDescent="0.2">
      <c r="C1239" t="s">
        <v>8355</v>
      </c>
      <c r="D1239" t="s">
        <v>6649</v>
      </c>
      <c r="F1239" s="21"/>
      <c r="H1239" t="str">
        <f t="shared" si="19"/>
        <v>6914</v>
      </c>
      <c r="I1239" s="25" t="s">
        <v>8331</v>
      </c>
    </row>
    <row r="1240" spans="3:9" x14ac:dyDescent="0.2">
      <c r="C1240" t="s">
        <v>8355</v>
      </c>
      <c r="D1240" t="s">
        <v>6650</v>
      </c>
      <c r="F1240" s="21"/>
      <c r="H1240" t="str">
        <f t="shared" si="19"/>
        <v>6952</v>
      </c>
      <c r="I1240" s="25" t="s">
        <v>8136</v>
      </c>
    </row>
    <row r="1241" spans="3:9" x14ac:dyDescent="0.2">
      <c r="C1241" t="s">
        <v>8355</v>
      </c>
      <c r="D1241" t="s">
        <v>6651</v>
      </c>
      <c r="F1241" s="21"/>
      <c r="H1241" t="str">
        <f t="shared" si="19"/>
        <v>695A</v>
      </c>
      <c r="I1241" s="25" t="s">
        <v>8137</v>
      </c>
    </row>
    <row r="1242" spans="3:9" x14ac:dyDescent="0.2">
      <c r="C1242" t="s">
        <v>8355</v>
      </c>
      <c r="D1242" t="s">
        <v>6652</v>
      </c>
      <c r="F1242" s="21"/>
      <c r="H1242" t="str">
        <f t="shared" si="19"/>
        <v>6962</v>
      </c>
      <c r="I1242" s="25" t="s">
        <v>8138</v>
      </c>
    </row>
    <row r="1243" spans="3:9" x14ac:dyDescent="0.2">
      <c r="C1243" t="s">
        <v>8355</v>
      </c>
      <c r="D1243" t="s">
        <v>6653</v>
      </c>
      <c r="F1243" s="21"/>
      <c r="H1243" t="str">
        <f t="shared" si="19"/>
        <v>696A</v>
      </c>
      <c r="I1243" s="25" t="s">
        <v>8139</v>
      </c>
    </row>
    <row r="1244" spans="3:9" x14ac:dyDescent="0.2">
      <c r="C1244" t="s">
        <v>8355</v>
      </c>
      <c r="D1244" t="s">
        <v>6654</v>
      </c>
      <c r="F1244" s="21"/>
      <c r="H1244" t="str">
        <f t="shared" si="19"/>
        <v>6976</v>
      </c>
      <c r="I1244" s="25" t="s">
        <v>8140</v>
      </c>
    </row>
    <row r="1245" spans="3:9" x14ac:dyDescent="0.2">
      <c r="C1245" t="s">
        <v>8355</v>
      </c>
      <c r="D1245" t="s">
        <v>6655</v>
      </c>
      <c r="F1245" s="21"/>
      <c r="H1245" t="str">
        <f t="shared" si="19"/>
        <v>6984</v>
      </c>
      <c r="I1245" s="25" t="s">
        <v>2754</v>
      </c>
    </row>
    <row r="1246" spans="3:9" x14ac:dyDescent="0.2">
      <c r="C1246" t="s">
        <v>8355</v>
      </c>
      <c r="D1246" t="s">
        <v>6656</v>
      </c>
      <c r="F1246" s="21"/>
      <c r="H1246" t="str">
        <f t="shared" si="19"/>
        <v>699A</v>
      </c>
      <c r="I1246" s="25" t="s">
        <v>2754</v>
      </c>
    </row>
    <row r="1247" spans="3:9" x14ac:dyDescent="0.2">
      <c r="C1247" t="s">
        <v>8355</v>
      </c>
      <c r="D1247" t="s">
        <v>6657</v>
      </c>
      <c r="F1247" s="21"/>
      <c r="H1247" t="str">
        <f t="shared" si="19"/>
        <v>69AE</v>
      </c>
      <c r="I1247" s="25" t="s">
        <v>2754</v>
      </c>
    </row>
    <row r="1248" spans="3:9" x14ac:dyDescent="0.2">
      <c r="C1248" t="s">
        <v>8355</v>
      </c>
      <c r="D1248" t="s">
        <v>6658</v>
      </c>
      <c r="F1248" s="21"/>
      <c r="H1248" t="str">
        <f t="shared" si="19"/>
        <v>69BA</v>
      </c>
      <c r="I1248" s="25" t="s">
        <v>2754</v>
      </c>
    </row>
    <row r="1249" spans="3:9" x14ac:dyDescent="0.2">
      <c r="C1249" t="s">
        <v>8355</v>
      </c>
      <c r="D1249" t="s">
        <v>6659</v>
      </c>
      <c r="F1249" s="21"/>
      <c r="H1249" t="str">
        <f t="shared" si="19"/>
        <v>69C4</v>
      </c>
      <c r="I1249" s="25" t="s">
        <v>2754</v>
      </c>
    </row>
    <row r="1250" spans="3:9" x14ac:dyDescent="0.2">
      <c r="C1250" t="s">
        <v>8355</v>
      </c>
      <c r="D1250" t="s">
        <v>6660</v>
      </c>
      <c r="F1250" s="21"/>
      <c r="H1250" t="str">
        <f t="shared" si="19"/>
        <v>69CA</v>
      </c>
      <c r="I1250" s="25" t="s">
        <v>2754</v>
      </c>
    </row>
    <row r="1251" spans="3:9" x14ac:dyDescent="0.2">
      <c r="C1251" t="s">
        <v>8355</v>
      </c>
      <c r="D1251" t="s">
        <v>6661</v>
      </c>
      <c r="F1251" s="21"/>
      <c r="H1251" t="str">
        <f t="shared" si="19"/>
        <v>69D4</v>
      </c>
      <c r="I1251" s="25" t="s">
        <v>2754</v>
      </c>
    </row>
    <row r="1252" spans="3:9" x14ac:dyDescent="0.2">
      <c r="C1252" t="s">
        <v>8355</v>
      </c>
      <c r="D1252" t="s">
        <v>6662</v>
      </c>
      <c r="F1252" s="21"/>
      <c r="H1252" t="str">
        <f t="shared" si="19"/>
        <v>69F0</v>
      </c>
      <c r="I1252" s="25" t="s">
        <v>2754</v>
      </c>
    </row>
    <row r="1253" spans="3:9" x14ac:dyDescent="0.2">
      <c r="C1253" t="s">
        <v>8355</v>
      </c>
      <c r="D1253" t="s">
        <v>6663</v>
      </c>
      <c r="F1253" s="21"/>
      <c r="H1253" t="str">
        <f t="shared" si="19"/>
        <v>69F4</v>
      </c>
      <c r="I1253" s="25" t="s">
        <v>2754</v>
      </c>
    </row>
    <row r="1254" spans="3:9" x14ac:dyDescent="0.2">
      <c r="C1254" t="s">
        <v>8355</v>
      </c>
      <c r="D1254" t="s">
        <v>6664</v>
      </c>
      <c r="F1254" s="21"/>
      <c r="H1254" t="str">
        <f t="shared" si="19"/>
        <v>6A16</v>
      </c>
      <c r="I1254" s="25" t="s">
        <v>2754</v>
      </c>
    </row>
    <row r="1255" spans="3:9" x14ac:dyDescent="0.2">
      <c r="C1255" t="s">
        <v>8355</v>
      </c>
      <c r="D1255" t="s">
        <v>6665</v>
      </c>
      <c r="F1255" s="21"/>
      <c r="H1255" t="str">
        <f t="shared" si="19"/>
        <v>6A30</v>
      </c>
      <c r="I1255" s="25" t="s">
        <v>2754</v>
      </c>
    </row>
    <row r="1256" spans="3:9" x14ac:dyDescent="0.2">
      <c r="C1256" t="s">
        <v>8355</v>
      </c>
      <c r="D1256" t="s">
        <v>6666</v>
      </c>
      <c r="F1256" s="21"/>
      <c r="H1256" t="str">
        <f t="shared" si="19"/>
        <v>6A36</v>
      </c>
      <c r="I1256" s="25" t="s">
        <v>2754</v>
      </c>
    </row>
    <row r="1257" spans="3:9" x14ac:dyDescent="0.2">
      <c r="C1257" t="s">
        <v>8355</v>
      </c>
      <c r="D1257" t="s">
        <v>6667</v>
      </c>
      <c r="F1257" s="21"/>
      <c r="H1257" t="str">
        <f t="shared" si="19"/>
        <v>6A46</v>
      </c>
      <c r="I1257" s="25" t="s">
        <v>2754</v>
      </c>
    </row>
    <row r="1258" spans="3:9" x14ac:dyDescent="0.2">
      <c r="C1258" t="s">
        <v>8355</v>
      </c>
      <c r="D1258" t="s">
        <v>6668</v>
      </c>
      <c r="F1258" s="21"/>
      <c r="H1258" t="str">
        <f t="shared" si="19"/>
        <v>6A98</v>
      </c>
      <c r="I1258" s="25" t="s">
        <v>2754</v>
      </c>
    </row>
    <row r="1259" spans="3:9" x14ac:dyDescent="0.2">
      <c r="C1259" t="s">
        <v>8355</v>
      </c>
      <c r="D1259" t="s">
        <v>6669</v>
      </c>
      <c r="F1259" s="21"/>
      <c r="H1259" t="str">
        <f t="shared" si="19"/>
        <v>6AAE</v>
      </c>
      <c r="I1259" s="25" t="s">
        <v>2754</v>
      </c>
    </row>
    <row r="1260" spans="3:9" x14ac:dyDescent="0.2">
      <c r="C1260" t="s">
        <v>8355</v>
      </c>
      <c r="D1260" t="s">
        <v>6670</v>
      </c>
      <c r="F1260" s="21"/>
      <c r="H1260" t="str">
        <f t="shared" si="19"/>
        <v>6AB4</v>
      </c>
      <c r="I1260" s="25" t="s">
        <v>2754</v>
      </c>
    </row>
    <row r="1261" spans="3:9" x14ac:dyDescent="0.2">
      <c r="C1261" t="s">
        <v>8355</v>
      </c>
      <c r="D1261" t="s">
        <v>6671</v>
      </c>
      <c r="F1261" s="21"/>
      <c r="H1261" t="str">
        <f t="shared" si="19"/>
        <v>6ADC</v>
      </c>
      <c r="I1261" s="25" t="s">
        <v>2754</v>
      </c>
    </row>
    <row r="1262" spans="3:9" x14ac:dyDescent="0.2">
      <c r="C1262" t="s">
        <v>8355</v>
      </c>
      <c r="D1262" t="s">
        <v>6672</v>
      </c>
      <c r="F1262" s="21"/>
      <c r="H1262" t="str">
        <f t="shared" si="19"/>
        <v>6AF2</v>
      </c>
      <c r="I1262" s="25" t="s">
        <v>2754</v>
      </c>
    </row>
    <row r="1263" spans="3:9" x14ac:dyDescent="0.2">
      <c r="C1263" t="s">
        <v>8355</v>
      </c>
      <c r="D1263" t="s">
        <v>6673</v>
      </c>
      <c r="F1263" s="21"/>
      <c r="H1263" t="str">
        <f t="shared" si="19"/>
        <v>6B1C</v>
      </c>
      <c r="I1263" s="25" t="s">
        <v>2754</v>
      </c>
    </row>
    <row r="1264" spans="3:9" x14ac:dyDescent="0.2">
      <c r="C1264" t="s">
        <v>8355</v>
      </c>
      <c r="D1264" t="s">
        <v>6674</v>
      </c>
      <c r="F1264" s="21"/>
      <c r="H1264" t="str">
        <f t="shared" si="19"/>
        <v>6B30</v>
      </c>
      <c r="I1264" s="25" t="s">
        <v>2754</v>
      </c>
    </row>
    <row r="1265" spans="3:9" x14ac:dyDescent="0.2">
      <c r="C1265" t="s">
        <v>8355</v>
      </c>
      <c r="D1265" t="s">
        <v>6675</v>
      </c>
      <c r="F1265" s="21"/>
      <c r="H1265" t="str">
        <f t="shared" si="19"/>
        <v>6B4C</v>
      </c>
      <c r="I1265" s="25" t="s">
        <v>2754</v>
      </c>
    </row>
    <row r="1266" spans="3:9" x14ac:dyDescent="0.2">
      <c r="C1266" t="s">
        <v>8355</v>
      </c>
      <c r="D1266" t="s">
        <v>6676</v>
      </c>
      <c r="F1266" s="21"/>
      <c r="H1266" t="str">
        <f t="shared" si="19"/>
        <v>6B54</v>
      </c>
      <c r="I1266" s="25" t="s">
        <v>2754</v>
      </c>
    </row>
    <row r="1267" spans="3:9" x14ac:dyDescent="0.2">
      <c r="C1267" t="s">
        <v>8355</v>
      </c>
      <c r="D1267" t="s">
        <v>6677</v>
      </c>
      <c r="F1267" s="21"/>
      <c r="H1267" t="str">
        <f t="shared" si="19"/>
        <v>6B72</v>
      </c>
      <c r="I1267" s="25" t="s">
        <v>2754</v>
      </c>
    </row>
    <row r="1268" spans="3:9" x14ac:dyDescent="0.2">
      <c r="C1268" t="s">
        <v>8355</v>
      </c>
      <c r="D1268" t="s">
        <v>6678</v>
      </c>
      <c r="F1268" s="21"/>
      <c r="H1268" t="str">
        <f t="shared" si="19"/>
        <v>6B78</v>
      </c>
      <c r="I1268" s="25" t="s">
        <v>2754</v>
      </c>
    </row>
    <row r="1269" spans="3:9" x14ac:dyDescent="0.2">
      <c r="C1269" t="s">
        <v>8355</v>
      </c>
      <c r="D1269" t="s">
        <v>6679</v>
      </c>
      <c r="F1269" s="21"/>
      <c r="H1269" t="str">
        <f t="shared" si="19"/>
        <v>6B82</v>
      </c>
      <c r="I1269" s="25" t="s">
        <v>2754</v>
      </c>
    </row>
    <row r="1270" spans="3:9" x14ac:dyDescent="0.2">
      <c r="C1270" t="s">
        <v>8355</v>
      </c>
      <c r="D1270" t="s">
        <v>6680</v>
      </c>
      <c r="F1270" s="21"/>
      <c r="H1270" t="str">
        <f t="shared" si="19"/>
        <v>6BA0</v>
      </c>
      <c r="I1270" s="25" t="s">
        <v>2754</v>
      </c>
    </row>
    <row r="1271" spans="3:9" x14ac:dyDescent="0.2">
      <c r="C1271" t="s">
        <v>8355</v>
      </c>
      <c r="D1271" t="s">
        <v>6681</v>
      </c>
      <c r="F1271" s="21"/>
      <c r="H1271" t="str">
        <f t="shared" si="19"/>
        <v>6BA2</v>
      </c>
      <c r="I1271" s="25" t="s">
        <v>2754</v>
      </c>
    </row>
    <row r="1272" spans="3:9" x14ac:dyDescent="0.2">
      <c r="C1272" t="s">
        <v>8355</v>
      </c>
      <c r="D1272" t="s">
        <v>6682</v>
      </c>
      <c r="F1272" s="21"/>
      <c r="H1272" t="str">
        <f t="shared" si="19"/>
        <v>6BAC</v>
      </c>
      <c r="I1272" s="25" t="s">
        <v>2754</v>
      </c>
    </row>
    <row r="1273" spans="3:9" x14ac:dyDescent="0.2">
      <c r="C1273" t="s">
        <v>8355</v>
      </c>
      <c r="D1273" t="s">
        <v>6683</v>
      </c>
      <c r="F1273" s="21"/>
      <c r="H1273" t="str">
        <f t="shared" si="19"/>
        <v>6BB0</v>
      </c>
      <c r="I1273" s="25" t="s">
        <v>2754</v>
      </c>
    </row>
    <row r="1274" spans="3:9" x14ac:dyDescent="0.2">
      <c r="C1274" t="s">
        <v>8355</v>
      </c>
      <c r="D1274" t="s">
        <v>6684</v>
      </c>
      <c r="F1274" s="21"/>
      <c r="H1274" t="str">
        <f t="shared" si="19"/>
        <v>6BB8</v>
      </c>
      <c r="I1274" s="25" t="s">
        <v>2754</v>
      </c>
    </row>
    <row r="1275" spans="3:9" x14ac:dyDescent="0.2">
      <c r="C1275" t="s">
        <v>8355</v>
      </c>
      <c r="D1275" t="s">
        <v>6685</v>
      </c>
      <c r="F1275" s="21"/>
      <c r="H1275" t="str">
        <f t="shared" si="19"/>
        <v>6BD6</v>
      </c>
      <c r="I1275" s="25" t="s">
        <v>2754</v>
      </c>
    </row>
    <row r="1276" spans="3:9" x14ac:dyDescent="0.2">
      <c r="C1276" t="s">
        <v>8355</v>
      </c>
      <c r="D1276" t="s">
        <v>6686</v>
      </c>
      <c r="F1276" s="21"/>
      <c r="H1276" t="str">
        <f t="shared" si="19"/>
        <v>6BD8</v>
      </c>
      <c r="I1276" s="25" t="s">
        <v>2754</v>
      </c>
    </row>
    <row r="1277" spans="3:9" x14ac:dyDescent="0.2">
      <c r="C1277" t="s">
        <v>8355</v>
      </c>
      <c r="D1277" t="s">
        <v>6687</v>
      </c>
      <c r="F1277" s="21"/>
      <c r="H1277" t="str">
        <f t="shared" si="19"/>
        <v>6BE8</v>
      </c>
      <c r="I1277" s="25" t="s">
        <v>2754</v>
      </c>
    </row>
    <row r="1278" spans="3:9" x14ac:dyDescent="0.2">
      <c r="C1278" t="s">
        <v>8355</v>
      </c>
      <c r="D1278" t="s">
        <v>6688</v>
      </c>
      <c r="F1278" s="21"/>
      <c r="H1278" t="str">
        <f t="shared" si="19"/>
        <v>6BF0</v>
      </c>
      <c r="I1278" s="25" t="s">
        <v>8328</v>
      </c>
    </row>
    <row r="1279" spans="3:9" x14ac:dyDescent="0.2">
      <c r="C1279" t="s">
        <v>8355</v>
      </c>
      <c r="D1279" t="s">
        <v>6689</v>
      </c>
      <c r="F1279" s="21"/>
      <c r="H1279" t="str">
        <f t="shared" si="19"/>
        <v>6C0A</v>
      </c>
      <c r="I1279" s="25" t="s">
        <v>2754</v>
      </c>
    </row>
    <row r="1280" spans="3:9" x14ac:dyDescent="0.2">
      <c r="C1280" t="s">
        <v>8355</v>
      </c>
      <c r="D1280" t="s">
        <v>6690</v>
      </c>
      <c r="F1280" s="21"/>
      <c r="H1280" t="str">
        <f t="shared" si="19"/>
        <v>6C34</v>
      </c>
      <c r="I1280" s="25" t="s">
        <v>2754</v>
      </c>
    </row>
    <row r="1281" spans="3:9" x14ac:dyDescent="0.2">
      <c r="C1281" t="s">
        <v>8355</v>
      </c>
      <c r="D1281" t="s">
        <v>6691</v>
      </c>
      <c r="F1281" s="21"/>
      <c r="H1281" t="str">
        <f t="shared" si="19"/>
        <v>6C42</v>
      </c>
      <c r="I1281" s="25" t="s">
        <v>2754</v>
      </c>
    </row>
    <row r="1282" spans="3:9" x14ac:dyDescent="0.2">
      <c r="C1282" t="s">
        <v>8355</v>
      </c>
      <c r="D1282" t="s">
        <v>6692</v>
      </c>
      <c r="F1282" s="21"/>
      <c r="H1282" t="str">
        <f t="shared" ref="H1282:H1345" si="20">IFERROR(DEC2HEX(IF(LEFT(D1282,3)="adr",HEX2DEC(LEFT(RIGHT(D1282,6),6)),"")),"")</f>
        <v>6C58</v>
      </c>
      <c r="I1282" s="25" t="s">
        <v>2754</v>
      </c>
    </row>
    <row r="1283" spans="3:9" x14ac:dyDescent="0.2">
      <c r="C1283" t="s">
        <v>8355</v>
      </c>
      <c r="D1283" t="s">
        <v>6693</v>
      </c>
      <c r="F1283" s="21"/>
      <c r="H1283" t="str">
        <f t="shared" si="20"/>
        <v>6C90</v>
      </c>
      <c r="I1283" s="25" t="s">
        <v>2754</v>
      </c>
    </row>
    <row r="1284" spans="3:9" x14ac:dyDescent="0.2">
      <c r="C1284" t="s">
        <v>8355</v>
      </c>
      <c r="D1284" t="s">
        <v>6694</v>
      </c>
      <c r="F1284" s="21"/>
      <c r="H1284" t="str">
        <f t="shared" si="20"/>
        <v>6C92</v>
      </c>
      <c r="I1284" s="25" t="s">
        <v>2754</v>
      </c>
    </row>
    <row r="1285" spans="3:9" x14ac:dyDescent="0.2">
      <c r="C1285" t="s">
        <v>8355</v>
      </c>
      <c r="D1285" t="s">
        <v>6695</v>
      </c>
      <c r="F1285" s="21"/>
      <c r="H1285" t="str">
        <f t="shared" si="20"/>
        <v>6C9C</v>
      </c>
      <c r="I1285" s="25" t="s">
        <v>2754</v>
      </c>
    </row>
    <row r="1286" spans="3:9" x14ac:dyDescent="0.2">
      <c r="C1286" t="s">
        <v>8355</v>
      </c>
      <c r="D1286" t="s">
        <v>6696</v>
      </c>
      <c r="F1286" s="21"/>
      <c r="H1286" t="str">
        <f t="shared" si="20"/>
        <v>6CD2</v>
      </c>
      <c r="I1286" s="25" t="s">
        <v>2754</v>
      </c>
    </row>
    <row r="1287" spans="3:9" x14ac:dyDescent="0.2">
      <c r="C1287" t="s">
        <v>8355</v>
      </c>
      <c r="D1287" t="s">
        <v>6697</v>
      </c>
      <c r="F1287" s="21"/>
      <c r="H1287" t="str">
        <f t="shared" si="20"/>
        <v>6CE2</v>
      </c>
      <c r="I1287" s="25" t="s">
        <v>2754</v>
      </c>
    </row>
    <row r="1288" spans="3:9" x14ac:dyDescent="0.2">
      <c r="C1288" t="s">
        <v>8355</v>
      </c>
      <c r="D1288" t="s">
        <v>6698</v>
      </c>
      <c r="F1288" s="21"/>
      <c r="H1288" t="str">
        <f t="shared" si="20"/>
        <v>6D08</v>
      </c>
      <c r="I1288" s="25" t="s">
        <v>2754</v>
      </c>
    </row>
    <row r="1289" spans="3:9" x14ac:dyDescent="0.2">
      <c r="C1289" t="s">
        <v>8355</v>
      </c>
      <c r="D1289" t="s">
        <v>6699</v>
      </c>
      <c r="F1289" s="21"/>
      <c r="H1289" t="str">
        <f t="shared" si="20"/>
        <v>6D1E</v>
      </c>
      <c r="I1289" s="25" t="s">
        <v>2754</v>
      </c>
    </row>
    <row r="1290" spans="3:9" x14ac:dyDescent="0.2">
      <c r="C1290" t="s">
        <v>8355</v>
      </c>
      <c r="D1290" t="s">
        <v>6700</v>
      </c>
      <c r="F1290" s="21"/>
      <c r="H1290" t="str">
        <f t="shared" si="20"/>
        <v>6D3C</v>
      </c>
      <c r="I1290" s="25" t="s">
        <v>2754</v>
      </c>
    </row>
    <row r="1291" spans="3:9" x14ac:dyDescent="0.2">
      <c r="C1291" t="s">
        <v>8355</v>
      </c>
      <c r="D1291" t="s">
        <v>6701</v>
      </c>
      <c r="F1291" s="21"/>
      <c r="H1291" t="str">
        <f t="shared" si="20"/>
        <v>6D42</v>
      </c>
      <c r="I1291" s="25" t="s">
        <v>2754</v>
      </c>
    </row>
    <row r="1292" spans="3:9" x14ac:dyDescent="0.2">
      <c r="C1292" t="s">
        <v>8355</v>
      </c>
      <c r="D1292" t="s">
        <v>6702</v>
      </c>
      <c r="F1292" s="21"/>
      <c r="H1292" t="str">
        <f t="shared" si="20"/>
        <v>6D44</v>
      </c>
      <c r="I1292" s="25" t="s">
        <v>2754</v>
      </c>
    </row>
    <row r="1293" spans="3:9" x14ac:dyDescent="0.2">
      <c r="C1293" t="s">
        <v>8355</v>
      </c>
      <c r="D1293" t="s">
        <v>6703</v>
      </c>
      <c r="F1293" s="21"/>
      <c r="H1293" t="str">
        <f t="shared" si="20"/>
        <v>6D6E</v>
      </c>
      <c r="I1293" s="25" t="s">
        <v>2754</v>
      </c>
    </row>
    <row r="1294" spans="3:9" x14ac:dyDescent="0.2">
      <c r="C1294" t="s">
        <v>8355</v>
      </c>
      <c r="D1294" t="s">
        <v>6704</v>
      </c>
      <c r="F1294" s="21"/>
      <c r="H1294" t="str">
        <f t="shared" si="20"/>
        <v>6D7E</v>
      </c>
      <c r="I1294" s="25" t="s">
        <v>2754</v>
      </c>
    </row>
    <row r="1295" spans="3:9" x14ac:dyDescent="0.2">
      <c r="C1295" t="s">
        <v>8355</v>
      </c>
      <c r="D1295" t="s">
        <v>6705</v>
      </c>
      <c r="F1295" s="21"/>
      <c r="H1295" t="str">
        <f t="shared" si="20"/>
        <v>6D8A</v>
      </c>
      <c r="I1295" s="25" t="s">
        <v>2754</v>
      </c>
    </row>
    <row r="1296" spans="3:9" x14ac:dyDescent="0.2">
      <c r="C1296" t="s">
        <v>8355</v>
      </c>
      <c r="D1296" t="s">
        <v>6706</v>
      </c>
      <c r="F1296" s="21"/>
      <c r="H1296" t="str">
        <f t="shared" si="20"/>
        <v>6D96</v>
      </c>
      <c r="I1296" s="25" t="s">
        <v>2754</v>
      </c>
    </row>
    <row r="1297" spans="3:9" x14ac:dyDescent="0.2">
      <c r="C1297" t="s">
        <v>8355</v>
      </c>
      <c r="D1297" t="s">
        <v>6707</v>
      </c>
      <c r="F1297" s="21"/>
      <c r="H1297" t="str">
        <f t="shared" si="20"/>
        <v>6D97</v>
      </c>
      <c r="I1297" s="25" t="s">
        <v>2754</v>
      </c>
    </row>
    <row r="1298" spans="3:9" x14ac:dyDescent="0.2">
      <c r="C1298" t="s">
        <v>8355</v>
      </c>
      <c r="D1298" t="s">
        <v>6708</v>
      </c>
      <c r="F1298" s="21"/>
      <c r="H1298" t="str">
        <f t="shared" si="20"/>
        <v>6DA2</v>
      </c>
      <c r="I1298" s="25" t="s">
        <v>2754</v>
      </c>
    </row>
    <row r="1299" spans="3:9" x14ac:dyDescent="0.2">
      <c r="C1299" t="s">
        <v>8355</v>
      </c>
      <c r="D1299" t="s">
        <v>6709</v>
      </c>
      <c r="F1299" s="21"/>
      <c r="H1299" t="str">
        <f t="shared" si="20"/>
        <v>6DEE</v>
      </c>
      <c r="I1299" s="25" t="s">
        <v>8333</v>
      </c>
    </row>
    <row r="1300" spans="3:9" x14ac:dyDescent="0.2">
      <c r="C1300" t="s">
        <v>8355</v>
      </c>
      <c r="D1300" t="s">
        <v>6710</v>
      </c>
      <c r="F1300" s="21"/>
      <c r="H1300" t="str">
        <f t="shared" si="20"/>
        <v>6DF2</v>
      </c>
      <c r="I1300" s="25" t="s">
        <v>8334</v>
      </c>
    </row>
    <row r="1301" spans="3:9" x14ac:dyDescent="0.2">
      <c r="C1301" t="s">
        <v>8355</v>
      </c>
      <c r="D1301" t="s">
        <v>6711</v>
      </c>
      <c r="F1301" s="21"/>
      <c r="H1301" t="str">
        <f t="shared" si="20"/>
        <v>6DF6</v>
      </c>
      <c r="I1301" s="25" t="s">
        <v>8335</v>
      </c>
    </row>
    <row r="1302" spans="3:9" x14ac:dyDescent="0.2">
      <c r="C1302" t="s">
        <v>8355</v>
      </c>
      <c r="D1302" t="s">
        <v>6712</v>
      </c>
      <c r="F1302" s="21"/>
      <c r="H1302" t="str">
        <f t="shared" si="20"/>
        <v>6DFA</v>
      </c>
      <c r="I1302" s="25" t="s">
        <v>8336</v>
      </c>
    </row>
    <row r="1303" spans="3:9" x14ac:dyDescent="0.2">
      <c r="C1303" t="s">
        <v>8355</v>
      </c>
      <c r="D1303" t="s">
        <v>6713</v>
      </c>
      <c r="F1303" s="21"/>
      <c r="H1303" t="str">
        <f t="shared" si="20"/>
        <v>6DFC</v>
      </c>
      <c r="I1303" s="25" t="s">
        <v>8332</v>
      </c>
    </row>
    <row r="1304" spans="3:9" x14ac:dyDescent="0.2">
      <c r="C1304" t="s">
        <v>8355</v>
      </c>
      <c r="D1304" t="s">
        <v>6714</v>
      </c>
      <c r="F1304" s="21"/>
      <c r="H1304" t="str">
        <f t="shared" si="20"/>
        <v>6E3C</v>
      </c>
      <c r="I1304" s="25" t="s">
        <v>2754</v>
      </c>
    </row>
    <row r="1305" spans="3:9" x14ac:dyDescent="0.2">
      <c r="C1305" t="s">
        <v>8355</v>
      </c>
      <c r="D1305" t="s">
        <v>6715</v>
      </c>
      <c r="F1305" s="21"/>
      <c r="H1305" t="str">
        <f t="shared" si="20"/>
        <v>6E3E</v>
      </c>
      <c r="I1305" s="25" t="s">
        <v>2754</v>
      </c>
    </row>
    <row r="1306" spans="3:9" x14ac:dyDescent="0.2">
      <c r="C1306" t="s">
        <v>8355</v>
      </c>
      <c r="D1306" t="s">
        <v>6716</v>
      </c>
      <c r="F1306" s="21"/>
      <c r="H1306" t="str">
        <f t="shared" si="20"/>
        <v>6E90</v>
      </c>
      <c r="I1306" s="25" t="s">
        <v>2754</v>
      </c>
    </row>
    <row r="1307" spans="3:9" x14ac:dyDescent="0.2">
      <c r="C1307" t="s">
        <v>8355</v>
      </c>
      <c r="D1307" t="s">
        <v>6717</v>
      </c>
      <c r="F1307" s="21"/>
      <c r="H1307" t="str">
        <f t="shared" si="20"/>
        <v>6EA0</v>
      </c>
      <c r="I1307" s="25" t="s">
        <v>2754</v>
      </c>
    </row>
    <row r="1308" spans="3:9" x14ac:dyDescent="0.2">
      <c r="C1308" t="s">
        <v>8355</v>
      </c>
      <c r="D1308" t="s">
        <v>6718</v>
      </c>
      <c r="F1308" s="21"/>
      <c r="H1308" t="str">
        <f t="shared" si="20"/>
        <v>6EA8</v>
      </c>
      <c r="I1308" s="25" t="s">
        <v>2754</v>
      </c>
    </row>
    <row r="1309" spans="3:9" x14ac:dyDescent="0.2">
      <c r="C1309" t="s">
        <v>8355</v>
      </c>
      <c r="D1309" t="s">
        <v>6719</v>
      </c>
      <c r="F1309" s="21"/>
      <c r="H1309" t="str">
        <f t="shared" si="20"/>
        <v>6ED0</v>
      </c>
      <c r="I1309" s="25" t="s">
        <v>2754</v>
      </c>
    </row>
    <row r="1310" spans="3:9" x14ac:dyDescent="0.2">
      <c r="C1310" t="s">
        <v>8355</v>
      </c>
      <c r="D1310" t="s">
        <v>6720</v>
      </c>
      <c r="F1310" s="21"/>
      <c r="H1310" t="str">
        <f t="shared" si="20"/>
        <v>6EE8</v>
      </c>
      <c r="I1310" s="25" t="s">
        <v>2754</v>
      </c>
    </row>
    <row r="1311" spans="3:9" x14ac:dyDescent="0.2">
      <c r="C1311" t="s">
        <v>8355</v>
      </c>
      <c r="D1311" t="s">
        <v>6721</v>
      </c>
      <c r="F1311" s="21"/>
      <c r="H1311" t="str">
        <f t="shared" si="20"/>
        <v>6F24</v>
      </c>
      <c r="I1311" s="25" t="s">
        <v>2754</v>
      </c>
    </row>
    <row r="1312" spans="3:9" x14ac:dyDescent="0.2">
      <c r="C1312" t="s">
        <v>8355</v>
      </c>
      <c r="D1312" t="s">
        <v>6722</v>
      </c>
      <c r="F1312" s="21"/>
      <c r="H1312" t="str">
        <f t="shared" si="20"/>
        <v>6F38</v>
      </c>
      <c r="I1312" s="25" t="s">
        <v>2754</v>
      </c>
    </row>
    <row r="1313" spans="3:9" x14ac:dyDescent="0.2">
      <c r="C1313" t="s">
        <v>8355</v>
      </c>
      <c r="D1313" t="s">
        <v>6723</v>
      </c>
      <c r="F1313" s="21"/>
      <c r="H1313" t="str">
        <f t="shared" si="20"/>
        <v>6F4A</v>
      </c>
      <c r="I1313" s="25" t="s">
        <v>2754</v>
      </c>
    </row>
    <row r="1314" spans="3:9" x14ac:dyDescent="0.2">
      <c r="C1314" t="s">
        <v>8355</v>
      </c>
      <c r="D1314" t="s">
        <v>6724</v>
      </c>
      <c r="F1314" s="21"/>
      <c r="H1314" t="str">
        <f t="shared" si="20"/>
        <v>6F58</v>
      </c>
      <c r="I1314" s="25" t="s">
        <v>2754</v>
      </c>
    </row>
    <row r="1315" spans="3:9" x14ac:dyDescent="0.2">
      <c r="C1315" t="s">
        <v>8355</v>
      </c>
      <c r="D1315" t="s">
        <v>6725</v>
      </c>
      <c r="F1315" s="21"/>
      <c r="H1315" t="str">
        <f t="shared" si="20"/>
        <v>6F5A</v>
      </c>
      <c r="I1315" s="25" t="s">
        <v>8337</v>
      </c>
    </row>
    <row r="1316" spans="3:9" x14ac:dyDescent="0.2">
      <c r="C1316" t="s">
        <v>8355</v>
      </c>
      <c r="D1316" t="s">
        <v>6726</v>
      </c>
      <c r="F1316" s="21"/>
      <c r="H1316" t="str">
        <f t="shared" si="20"/>
        <v>6F68</v>
      </c>
      <c r="I1316" s="25" t="s">
        <v>8338</v>
      </c>
    </row>
    <row r="1317" spans="3:9" x14ac:dyDescent="0.2">
      <c r="C1317" t="s">
        <v>8355</v>
      </c>
      <c r="D1317" t="s">
        <v>6727</v>
      </c>
      <c r="F1317" s="21"/>
      <c r="H1317" t="str">
        <f t="shared" si="20"/>
        <v>6F74</v>
      </c>
      <c r="I1317" s="25" t="s">
        <v>2754</v>
      </c>
    </row>
    <row r="1318" spans="3:9" x14ac:dyDescent="0.2">
      <c r="C1318" t="s">
        <v>8355</v>
      </c>
      <c r="D1318" t="s">
        <v>6728</v>
      </c>
      <c r="F1318" s="21"/>
      <c r="H1318" t="str">
        <f t="shared" si="20"/>
        <v>6F80</v>
      </c>
      <c r="I1318" s="25" t="s">
        <v>2754</v>
      </c>
    </row>
    <row r="1319" spans="3:9" x14ac:dyDescent="0.2">
      <c r="C1319" t="s">
        <v>8355</v>
      </c>
      <c r="D1319" t="s">
        <v>6729</v>
      </c>
      <c r="F1319" s="21"/>
      <c r="H1319" t="str">
        <f t="shared" si="20"/>
        <v>6F86</v>
      </c>
      <c r="I1319" s="25" t="s">
        <v>2754</v>
      </c>
    </row>
    <row r="1320" spans="3:9" x14ac:dyDescent="0.2">
      <c r="C1320" t="s">
        <v>8355</v>
      </c>
      <c r="D1320" t="s">
        <v>6730</v>
      </c>
      <c r="F1320" s="21"/>
      <c r="H1320" t="str">
        <f t="shared" si="20"/>
        <v>6F9A</v>
      </c>
      <c r="I1320" s="25" t="s">
        <v>2754</v>
      </c>
    </row>
    <row r="1321" spans="3:9" x14ac:dyDescent="0.2">
      <c r="C1321" t="s">
        <v>8355</v>
      </c>
      <c r="D1321" t="s">
        <v>6731</v>
      </c>
      <c r="F1321" s="21"/>
      <c r="H1321" t="str">
        <f t="shared" si="20"/>
        <v>6FA8</v>
      </c>
      <c r="I1321" s="25" t="s">
        <v>2754</v>
      </c>
    </row>
    <row r="1322" spans="3:9" x14ac:dyDescent="0.2">
      <c r="C1322" t="s">
        <v>8355</v>
      </c>
      <c r="D1322" t="s">
        <v>6732</v>
      </c>
      <c r="F1322" s="21"/>
      <c r="H1322" t="str">
        <f t="shared" si="20"/>
        <v>6FAA</v>
      </c>
      <c r="I1322" s="25" t="s">
        <v>2754</v>
      </c>
    </row>
    <row r="1323" spans="3:9" x14ac:dyDescent="0.2">
      <c r="C1323" t="s">
        <v>8355</v>
      </c>
      <c r="D1323" t="s">
        <v>6733</v>
      </c>
      <c r="F1323" s="21"/>
      <c r="H1323" t="str">
        <f t="shared" si="20"/>
        <v>6FC0</v>
      </c>
      <c r="I1323" s="25" t="s">
        <v>2754</v>
      </c>
    </row>
    <row r="1324" spans="3:9" x14ac:dyDescent="0.2">
      <c r="C1324" t="s">
        <v>8355</v>
      </c>
      <c r="D1324" t="s">
        <v>6734</v>
      </c>
      <c r="F1324" s="21"/>
      <c r="H1324" t="str">
        <f t="shared" si="20"/>
        <v>6FF2</v>
      </c>
      <c r="I1324" s="25" t="s">
        <v>2754</v>
      </c>
    </row>
    <row r="1325" spans="3:9" x14ac:dyDescent="0.2">
      <c r="C1325" t="s">
        <v>8355</v>
      </c>
      <c r="D1325" t="s">
        <v>6735</v>
      </c>
      <c r="F1325" s="21"/>
      <c r="H1325" t="str">
        <f t="shared" si="20"/>
        <v>6FF8</v>
      </c>
      <c r="I1325" s="25" t="s">
        <v>2754</v>
      </c>
    </row>
    <row r="1326" spans="3:9" x14ac:dyDescent="0.2">
      <c r="C1326" t="s">
        <v>8355</v>
      </c>
      <c r="D1326" t="s">
        <v>6736</v>
      </c>
      <c r="F1326" s="21"/>
      <c r="H1326" t="str">
        <f t="shared" si="20"/>
        <v>7012</v>
      </c>
      <c r="I1326" s="25" t="s">
        <v>2754</v>
      </c>
    </row>
    <row r="1327" spans="3:9" x14ac:dyDescent="0.2">
      <c r="C1327" t="s">
        <v>8355</v>
      </c>
      <c r="D1327" t="s">
        <v>6737</v>
      </c>
      <c r="F1327" s="21"/>
      <c r="H1327" t="str">
        <f t="shared" si="20"/>
        <v>7016</v>
      </c>
      <c r="I1327" s="25" t="s">
        <v>8072</v>
      </c>
    </row>
    <row r="1328" spans="3:9" x14ac:dyDescent="0.2">
      <c r="C1328" t="s">
        <v>8355</v>
      </c>
      <c r="D1328" t="s">
        <v>6738</v>
      </c>
      <c r="F1328" s="21"/>
      <c r="H1328" t="str">
        <f t="shared" si="20"/>
        <v>7018</v>
      </c>
      <c r="I1328" s="25" t="s">
        <v>8109</v>
      </c>
    </row>
    <row r="1329" spans="3:12" x14ac:dyDescent="0.2">
      <c r="C1329" t="s">
        <v>8355</v>
      </c>
      <c r="D1329" t="s">
        <v>6739</v>
      </c>
      <c r="F1329" s="21"/>
      <c r="H1329" t="str">
        <f t="shared" si="20"/>
        <v/>
      </c>
      <c r="I1329" s="25" t="s">
        <v>6739</v>
      </c>
      <c r="J1329" t="s">
        <v>9105</v>
      </c>
      <c r="L1329" t="s">
        <v>8267</v>
      </c>
    </row>
    <row r="1330" spans="3:12" x14ac:dyDescent="0.2">
      <c r="C1330" t="s">
        <v>8355</v>
      </c>
      <c r="D1330" t="s">
        <v>6740</v>
      </c>
      <c r="F1330" s="21"/>
      <c r="H1330" t="str">
        <f t="shared" si="20"/>
        <v/>
      </c>
      <c r="I1330" s="25" t="s">
        <v>6740</v>
      </c>
      <c r="J1330" t="s">
        <v>9085</v>
      </c>
      <c r="L1330" t="s">
        <v>8268</v>
      </c>
    </row>
    <row r="1331" spans="3:12" x14ac:dyDescent="0.2">
      <c r="C1331" t="s">
        <v>8355</v>
      </c>
      <c r="D1331" t="s">
        <v>6741</v>
      </c>
      <c r="F1331" s="21"/>
      <c r="H1331" t="str">
        <f t="shared" si="20"/>
        <v/>
      </c>
      <c r="I1331" s="25" t="s">
        <v>6741</v>
      </c>
      <c r="J1331" t="s">
        <v>9086</v>
      </c>
      <c r="L1331" t="s">
        <v>8269</v>
      </c>
    </row>
    <row r="1332" spans="3:12" x14ac:dyDescent="0.2">
      <c r="C1332" t="s">
        <v>8355</v>
      </c>
      <c r="D1332" t="s">
        <v>6742</v>
      </c>
      <c r="F1332" s="21"/>
      <c r="H1332" t="str">
        <f t="shared" si="20"/>
        <v/>
      </c>
      <c r="I1332" s="25" t="s">
        <v>6742</v>
      </c>
      <c r="J1332" t="s">
        <v>9087</v>
      </c>
      <c r="L1332" t="s">
        <v>8271</v>
      </c>
    </row>
    <row r="1333" spans="3:12" x14ac:dyDescent="0.2">
      <c r="C1333" t="s">
        <v>8355</v>
      </c>
      <c r="D1333" t="s">
        <v>6743</v>
      </c>
      <c r="F1333" s="21"/>
      <c r="H1333" t="str">
        <f t="shared" si="20"/>
        <v/>
      </c>
      <c r="I1333" s="25" t="s">
        <v>6743</v>
      </c>
      <c r="J1333" t="s">
        <v>9088</v>
      </c>
      <c r="L1333" t="s">
        <v>8270</v>
      </c>
    </row>
    <row r="1334" spans="3:12" x14ac:dyDescent="0.2">
      <c r="C1334" t="s">
        <v>8355</v>
      </c>
      <c r="D1334" t="s">
        <v>6744</v>
      </c>
      <c r="F1334" s="21"/>
      <c r="H1334" t="str">
        <f t="shared" si="20"/>
        <v/>
      </c>
      <c r="I1334" s="25" t="s">
        <v>6744</v>
      </c>
      <c r="J1334" t="s">
        <v>9089</v>
      </c>
      <c r="L1334" t="s">
        <v>8272</v>
      </c>
    </row>
    <row r="1335" spans="3:12" x14ac:dyDescent="0.2">
      <c r="C1335" t="s">
        <v>8355</v>
      </c>
      <c r="D1335" t="s">
        <v>6745</v>
      </c>
      <c r="F1335" s="21"/>
      <c r="H1335" t="str">
        <f t="shared" si="20"/>
        <v>7356</v>
      </c>
      <c r="I1335" s="25" t="s">
        <v>8084</v>
      </c>
    </row>
    <row r="1336" spans="3:12" x14ac:dyDescent="0.2">
      <c r="C1336" t="s">
        <v>8355</v>
      </c>
      <c r="D1336" t="s">
        <v>6746</v>
      </c>
      <c r="F1336" s="21"/>
      <c r="H1336" t="str">
        <f t="shared" si="20"/>
        <v>7386</v>
      </c>
      <c r="I1336" s="25" t="s">
        <v>8083</v>
      </c>
    </row>
    <row r="1337" spans="3:12" x14ac:dyDescent="0.2">
      <c r="C1337" t="s">
        <v>8355</v>
      </c>
      <c r="D1337" t="s">
        <v>6747</v>
      </c>
      <c r="F1337" s="21"/>
      <c r="H1337" t="str">
        <f t="shared" si="20"/>
        <v>73A2</v>
      </c>
    </row>
    <row r="1338" spans="3:12" x14ac:dyDescent="0.2">
      <c r="C1338" t="s">
        <v>8355</v>
      </c>
      <c r="D1338" t="s">
        <v>6748</v>
      </c>
      <c r="F1338" s="21"/>
      <c r="H1338" t="str">
        <f t="shared" si="20"/>
        <v>73A6</v>
      </c>
      <c r="I1338" s="25" t="s">
        <v>2754</v>
      </c>
    </row>
    <row r="1339" spans="3:12" x14ac:dyDescent="0.2">
      <c r="C1339" t="s">
        <v>8355</v>
      </c>
      <c r="D1339" t="s">
        <v>6749</v>
      </c>
      <c r="F1339" s="21"/>
      <c r="H1339" t="str">
        <f t="shared" si="20"/>
        <v/>
      </c>
      <c r="I1339" s="25" t="s">
        <v>6749</v>
      </c>
      <c r="J1339" s="36" t="s">
        <v>9061</v>
      </c>
      <c r="L1339" t="s">
        <v>8295</v>
      </c>
    </row>
    <row r="1340" spans="3:12" x14ac:dyDescent="0.2">
      <c r="C1340" t="s">
        <v>8355</v>
      </c>
      <c r="D1340" t="s">
        <v>6750</v>
      </c>
      <c r="F1340" s="21"/>
      <c r="H1340" t="str">
        <f t="shared" si="20"/>
        <v/>
      </c>
      <c r="I1340" s="25" t="s">
        <v>6750</v>
      </c>
    </row>
    <row r="1341" spans="3:12" x14ac:dyDescent="0.2">
      <c r="C1341" t="s">
        <v>8355</v>
      </c>
      <c r="D1341" t="s">
        <v>6751</v>
      </c>
      <c r="F1341" s="21"/>
      <c r="H1341" t="str">
        <f t="shared" si="20"/>
        <v>73E6</v>
      </c>
      <c r="I1341" s="25" t="s">
        <v>8077</v>
      </c>
    </row>
    <row r="1342" spans="3:12" x14ac:dyDescent="0.2">
      <c r="C1342" t="s">
        <v>8355</v>
      </c>
      <c r="D1342" t="s">
        <v>6752</v>
      </c>
      <c r="F1342" s="21"/>
      <c r="H1342" t="str">
        <f t="shared" si="20"/>
        <v>7408</v>
      </c>
      <c r="I1342" s="25" t="s">
        <v>2754</v>
      </c>
    </row>
    <row r="1343" spans="3:12" x14ac:dyDescent="0.2">
      <c r="C1343" t="s">
        <v>8355</v>
      </c>
      <c r="D1343" t="s">
        <v>6753</v>
      </c>
      <c r="F1343" s="21"/>
      <c r="H1343" t="str">
        <f t="shared" si="20"/>
        <v>7454</v>
      </c>
      <c r="I1343" s="25" t="s">
        <v>8076</v>
      </c>
    </row>
    <row r="1344" spans="3:12" x14ac:dyDescent="0.2">
      <c r="C1344" t="s">
        <v>8355</v>
      </c>
      <c r="D1344" t="s">
        <v>6754</v>
      </c>
      <c r="F1344" s="21"/>
      <c r="H1344" t="str">
        <f t="shared" si="20"/>
        <v>746E</v>
      </c>
      <c r="I1344" s="25" t="s">
        <v>2754</v>
      </c>
    </row>
    <row r="1345" spans="3:12" x14ac:dyDescent="0.2">
      <c r="C1345" t="s">
        <v>8355</v>
      </c>
      <c r="D1345" t="s">
        <v>6755</v>
      </c>
      <c r="F1345" s="21"/>
      <c r="H1345" t="str">
        <f t="shared" si="20"/>
        <v>7470</v>
      </c>
      <c r="I1345" s="25" t="s">
        <v>2754</v>
      </c>
    </row>
    <row r="1346" spans="3:12" x14ac:dyDescent="0.2">
      <c r="C1346" t="s">
        <v>8355</v>
      </c>
      <c r="D1346" t="s">
        <v>6756</v>
      </c>
      <c r="F1346" s="21"/>
      <c r="H1346" t="str">
        <f t="shared" ref="H1346:H1409" si="21">IFERROR(DEC2HEX(IF(LEFT(D1346,3)="adr",HEX2DEC(LEFT(RIGHT(D1346,6),6)),"")),"")</f>
        <v>7472</v>
      </c>
      <c r="I1346" s="25" t="s">
        <v>2754</v>
      </c>
    </row>
    <row r="1347" spans="3:12" x14ac:dyDescent="0.2">
      <c r="C1347" t="s">
        <v>8355</v>
      </c>
      <c r="D1347" t="s">
        <v>6757</v>
      </c>
      <c r="F1347" s="21"/>
      <c r="H1347" t="str">
        <f t="shared" si="21"/>
        <v>748C</v>
      </c>
      <c r="I1347" s="25" t="s">
        <v>2754</v>
      </c>
    </row>
    <row r="1348" spans="3:12" x14ac:dyDescent="0.2">
      <c r="C1348" t="s">
        <v>8355</v>
      </c>
      <c r="D1348" t="s">
        <v>6758</v>
      </c>
      <c r="F1348" s="21"/>
      <c r="H1348" t="str">
        <f t="shared" si="21"/>
        <v/>
      </c>
      <c r="I1348" s="25" t="s">
        <v>6758</v>
      </c>
      <c r="J1348" s="37" t="s">
        <v>9093</v>
      </c>
      <c r="L1348" t="s">
        <v>8292</v>
      </c>
    </row>
    <row r="1349" spans="3:12" x14ac:dyDescent="0.2">
      <c r="C1349" t="s">
        <v>8355</v>
      </c>
      <c r="D1349" t="s">
        <v>6759</v>
      </c>
      <c r="F1349" s="21"/>
      <c r="H1349" t="str">
        <f t="shared" si="21"/>
        <v>7502</v>
      </c>
      <c r="I1349" s="25" t="s">
        <v>2754</v>
      </c>
    </row>
    <row r="1350" spans="3:12" x14ac:dyDescent="0.2">
      <c r="C1350" t="s">
        <v>8355</v>
      </c>
      <c r="D1350" t="s">
        <v>6760</v>
      </c>
      <c r="F1350" s="21"/>
      <c r="H1350" t="str">
        <f t="shared" si="21"/>
        <v>751A</v>
      </c>
      <c r="I1350" s="25" t="s">
        <v>8088</v>
      </c>
    </row>
    <row r="1351" spans="3:12" x14ac:dyDescent="0.2">
      <c r="C1351" t="s">
        <v>8355</v>
      </c>
      <c r="D1351" t="s">
        <v>6761</v>
      </c>
      <c r="F1351" s="21"/>
      <c r="H1351" t="str">
        <f t="shared" si="21"/>
        <v>752E</v>
      </c>
      <c r="I1351" s="25" t="s">
        <v>8220</v>
      </c>
    </row>
    <row r="1352" spans="3:12" x14ac:dyDescent="0.2">
      <c r="C1352" t="s">
        <v>8355</v>
      </c>
      <c r="D1352" t="s">
        <v>6762</v>
      </c>
      <c r="F1352" s="21"/>
      <c r="H1352" t="str">
        <f t="shared" si="21"/>
        <v>7566</v>
      </c>
      <c r="I1352" s="25" t="s">
        <v>8340</v>
      </c>
    </row>
    <row r="1353" spans="3:12" x14ac:dyDescent="0.2">
      <c r="C1353" t="s">
        <v>8355</v>
      </c>
      <c r="D1353" t="s">
        <v>6763</v>
      </c>
      <c r="F1353" s="21"/>
      <c r="H1353" t="str">
        <f t="shared" si="21"/>
        <v>7576</v>
      </c>
      <c r="I1353" s="25" t="s">
        <v>2754</v>
      </c>
    </row>
    <row r="1354" spans="3:12" x14ac:dyDescent="0.2">
      <c r="C1354" t="s">
        <v>8355</v>
      </c>
      <c r="D1354" t="s">
        <v>8527</v>
      </c>
      <c r="F1354" s="21"/>
      <c r="H1354" t="str">
        <f t="shared" si="21"/>
        <v/>
      </c>
      <c r="I1354" s="25" t="s">
        <v>8341</v>
      </c>
    </row>
    <row r="1355" spans="3:12" x14ac:dyDescent="0.2">
      <c r="C1355" t="s">
        <v>8355</v>
      </c>
      <c r="D1355" t="s">
        <v>6765</v>
      </c>
      <c r="F1355" s="21"/>
      <c r="H1355" t="str">
        <f t="shared" si="21"/>
        <v/>
      </c>
      <c r="I1355" s="25" t="s">
        <v>6765</v>
      </c>
    </row>
    <row r="1356" spans="3:12" x14ac:dyDescent="0.2">
      <c r="C1356" t="s">
        <v>8355</v>
      </c>
      <c r="D1356" t="s">
        <v>6766</v>
      </c>
      <c r="F1356" s="21"/>
      <c r="H1356" t="str">
        <f t="shared" si="21"/>
        <v/>
      </c>
      <c r="I1356" s="25" t="s">
        <v>6766</v>
      </c>
    </row>
    <row r="1357" spans="3:12" x14ac:dyDescent="0.2">
      <c r="C1357" t="s">
        <v>8355</v>
      </c>
      <c r="D1357" t="s">
        <v>6767</v>
      </c>
      <c r="F1357" s="21"/>
      <c r="H1357" t="str">
        <f t="shared" si="21"/>
        <v>7630</v>
      </c>
      <c r="I1357" s="25" t="s">
        <v>8087</v>
      </c>
    </row>
    <row r="1358" spans="3:12" x14ac:dyDescent="0.2">
      <c r="C1358" t="s">
        <v>8355</v>
      </c>
      <c r="D1358" t="s">
        <v>6768</v>
      </c>
      <c r="F1358" s="21"/>
      <c r="H1358" t="str">
        <f t="shared" si="21"/>
        <v>763C</v>
      </c>
      <c r="I1358" s="25" t="s">
        <v>8119</v>
      </c>
    </row>
    <row r="1359" spans="3:12" x14ac:dyDescent="0.2">
      <c r="C1359" t="s">
        <v>8355</v>
      </c>
      <c r="D1359" t="s">
        <v>6769</v>
      </c>
      <c r="F1359" s="21"/>
      <c r="H1359" t="str">
        <f t="shared" si="21"/>
        <v>7660</v>
      </c>
    </row>
    <row r="1360" spans="3:12" x14ac:dyDescent="0.2">
      <c r="C1360" t="s">
        <v>8355</v>
      </c>
      <c r="D1360" t="s">
        <v>6770</v>
      </c>
      <c r="F1360" s="21"/>
      <c r="H1360" t="str">
        <f t="shared" si="21"/>
        <v>7664</v>
      </c>
      <c r="I1360" s="25" t="s">
        <v>2754</v>
      </c>
    </row>
    <row r="1361" spans="3:9" x14ac:dyDescent="0.2">
      <c r="C1361" t="s">
        <v>8355</v>
      </c>
      <c r="D1361" t="s">
        <v>6771</v>
      </c>
      <c r="F1361" s="21"/>
      <c r="H1361" t="str">
        <f t="shared" si="21"/>
        <v>7686</v>
      </c>
      <c r="I1361" s="25" t="s">
        <v>8085</v>
      </c>
    </row>
    <row r="1362" spans="3:9" x14ac:dyDescent="0.2">
      <c r="C1362" t="s">
        <v>8355</v>
      </c>
      <c r="D1362" t="s">
        <v>6772</v>
      </c>
      <c r="F1362" s="21"/>
      <c r="H1362" t="str">
        <f t="shared" si="21"/>
        <v>76AC</v>
      </c>
      <c r="I1362" s="25" t="s">
        <v>2754</v>
      </c>
    </row>
    <row r="1363" spans="3:9" x14ac:dyDescent="0.2">
      <c r="C1363" t="s">
        <v>8355</v>
      </c>
      <c r="D1363" t="s">
        <v>6773</v>
      </c>
      <c r="F1363" s="21"/>
      <c r="H1363" t="str">
        <f t="shared" si="21"/>
        <v>76B4</v>
      </c>
      <c r="I1363" s="25" t="s">
        <v>8114</v>
      </c>
    </row>
    <row r="1364" spans="3:9" x14ac:dyDescent="0.2">
      <c r="C1364" t="s">
        <v>8355</v>
      </c>
      <c r="D1364" t="s">
        <v>6774</v>
      </c>
      <c r="F1364" s="21"/>
      <c r="H1364" t="str">
        <f t="shared" si="21"/>
        <v>76D2</v>
      </c>
      <c r="I1364" s="25" t="s">
        <v>8089</v>
      </c>
    </row>
    <row r="1365" spans="3:9" x14ac:dyDescent="0.2">
      <c r="C1365" t="s">
        <v>8355</v>
      </c>
      <c r="D1365" t="s">
        <v>6775</v>
      </c>
      <c r="F1365" s="21"/>
      <c r="H1365" t="str">
        <f t="shared" si="21"/>
        <v>76EA</v>
      </c>
      <c r="I1365" s="25" t="s">
        <v>8090</v>
      </c>
    </row>
    <row r="1366" spans="3:9" x14ac:dyDescent="0.2">
      <c r="C1366" t="s">
        <v>8355</v>
      </c>
      <c r="D1366" t="s">
        <v>6776</v>
      </c>
      <c r="F1366" s="21"/>
      <c r="H1366" t="str">
        <f t="shared" si="21"/>
        <v>7702</v>
      </c>
      <c r="I1366" s="25" t="s">
        <v>8075</v>
      </c>
    </row>
    <row r="1367" spans="3:9" x14ac:dyDescent="0.2">
      <c r="C1367" t="s">
        <v>8355</v>
      </c>
      <c r="D1367" t="s">
        <v>6777</v>
      </c>
      <c r="F1367" s="21"/>
      <c r="H1367" t="str">
        <f t="shared" si="21"/>
        <v>7710</v>
      </c>
      <c r="I1367" s="25" t="s">
        <v>2754</v>
      </c>
    </row>
    <row r="1368" spans="3:9" x14ac:dyDescent="0.2">
      <c r="C1368" t="s">
        <v>8355</v>
      </c>
      <c r="D1368" t="s">
        <v>6778</v>
      </c>
      <c r="F1368" s="21"/>
      <c r="H1368" t="str">
        <f t="shared" si="21"/>
        <v>7712</v>
      </c>
      <c r="I1368" s="25" t="s">
        <v>8081</v>
      </c>
    </row>
    <row r="1369" spans="3:9" x14ac:dyDescent="0.2">
      <c r="C1369" t="s">
        <v>8355</v>
      </c>
      <c r="D1369" t="s">
        <v>6779</v>
      </c>
      <c r="F1369" s="21"/>
      <c r="H1369" t="str">
        <f t="shared" si="21"/>
        <v>771A</v>
      </c>
      <c r="I1369" s="25" t="s">
        <v>8118</v>
      </c>
    </row>
    <row r="1370" spans="3:9" x14ac:dyDescent="0.2">
      <c r="C1370" t="s">
        <v>8355</v>
      </c>
      <c r="D1370" t="s">
        <v>6780</v>
      </c>
      <c r="F1370" s="21"/>
      <c r="H1370" t="str">
        <f t="shared" si="21"/>
        <v>7728</v>
      </c>
      <c r="I1370" s="25" t="s">
        <v>2754</v>
      </c>
    </row>
    <row r="1371" spans="3:9" x14ac:dyDescent="0.2">
      <c r="C1371" t="s">
        <v>8355</v>
      </c>
      <c r="D1371" t="s">
        <v>6781</v>
      </c>
      <c r="F1371" s="21"/>
      <c r="H1371" t="str">
        <f t="shared" si="21"/>
        <v>7734</v>
      </c>
      <c r="I1371" s="25" t="s">
        <v>8078</v>
      </c>
    </row>
    <row r="1372" spans="3:9" x14ac:dyDescent="0.2">
      <c r="C1372" t="s">
        <v>8355</v>
      </c>
      <c r="D1372" t="s">
        <v>6782</v>
      </c>
      <c r="F1372" s="21"/>
      <c r="H1372" t="str">
        <f t="shared" si="21"/>
        <v>7746</v>
      </c>
      <c r="I1372" s="25" t="s">
        <v>8113</v>
      </c>
    </row>
    <row r="1373" spans="3:9" x14ac:dyDescent="0.2">
      <c r="C1373" t="s">
        <v>8355</v>
      </c>
      <c r="D1373" t="s">
        <v>6783</v>
      </c>
      <c r="F1373" s="21"/>
      <c r="H1373" t="str">
        <f t="shared" si="21"/>
        <v>7758</v>
      </c>
      <c r="I1373" s="25" t="s">
        <v>8117</v>
      </c>
    </row>
    <row r="1374" spans="3:9" x14ac:dyDescent="0.2">
      <c r="C1374" t="s">
        <v>8355</v>
      </c>
      <c r="D1374" t="s">
        <v>6784</v>
      </c>
      <c r="F1374" s="21"/>
      <c r="H1374" t="str">
        <f t="shared" si="21"/>
        <v>7768</v>
      </c>
      <c r="I1374" s="25" t="s">
        <v>8116</v>
      </c>
    </row>
    <row r="1375" spans="3:9" x14ac:dyDescent="0.2">
      <c r="C1375" t="s">
        <v>8355</v>
      </c>
      <c r="D1375" t="s">
        <v>6785</v>
      </c>
      <c r="F1375" s="21"/>
      <c r="H1375" t="str">
        <f t="shared" si="21"/>
        <v>776C</v>
      </c>
      <c r="I1375" s="25" t="s">
        <v>8115</v>
      </c>
    </row>
    <row r="1376" spans="3:9" x14ac:dyDescent="0.2">
      <c r="C1376" t="s">
        <v>8355</v>
      </c>
      <c r="D1376" t="s">
        <v>6786</v>
      </c>
      <c r="F1376" s="21"/>
      <c r="H1376" t="str">
        <f t="shared" si="21"/>
        <v>777E</v>
      </c>
      <c r="I1376" s="25" t="s">
        <v>8079</v>
      </c>
    </row>
    <row r="1377" spans="3:9" x14ac:dyDescent="0.2">
      <c r="C1377" t="s">
        <v>8355</v>
      </c>
      <c r="D1377" t="s">
        <v>6787</v>
      </c>
      <c r="F1377" s="21"/>
      <c r="H1377" t="str">
        <f t="shared" si="21"/>
        <v>778A</v>
      </c>
      <c r="I1377" s="25" t="s">
        <v>8086</v>
      </c>
    </row>
    <row r="1378" spans="3:9" x14ac:dyDescent="0.2">
      <c r="C1378" t="s">
        <v>8355</v>
      </c>
      <c r="D1378" t="s">
        <v>6788</v>
      </c>
      <c r="F1378" s="21"/>
      <c r="H1378" t="str">
        <f t="shared" si="21"/>
        <v>7796</v>
      </c>
      <c r="I1378" s="25" t="s">
        <v>8080</v>
      </c>
    </row>
    <row r="1379" spans="3:9" x14ac:dyDescent="0.2">
      <c r="C1379" t="s">
        <v>8355</v>
      </c>
      <c r="D1379" t="s">
        <v>6789</v>
      </c>
      <c r="F1379" s="21"/>
      <c r="H1379" t="str">
        <f t="shared" si="21"/>
        <v>77D6</v>
      </c>
      <c r="I1379" s="25" t="s">
        <v>8082</v>
      </c>
    </row>
    <row r="1380" spans="3:9" x14ac:dyDescent="0.2">
      <c r="C1380" t="s">
        <v>8355</v>
      </c>
      <c r="D1380" t="s">
        <v>6790</v>
      </c>
      <c r="F1380" s="21"/>
      <c r="H1380" t="str">
        <f t="shared" si="21"/>
        <v>7800</v>
      </c>
      <c r="I1380" s="25" t="s">
        <v>8073</v>
      </c>
    </row>
    <row r="1381" spans="3:9" x14ac:dyDescent="0.2">
      <c r="C1381" t="s">
        <v>8355</v>
      </c>
      <c r="D1381" t="s">
        <v>6791</v>
      </c>
      <c r="F1381" s="21"/>
      <c r="H1381" t="str">
        <f t="shared" si="21"/>
        <v>7812</v>
      </c>
      <c r="I1381" s="25" t="s">
        <v>2754</v>
      </c>
    </row>
    <row r="1382" spans="3:9" x14ac:dyDescent="0.2">
      <c r="C1382" t="s">
        <v>8355</v>
      </c>
      <c r="D1382" t="s">
        <v>6792</v>
      </c>
      <c r="F1382" s="21"/>
      <c r="H1382" t="str">
        <f t="shared" si="21"/>
        <v>782A</v>
      </c>
      <c r="I1382" s="25" t="s">
        <v>2754</v>
      </c>
    </row>
    <row r="1383" spans="3:9" x14ac:dyDescent="0.2">
      <c r="C1383" t="s">
        <v>8355</v>
      </c>
      <c r="D1383" t="s">
        <v>6793</v>
      </c>
      <c r="F1383" s="21"/>
      <c r="H1383" t="str">
        <f t="shared" si="21"/>
        <v>7832</v>
      </c>
      <c r="I1383" s="25" t="s">
        <v>2754</v>
      </c>
    </row>
    <row r="1384" spans="3:9" x14ac:dyDescent="0.2">
      <c r="C1384" t="s">
        <v>8355</v>
      </c>
      <c r="D1384" t="s">
        <v>6794</v>
      </c>
      <c r="F1384" s="21"/>
      <c r="H1384" t="str">
        <f t="shared" si="21"/>
        <v>7836</v>
      </c>
      <c r="I1384" s="25" t="s">
        <v>2754</v>
      </c>
    </row>
    <row r="1385" spans="3:9" x14ac:dyDescent="0.2">
      <c r="C1385" t="s">
        <v>8355</v>
      </c>
      <c r="D1385" t="s">
        <v>6795</v>
      </c>
      <c r="F1385" s="21"/>
      <c r="H1385" t="str">
        <f t="shared" si="21"/>
        <v>7838</v>
      </c>
      <c r="I1385" s="25" t="s">
        <v>2754</v>
      </c>
    </row>
    <row r="1386" spans="3:9" x14ac:dyDescent="0.2">
      <c r="C1386" t="s">
        <v>8355</v>
      </c>
      <c r="D1386" t="s">
        <v>6796</v>
      </c>
      <c r="F1386" s="21"/>
      <c r="H1386" t="str">
        <f t="shared" si="21"/>
        <v>7844</v>
      </c>
      <c r="I1386" s="25" t="s">
        <v>2754</v>
      </c>
    </row>
    <row r="1387" spans="3:9" x14ac:dyDescent="0.2">
      <c r="C1387" t="s">
        <v>8355</v>
      </c>
      <c r="D1387" t="s">
        <v>6797</v>
      </c>
      <c r="F1387" s="21"/>
      <c r="H1387" t="str">
        <f t="shared" si="21"/>
        <v>7854</v>
      </c>
      <c r="I1387" s="25" t="s">
        <v>2754</v>
      </c>
    </row>
    <row r="1388" spans="3:9" x14ac:dyDescent="0.2">
      <c r="C1388" t="s">
        <v>8355</v>
      </c>
      <c r="D1388" t="s">
        <v>6798</v>
      </c>
      <c r="F1388" s="21"/>
      <c r="H1388" t="str">
        <f t="shared" si="21"/>
        <v>785A</v>
      </c>
      <c r="I1388" s="25" t="s">
        <v>2754</v>
      </c>
    </row>
    <row r="1389" spans="3:9" x14ac:dyDescent="0.2">
      <c r="C1389" t="s">
        <v>8355</v>
      </c>
      <c r="D1389" t="s">
        <v>6799</v>
      </c>
      <c r="F1389" s="21"/>
      <c r="H1389" t="str">
        <f t="shared" si="21"/>
        <v>787E</v>
      </c>
      <c r="I1389" s="25" t="s">
        <v>2754</v>
      </c>
    </row>
    <row r="1390" spans="3:9" x14ac:dyDescent="0.2">
      <c r="C1390" t="s">
        <v>8355</v>
      </c>
      <c r="D1390" t="s">
        <v>6800</v>
      </c>
      <c r="F1390" s="21"/>
      <c r="H1390" t="str">
        <f t="shared" si="21"/>
        <v>78A0</v>
      </c>
      <c r="I1390" s="25" t="s">
        <v>2754</v>
      </c>
    </row>
    <row r="1391" spans="3:9" x14ac:dyDescent="0.2">
      <c r="C1391" t="s">
        <v>8355</v>
      </c>
      <c r="D1391" t="s">
        <v>6801</v>
      </c>
      <c r="F1391" s="21"/>
      <c r="H1391" t="str">
        <f t="shared" si="21"/>
        <v>78B6</v>
      </c>
      <c r="I1391" s="25" t="s">
        <v>2754</v>
      </c>
    </row>
    <row r="1392" spans="3:9" x14ac:dyDescent="0.2">
      <c r="C1392" t="s">
        <v>8355</v>
      </c>
      <c r="D1392" t="s">
        <v>6802</v>
      </c>
      <c r="F1392" s="21"/>
      <c r="H1392" t="str">
        <f t="shared" si="21"/>
        <v>78C0</v>
      </c>
      <c r="I1392" s="25" t="s">
        <v>2754</v>
      </c>
    </row>
    <row r="1393" spans="3:9" x14ac:dyDescent="0.2">
      <c r="C1393" t="s">
        <v>8355</v>
      </c>
      <c r="D1393" t="s">
        <v>6803</v>
      </c>
      <c r="F1393" s="21"/>
      <c r="H1393" t="str">
        <f t="shared" si="21"/>
        <v>78E4</v>
      </c>
      <c r="I1393" s="25" t="s">
        <v>2754</v>
      </c>
    </row>
    <row r="1394" spans="3:9" x14ac:dyDescent="0.2">
      <c r="C1394" t="s">
        <v>8355</v>
      </c>
      <c r="D1394" t="s">
        <v>6804</v>
      </c>
      <c r="F1394" s="21"/>
      <c r="H1394" t="str">
        <f t="shared" si="21"/>
        <v>78F0</v>
      </c>
      <c r="I1394" s="25" t="s">
        <v>8074</v>
      </c>
    </row>
    <row r="1395" spans="3:9" x14ac:dyDescent="0.2">
      <c r="C1395" t="s">
        <v>8355</v>
      </c>
      <c r="D1395" t="s">
        <v>6805</v>
      </c>
      <c r="F1395" s="21"/>
      <c r="H1395" t="str">
        <f t="shared" si="21"/>
        <v>78FA</v>
      </c>
      <c r="I1395" s="25" t="s">
        <v>2754</v>
      </c>
    </row>
    <row r="1396" spans="3:9" x14ac:dyDescent="0.2">
      <c r="C1396" t="s">
        <v>8355</v>
      </c>
      <c r="D1396" t="s">
        <v>6806</v>
      </c>
      <c r="F1396" s="21"/>
      <c r="H1396" t="str">
        <f t="shared" si="21"/>
        <v>7910</v>
      </c>
      <c r="I1396" s="25" t="s">
        <v>2754</v>
      </c>
    </row>
    <row r="1397" spans="3:9" x14ac:dyDescent="0.2">
      <c r="C1397" t="s">
        <v>8355</v>
      </c>
      <c r="D1397" t="s">
        <v>6807</v>
      </c>
      <c r="F1397" s="21"/>
      <c r="H1397" t="str">
        <f t="shared" si="21"/>
        <v>7940</v>
      </c>
      <c r="I1397" s="25" t="s">
        <v>2754</v>
      </c>
    </row>
    <row r="1398" spans="3:9" x14ac:dyDescent="0.2">
      <c r="C1398" t="s">
        <v>8355</v>
      </c>
      <c r="D1398" t="s">
        <v>6808</v>
      </c>
      <c r="F1398" s="21"/>
      <c r="H1398" t="str">
        <f t="shared" si="21"/>
        <v>794C</v>
      </c>
      <c r="I1398" s="25" t="s">
        <v>2754</v>
      </c>
    </row>
    <row r="1399" spans="3:9" x14ac:dyDescent="0.2">
      <c r="C1399" t="s">
        <v>8355</v>
      </c>
      <c r="D1399" t="s">
        <v>6809</v>
      </c>
      <c r="F1399" s="21"/>
      <c r="H1399" t="str">
        <f t="shared" si="21"/>
        <v>7958</v>
      </c>
      <c r="I1399" s="25" t="s">
        <v>2754</v>
      </c>
    </row>
    <row r="1400" spans="3:9" x14ac:dyDescent="0.2">
      <c r="C1400" t="s">
        <v>8355</v>
      </c>
      <c r="D1400" t="s">
        <v>6810</v>
      </c>
      <c r="F1400" s="21"/>
      <c r="H1400" t="str">
        <f t="shared" si="21"/>
        <v>7974</v>
      </c>
      <c r="I1400" s="25" t="s">
        <v>2754</v>
      </c>
    </row>
    <row r="1401" spans="3:9" x14ac:dyDescent="0.2">
      <c r="C1401" t="s">
        <v>8355</v>
      </c>
      <c r="D1401" t="s">
        <v>6811</v>
      </c>
      <c r="F1401" s="21"/>
      <c r="H1401" t="str">
        <f t="shared" si="21"/>
        <v>79AC</v>
      </c>
      <c r="I1401" s="25" t="s">
        <v>2754</v>
      </c>
    </row>
    <row r="1402" spans="3:9" x14ac:dyDescent="0.2">
      <c r="C1402" t="s">
        <v>8355</v>
      </c>
      <c r="D1402" t="s">
        <v>6812</v>
      </c>
      <c r="F1402" s="21"/>
      <c r="H1402" t="str">
        <f t="shared" si="21"/>
        <v>79B4</v>
      </c>
      <c r="I1402" s="25" t="s">
        <v>2754</v>
      </c>
    </row>
    <row r="1403" spans="3:9" x14ac:dyDescent="0.2">
      <c r="C1403" t="s">
        <v>8355</v>
      </c>
      <c r="D1403" t="s">
        <v>6813</v>
      </c>
      <c r="F1403" s="21"/>
      <c r="H1403" t="str">
        <f t="shared" si="21"/>
        <v>79EA</v>
      </c>
      <c r="I1403" s="25" t="s">
        <v>2754</v>
      </c>
    </row>
    <row r="1404" spans="3:9" x14ac:dyDescent="0.2">
      <c r="C1404" t="s">
        <v>8355</v>
      </c>
      <c r="D1404" t="s">
        <v>6814</v>
      </c>
      <c r="F1404" s="21"/>
      <c r="H1404" t="str">
        <f t="shared" si="21"/>
        <v>7A02</v>
      </c>
      <c r="I1404" s="25" t="s">
        <v>2754</v>
      </c>
    </row>
    <row r="1405" spans="3:9" x14ac:dyDescent="0.2">
      <c r="C1405" t="s">
        <v>8355</v>
      </c>
      <c r="D1405" t="s">
        <v>6815</v>
      </c>
      <c r="F1405" s="21"/>
      <c r="H1405" t="str">
        <f t="shared" si="21"/>
        <v>7A06</v>
      </c>
      <c r="I1405" s="25" t="s">
        <v>2754</v>
      </c>
    </row>
    <row r="1406" spans="3:9" x14ac:dyDescent="0.2">
      <c r="C1406" t="s">
        <v>8355</v>
      </c>
      <c r="D1406" t="s">
        <v>6816</v>
      </c>
      <c r="F1406" s="21"/>
      <c r="H1406" t="str">
        <f t="shared" si="21"/>
        <v>7A10</v>
      </c>
      <c r="I1406" s="25" t="s">
        <v>2754</v>
      </c>
    </row>
    <row r="1407" spans="3:9" x14ac:dyDescent="0.2">
      <c r="C1407" t="s">
        <v>8355</v>
      </c>
      <c r="D1407" t="s">
        <v>6817</v>
      </c>
      <c r="F1407" s="21"/>
      <c r="H1407" t="str">
        <f t="shared" si="21"/>
        <v>7A26</v>
      </c>
      <c r="I1407" s="25" t="s">
        <v>2754</v>
      </c>
    </row>
    <row r="1408" spans="3:9" x14ac:dyDescent="0.2">
      <c r="C1408" t="s">
        <v>8355</v>
      </c>
      <c r="D1408" t="s">
        <v>6818</v>
      </c>
      <c r="F1408" s="21"/>
      <c r="H1408" t="str">
        <f t="shared" si="21"/>
        <v>7A30</v>
      </c>
      <c r="I1408" s="25" t="s">
        <v>2754</v>
      </c>
    </row>
    <row r="1409" spans="3:9" x14ac:dyDescent="0.2">
      <c r="C1409" t="s">
        <v>8355</v>
      </c>
      <c r="D1409" t="s">
        <v>6819</v>
      </c>
      <c r="F1409" s="21"/>
      <c r="H1409" t="str">
        <f t="shared" si="21"/>
        <v>7A34</v>
      </c>
      <c r="I1409" s="25" t="s">
        <v>2754</v>
      </c>
    </row>
    <row r="1410" spans="3:9" x14ac:dyDescent="0.2">
      <c r="C1410" t="s">
        <v>8355</v>
      </c>
      <c r="D1410" t="s">
        <v>6820</v>
      </c>
      <c r="F1410" s="21"/>
      <c r="H1410" t="str">
        <f t="shared" ref="H1410:H1473" si="22">IFERROR(DEC2HEX(IF(LEFT(D1410,3)="adr",HEX2DEC(LEFT(RIGHT(D1410,6),6)),"")),"")</f>
        <v>7A42</v>
      </c>
      <c r="I1410" s="25" t="s">
        <v>2754</v>
      </c>
    </row>
    <row r="1411" spans="3:9" x14ac:dyDescent="0.2">
      <c r="C1411" t="s">
        <v>8355</v>
      </c>
      <c r="D1411" t="s">
        <v>6821</v>
      </c>
      <c r="F1411" s="21"/>
      <c r="H1411" t="str">
        <f t="shared" si="22"/>
        <v>7A44</v>
      </c>
      <c r="I1411" s="25" t="s">
        <v>2754</v>
      </c>
    </row>
    <row r="1412" spans="3:9" x14ac:dyDescent="0.2">
      <c r="C1412" t="s">
        <v>8355</v>
      </c>
      <c r="D1412" t="s">
        <v>6822</v>
      </c>
      <c r="F1412" s="21"/>
      <c r="H1412" t="str">
        <f t="shared" si="22"/>
        <v>7A8E</v>
      </c>
      <c r="I1412" s="25" t="s">
        <v>2754</v>
      </c>
    </row>
    <row r="1413" spans="3:9" x14ac:dyDescent="0.2">
      <c r="C1413" t="s">
        <v>8355</v>
      </c>
      <c r="D1413" t="s">
        <v>6823</v>
      </c>
      <c r="F1413" s="21"/>
      <c r="H1413" t="str">
        <f t="shared" si="22"/>
        <v>7AB0</v>
      </c>
      <c r="I1413" s="25" t="s">
        <v>2754</v>
      </c>
    </row>
    <row r="1414" spans="3:9" x14ac:dyDescent="0.2">
      <c r="C1414" t="s">
        <v>8355</v>
      </c>
      <c r="D1414" t="s">
        <v>6824</v>
      </c>
      <c r="F1414" s="21"/>
      <c r="H1414" t="str">
        <f t="shared" si="22"/>
        <v>7ABC</v>
      </c>
      <c r="I1414" s="25" t="s">
        <v>2754</v>
      </c>
    </row>
    <row r="1415" spans="3:9" x14ac:dyDescent="0.2">
      <c r="C1415" t="s">
        <v>8355</v>
      </c>
      <c r="D1415" t="s">
        <v>6825</v>
      </c>
      <c r="F1415" s="21"/>
      <c r="H1415" t="str">
        <f t="shared" si="22"/>
        <v>7ABE</v>
      </c>
      <c r="I1415" s="25" t="s">
        <v>2754</v>
      </c>
    </row>
    <row r="1416" spans="3:9" x14ac:dyDescent="0.2">
      <c r="C1416" t="s">
        <v>8355</v>
      </c>
      <c r="D1416" t="s">
        <v>6826</v>
      </c>
      <c r="F1416" s="21"/>
      <c r="H1416" t="str">
        <f t="shared" si="22"/>
        <v>7AC0</v>
      </c>
      <c r="I1416" s="25" t="s">
        <v>2754</v>
      </c>
    </row>
    <row r="1417" spans="3:9" x14ac:dyDescent="0.2">
      <c r="C1417" t="s">
        <v>8355</v>
      </c>
      <c r="D1417" t="s">
        <v>6827</v>
      </c>
      <c r="F1417" s="21"/>
      <c r="H1417" t="str">
        <f t="shared" si="22"/>
        <v>7AD0</v>
      </c>
      <c r="I1417" s="25" t="s">
        <v>2754</v>
      </c>
    </row>
    <row r="1418" spans="3:9" x14ac:dyDescent="0.2">
      <c r="C1418" t="s">
        <v>8355</v>
      </c>
      <c r="D1418" t="s">
        <v>6828</v>
      </c>
      <c r="F1418" s="21"/>
      <c r="H1418" t="str">
        <f t="shared" si="22"/>
        <v>7AD8</v>
      </c>
      <c r="I1418" s="25" t="s">
        <v>2754</v>
      </c>
    </row>
    <row r="1419" spans="3:9" x14ac:dyDescent="0.2">
      <c r="C1419" t="s">
        <v>8355</v>
      </c>
      <c r="D1419" t="s">
        <v>6829</v>
      </c>
      <c r="F1419" s="21"/>
      <c r="H1419" t="str">
        <f t="shared" si="22"/>
        <v>7ADC</v>
      </c>
      <c r="I1419" s="25" t="s">
        <v>2754</v>
      </c>
    </row>
    <row r="1420" spans="3:9" x14ac:dyDescent="0.2">
      <c r="C1420" t="s">
        <v>8355</v>
      </c>
      <c r="D1420" t="s">
        <v>6830</v>
      </c>
      <c r="F1420" s="21"/>
      <c r="H1420" t="str">
        <f t="shared" si="22"/>
        <v>7ADE</v>
      </c>
      <c r="I1420" s="25" t="s">
        <v>2754</v>
      </c>
    </row>
    <row r="1421" spans="3:9" x14ac:dyDescent="0.2">
      <c r="C1421" t="s">
        <v>8355</v>
      </c>
      <c r="D1421" t="s">
        <v>6831</v>
      </c>
      <c r="F1421" s="21"/>
      <c r="H1421" t="str">
        <f t="shared" si="22"/>
        <v>7AE6</v>
      </c>
      <c r="I1421" s="25" t="s">
        <v>2754</v>
      </c>
    </row>
    <row r="1422" spans="3:9" x14ac:dyDescent="0.2">
      <c r="C1422" t="s">
        <v>8355</v>
      </c>
      <c r="D1422" t="s">
        <v>6832</v>
      </c>
      <c r="F1422" s="21"/>
      <c r="H1422" t="str">
        <f t="shared" si="22"/>
        <v>7AF4</v>
      </c>
      <c r="I1422" s="25" t="s">
        <v>2754</v>
      </c>
    </row>
    <row r="1423" spans="3:9" x14ac:dyDescent="0.2">
      <c r="C1423" t="s">
        <v>8355</v>
      </c>
      <c r="D1423" t="s">
        <v>6833</v>
      </c>
      <c r="F1423" s="21"/>
      <c r="H1423" t="str">
        <f t="shared" si="22"/>
        <v>7AF8</v>
      </c>
      <c r="I1423" s="25" t="s">
        <v>2754</v>
      </c>
    </row>
    <row r="1424" spans="3:9" x14ac:dyDescent="0.2">
      <c r="C1424" t="s">
        <v>8355</v>
      </c>
      <c r="D1424" t="s">
        <v>6834</v>
      </c>
      <c r="F1424" s="21"/>
      <c r="H1424" t="str">
        <f t="shared" si="22"/>
        <v>7B04</v>
      </c>
      <c r="I1424" s="25" t="s">
        <v>2754</v>
      </c>
    </row>
    <row r="1425" spans="3:9" x14ac:dyDescent="0.2">
      <c r="C1425" t="s">
        <v>8355</v>
      </c>
      <c r="D1425" t="s">
        <v>6835</v>
      </c>
      <c r="F1425" s="21"/>
      <c r="H1425" t="str">
        <f t="shared" si="22"/>
        <v>7B08</v>
      </c>
      <c r="I1425" s="25" t="s">
        <v>2754</v>
      </c>
    </row>
    <row r="1426" spans="3:9" x14ac:dyDescent="0.2">
      <c r="C1426" t="s">
        <v>8355</v>
      </c>
      <c r="D1426" t="s">
        <v>6836</v>
      </c>
      <c r="F1426" s="21"/>
      <c r="H1426" t="str">
        <f t="shared" si="22"/>
        <v>7B20</v>
      </c>
      <c r="I1426" s="25" t="s">
        <v>2754</v>
      </c>
    </row>
    <row r="1427" spans="3:9" x14ac:dyDescent="0.2">
      <c r="C1427" t="s">
        <v>8355</v>
      </c>
      <c r="D1427" t="s">
        <v>6837</v>
      </c>
      <c r="F1427" s="21"/>
      <c r="H1427" t="str">
        <f t="shared" si="22"/>
        <v>7B22</v>
      </c>
      <c r="I1427" s="25" t="s">
        <v>2754</v>
      </c>
    </row>
    <row r="1428" spans="3:9" x14ac:dyDescent="0.2">
      <c r="C1428" t="s">
        <v>8355</v>
      </c>
      <c r="D1428" t="s">
        <v>6838</v>
      </c>
      <c r="F1428" s="21"/>
      <c r="H1428" t="str">
        <f t="shared" si="22"/>
        <v>7B2E</v>
      </c>
      <c r="I1428" s="25" t="s">
        <v>2754</v>
      </c>
    </row>
    <row r="1429" spans="3:9" x14ac:dyDescent="0.2">
      <c r="C1429" t="s">
        <v>8355</v>
      </c>
      <c r="D1429" t="s">
        <v>6839</v>
      </c>
      <c r="F1429" s="21"/>
      <c r="H1429" t="str">
        <f t="shared" si="22"/>
        <v>7B34</v>
      </c>
      <c r="I1429" s="25" t="s">
        <v>2754</v>
      </c>
    </row>
    <row r="1430" spans="3:9" x14ac:dyDescent="0.2">
      <c r="C1430" t="s">
        <v>8355</v>
      </c>
      <c r="D1430" t="s">
        <v>6840</v>
      </c>
      <c r="F1430" s="21"/>
      <c r="H1430" t="str">
        <f t="shared" si="22"/>
        <v>7B44</v>
      </c>
      <c r="I1430" s="25" t="s">
        <v>2754</v>
      </c>
    </row>
    <row r="1431" spans="3:9" x14ac:dyDescent="0.2">
      <c r="C1431" t="s">
        <v>8355</v>
      </c>
      <c r="D1431" t="s">
        <v>6841</v>
      </c>
      <c r="F1431" s="21"/>
      <c r="H1431" t="str">
        <f t="shared" si="22"/>
        <v>7B50</v>
      </c>
      <c r="I1431" s="25" t="s">
        <v>2754</v>
      </c>
    </row>
    <row r="1432" spans="3:9" x14ac:dyDescent="0.2">
      <c r="C1432" t="s">
        <v>8355</v>
      </c>
      <c r="D1432" t="s">
        <v>6842</v>
      </c>
      <c r="F1432" s="21"/>
      <c r="H1432" t="str">
        <f t="shared" si="22"/>
        <v>7BC0</v>
      </c>
      <c r="I1432" s="25" t="s">
        <v>2754</v>
      </c>
    </row>
    <row r="1433" spans="3:9" x14ac:dyDescent="0.2">
      <c r="C1433" t="s">
        <v>8355</v>
      </c>
      <c r="D1433" t="s">
        <v>6843</v>
      </c>
      <c r="F1433" s="21"/>
      <c r="H1433" t="str">
        <f t="shared" si="22"/>
        <v>7BE8</v>
      </c>
      <c r="I1433" s="25" t="s">
        <v>2754</v>
      </c>
    </row>
    <row r="1434" spans="3:9" x14ac:dyDescent="0.2">
      <c r="C1434" t="s">
        <v>8355</v>
      </c>
      <c r="D1434" t="s">
        <v>6844</v>
      </c>
      <c r="F1434" s="21"/>
      <c r="H1434" t="str">
        <f t="shared" si="22"/>
        <v>7C0E</v>
      </c>
      <c r="I1434" s="25" t="s">
        <v>2754</v>
      </c>
    </row>
    <row r="1435" spans="3:9" x14ac:dyDescent="0.2">
      <c r="C1435" t="s">
        <v>8355</v>
      </c>
      <c r="D1435" t="s">
        <v>6845</v>
      </c>
      <c r="F1435" s="21"/>
      <c r="H1435" t="str">
        <f t="shared" si="22"/>
        <v>7C20</v>
      </c>
      <c r="I1435" s="25" t="s">
        <v>2754</v>
      </c>
    </row>
    <row r="1436" spans="3:9" x14ac:dyDescent="0.2">
      <c r="C1436" t="s">
        <v>8355</v>
      </c>
      <c r="D1436" t="s">
        <v>6846</v>
      </c>
      <c r="F1436" s="21"/>
      <c r="H1436" t="str">
        <f t="shared" si="22"/>
        <v>7C24</v>
      </c>
      <c r="I1436" s="25" t="s">
        <v>2754</v>
      </c>
    </row>
    <row r="1437" spans="3:9" x14ac:dyDescent="0.2">
      <c r="C1437" t="s">
        <v>8355</v>
      </c>
      <c r="D1437" t="s">
        <v>6847</v>
      </c>
      <c r="F1437" s="21"/>
      <c r="H1437" t="str">
        <f t="shared" si="22"/>
        <v>7C2C</v>
      </c>
      <c r="I1437" s="25" t="s">
        <v>2754</v>
      </c>
    </row>
    <row r="1438" spans="3:9" x14ac:dyDescent="0.2">
      <c r="C1438" t="s">
        <v>8355</v>
      </c>
      <c r="D1438" t="s">
        <v>6848</v>
      </c>
      <c r="F1438" s="21"/>
      <c r="H1438" t="str">
        <f t="shared" si="22"/>
        <v>7C3A</v>
      </c>
      <c r="I1438" s="25" t="s">
        <v>2754</v>
      </c>
    </row>
    <row r="1439" spans="3:9" x14ac:dyDescent="0.2">
      <c r="C1439" t="s">
        <v>8355</v>
      </c>
      <c r="D1439" t="s">
        <v>6849</v>
      </c>
      <c r="F1439" s="21"/>
      <c r="H1439" t="str">
        <f t="shared" si="22"/>
        <v>7C4D</v>
      </c>
      <c r="I1439" s="25" t="s">
        <v>2754</v>
      </c>
    </row>
    <row r="1440" spans="3:9" x14ac:dyDescent="0.2">
      <c r="C1440" t="s">
        <v>8355</v>
      </c>
      <c r="D1440" t="s">
        <v>6850</v>
      </c>
      <c r="F1440" s="21"/>
      <c r="H1440" t="str">
        <f t="shared" si="22"/>
        <v>7C6F</v>
      </c>
      <c r="I1440" s="25" t="s">
        <v>2754</v>
      </c>
    </row>
    <row r="1441" spans="3:9" x14ac:dyDescent="0.2">
      <c r="C1441" t="s">
        <v>8355</v>
      </c>
      <c r="D1441" t="s">
        <v>6851</v>
      </c>
      <c r="F1441" s="21"/>
      <c r="H1441" t="str">
        <f t="shared" si="22"/>
        <v>7C87</v>
      </c>
      <c r="I1441" s="25" t="s">
        <v>2754</v>
      </c>
    </row>
    <row r="1442" spans="3:9" x14ac:dyDescent="0.2">
      <c r="C1442" t="s">
        <v>8355</v>
      </c>
      <c r="D1442" t="s">
        <v>6852</v>
      </c>
      <c r="F1442" s="21"/>
      <c r="H1442" t="str">
        <f t="shared" si="22"/>
        <v>7C93</v>
      </c>
      <c r="I1442" s="25" t="s">
        <v>2754</v>
      </c>
    </row>
    <row r="1443" spans="3:9" x14ac:dyDescent="0.2">
      <c r="C1443" t="s">
        <v>8355</v>
      </c>
      <c r="D1443" t="s">
        <v>6853</v>
      </c>
      <c r="F1443" s="21"/>
      <c r="H1443" t="str">
        <f t="shared" si="22"/>
        <v>7CA0</v>
      </c>
      <c r="I1443" s="25" t="s">
        <v>2754</v>
      </c>
    </row>
    <row r="1444" spans="3:9" x14ac:dyDescent="0.2">
      <c r="C1444" t="s">
        <v>8355</v>
      </c>
      <c r="D1444" t="s">
        <v>6854</v>
      </c>
      <c r="F1444" s="21"/>
      <c r="H1444" t="str">
        <f t="shared" si="22"/>
        <v>7CA6</v>
      </c>
      <c r="I1444" s="25" t="s">
        <v>2754</v>
      </c>
    </row>
    <row r="1445" spans="3:9" x14ac:dyDescent="0.2">
      <c r="C1445" t="s">
        <v>8355</v>
      </c>
      <c r="D1445" t="s">
        <v>6855</v>
      </c>
      <c r="F1445" s="21"/>
      <c r="H1445" t="str">
        <f t="shared" si="22"/>
        <v>7CAC</v>
      </c>
      <c r="I1445" s="25" t="s">
        <v>2754</v>
      </c>
    </row>
    <row r="1446" spans="3:9" x14ac:dyDescent="0.2">
      <c r="C1446" t="s">
        <v>8355</v>
      </c>
      <c r="D1446" t="s">
        <v>6856</v>
      </c>
      <c r="F1446" s="21"/>
      <c r="H1446" t="str">
        <f t="shared" si="22"/>
        <v>7CCC</v>
      </c>
      <c r="I1446" s="25" t="s">
        <v>2754</v>
      </c>
    </row>
    <row r="1447" spans="3:9" x14ac:dyDescent="0.2">
      <c r="C1447" t="s">
        <v>8355</v>
      </c>
      <c r="D1447" t="s">
        <v>6857</v>
      </c>
      <c r="F1447" s="21"/>
      <c r="H1447" t="str">
        <f t="shared" si="22"/>
        <v>7CD6</v>
      </c>
      <c r="I1447" s="25" t="s">
        <v>2754</v>
      </c>
    </row>
    <row r="1448" spans="3:9" x14ac:dyDescent="0.2">
      <c r="C1448" t="s">
        <v>8355</v>
      </c>
      <c r="D1448" t="s">
        <v>6858</v>
      </c>
      <c r="F1448" s="21"/>
      <c r="H1448" t="str">
        <f t="shared" si="22"/>
        <v>7CDC</v>
      </c>
      <c r="I1448" s="25" t="s">
        <v>2754</v>
      </c>
    </row>
    <row r="1449" spans="3:9" x14ac:dyDescent="0.2">
      <c r="C1449" t="s">
        <v>8355</v>
      </c>
      <c r="D1449" t="s">
        <v>6859</v>
      </c>
      <c r="F1449" s="21"/>
      <c r="H1449" t="str">
        <f t="shared" si="22"/>
        <v>7D00</v>
      </c>
      <c r="I1449" s="25" t="s">
        <v>2754</v>
      </c>
    </row>
    <row r="1450" spans="3:9" x14ac:dyDescent="0.2">
      <c r="C1450" t="s">
        <v>8355</v>
      </c>
      <c r="D1450" t="s">
        <v>6860</v>
      </c>
      <c r="F1450" s="21"/>
      <c r="H1450" t="str">
        <f t="shared" si="22"/>
        <v>7D06</v>
      </c>
      <c r="I1450" s="25" t="s">
        <v>2754</v>
      </c>
    </row>
    <row r="1451" spans="3:9" x14ac:dyDescent="0.2">
      <c r="C1451" t="s">
        <v>8355</v>
      </c>
      <c r="D1451" t="s">
        <v>6861</v>
      </c>
      <c r="F1451" s="21"/>
      <c r="H1451" t="str">
        <f t="shared" si="22"/>
        <v>7D10</v>
      </c>
      <c r="I1451" s="25" t="s">
        <v>2754</v>
      </c>
    </row>
    <row r="1452" spans="3:9" x14ac:dyDescent="0.2">
      <c r="C1452" t="s">
        <v>8355</v>
      </c>
      <c r="D1452" t="s">
        <v>6862</v>
      </c>
      <c r="F1452" s="21"/>
      <c r="H1452" t="str">
        <f t="shared" si="22"/>
        <v>7D20</v>
      </c>
      <c r="I1452" s="25" t="s">
        <v>2754</v>
      </c>
    </row>
    <row r="1453" spans="3:9" x14ac:dyDescent="0.2">
      <c r="C1453" t="s">
        <v>8355</v>
      </c>
      <c r="D1453" t="s">
        <v>6863</v>
      </c>
      <c r="F1453" s="21"/>
      <c r="H1453" t="str">
        <f t="shared" si="22"/>
        <v>7D26</v>
      </c>
      <c r="I1453" s="25" t="s">
        <v>2754</v>
      </c>
    </row>
    <row r="1454" spans="3:9" x14ac:dyDescent="0.2">
      <c r="C1454" t="s">
        <v>8355</v>
      </c>
      <c r="D1454" t="s">
        <v>6864</v>
      </c>
      <c r="F1454" s="21"/>
      <c r="H1454" t="str">
        <f t="shared" si="22"/>
        <v>7D2C</v>
      </c>
      <c r="I1454" s="25" t="s">
        <v>2754</v>
      </c>
    </row>
    <row r="1455" spans="3:9" x14ac:dyDescent="0.2">
      <c r="C1455" t="s">
        <v>8355</v>
      </c>
      <c r="D1455" t="s">
        <v>6865</v>
      </c>
      <c r="F1455" s="21"/>
      <c r="H1455" t="str">
        <f t="shared" si="22"/>
        <v>7D32</v>
      </c>
      <c r="I1455" s="25" t="s">
        <v>2754</v>
      </c>
    </row>
    <row r="1456" spans="3:9" x14ac:dyDescent="0.2">
      <c r="C1456" t="s">
        <v>8355</v>
      </c>
      <c r="D1456" t="s">
        <v>6866</v>
      </c>
      <c r="F1456" s="21"/>
      <c r="H1456" t="str">
        <f t="shared" si="22"/>
        <v>7D38</v>
      </c>
      <c r="I1456" s="25" t="s">
        <v>2754</v>
      </c>
    </row>
    <row r="1457" spans="3:9" x14ac:dyDescent="0.2">
      <c r="C1457" t="s">
        <v>8355</v>
      </c>
      <c r="D1457" t="s">
        <v>6867</v>
      </c>
      <c r="F1457" s="21"/>
      <c r="H1457" t="str">
        <f t="shared" si="22"/>
        <v>7D3E</v>
      </c>
      <c r="I1457" s="25" t="s">
        <v>2754</v>
      </c>
    </row>
    <row r="1458" spans="3:9" x14ac:dyDescent="0.2">
      <c r="C1458" t="s">
        <v>8355</v>
      </c>
      <c r="D1458" t="s">
        <v>6868</v>
      </c>
      <c r="F1458" s="21"/>
      <c r="H1458" t="str">
        <f t="shared" si="22"/>
        <v>7D44</v>
      </c>
      <c r="I1458" s="25" t="s">
        <v>2754</v>
      </c>
    </row>
    <row r="1459" spans="3:9" x14ac:dyDescent="0.2">
      <c r="C1459" t="s">
        <v>8355</v>
      </c>
      <c r="D1459" t="s">
        <v>6869</v>
      </c>
      <c r="F1459" s="21"/>
      <c r="H1459" t="str">
        <f t="shared" si="22"/>
        <v>7D6C</v>
      </c>
      <c r="I1459" s="25" t="s">
        <v>2754</v>
      </c>
    </row>
    <row r="1460" spans="3:9" x14ac:dyDescent="0.2">
      <c r="C1460" t="s">
        <v>8355</v>
      </c>
      <c r="D1460" t="s">
        <v>6870</v>
      </c>
      <c r="F1460" s="21"/>
      <c r="H1460" t="str">
        <f t="shared" si="22"/>
        <v>7D8E</v>
      </c>
      <c r="I1460" s="25" t="s">
        <v>2754</v>
      </c>
    </row>
    <row r="1461" spans="3:9" x14ac:dyDescent="0.2">
      <c r="C1461" t="s">
        <v>8355</v>
      </c>
      <c r="D1461" t="s">
        <v>6871</v>
      </c>
      <c r="F1461" s="21"/>
      <c r="H1461" t="str">
        <f t="shared" si="22"/>
        <v>7D9C</v>
      </c>
      <c r="I1461" s="25" t="s">
        <v>2754</v>
      </c>
    </row>
    <row r="1462" spans="3:9" x14ac:dyDescent="0.2">
      <c r="C1462" t="s">
        <v>8355</v>
      </c>
      <c r="D1462" t="s">
        <v>6872</v>
      </c>
      <c r="F1462" s="21"/>
      <c r="H1462" t="str">
        <f t="shared" si="22"/>
        <v>7DAC</v>
      </c>
      <c r="I1462" s="25" t="s">
        <v>2754</v>
      </c>
    </row>
    <row r="1463" spans="3:9" x14ac:dyDescent="0.2">
      <c r="C1463" t="s">
        <v>8355</v>
      </c>
      <c r="D1463" t="s">
        <v>6873</v>
      </c>
      <c r="F1463" s="21"/>
      <c r="H1463" t="str">
        <f t="shared" si="22"/>
        <v>7DEE</v>
      </c>
      <c r="I1463" s="25" t="s">
        <v>2754</v>
      </c>
    </row>
    <row r="1464" spans="3:9" x14ac:dyDescent="0.2">
      <c r="C1464" t="s">
        <v>8355</v>
      </c>
      <c r="D1464" t="s">
        <v>6874</v>
      </c>
      <c r="F1464" s="21"/>
      <c r="H1464" t="str">
        <f t="shared" si="22"/>
        <v>7DF2</v>
      </c>
      <c r="I1464" s="25" t="s">
        <v>2754</v>
      </c>
    </row>
    <row r="1465" spans="3:9" x14ac:dyDescent="0.2">
      <c r="C1465" t="s">
        <v>8355</v>
      </c>
      <c r="D1465" t="s">
        <v>6875</v>
      </c>
      <c r="F1465" s="21"/>
      <c r="H1465" t="str">
        <f t="shared" si="22"/>
        <v>7E12</v>
      </c>
      <c r="I1465" s="25" t="s">
        <v>2754</v>
      </c>
    </row>
    <row r="1466" spans="3:9" x14ac:dyDescent="0.2">
      <c r="C1466" t="s">
        <v>8355</v>
      </c>
      <c r="D1466" t="s">
        <v>6876</v>
      </c>
      <c r="F1466" s="21"/>
      <c r="H1466" t="str">
        <f t="shared" si="22"/>
        <v>7E22</v>
      </c>
      <c r="I1466" s="25" t="s">
        <v>2754</v>
      </c>
    </row>
    <row r="1467" spans="3:9" x14ac:dyDescent="0.2">
      <c r="C1467" t="s">
        <v>8355</v>
      </c>
      <c r="D1467" t="s">
        <v>6877</v>
      </c>
      <c r="F1467" s="21"/>
      <c r="H1467" t="str">
        <f t="shared" si="22"/>
        <v>7E4A</v>
      </c>
      <c r="I1467" s="25" t="s">
        <v>2754</v>
      </c>
    </row>
    <row r="1468" spans="3:9" x14ac:dyDescent="0.2">
      <c r="C1468" t="s">
        <v>8355</v>
      </c>
      <c r="D1468" t="s">
        <v>6878</v>
      </c>
      <c r="F1468" s="21"/>
      <c r="H1468" t="str">
        <f t="shared" si="22"/>
        <v>7E62</v>
      </c>
      <c r="I1468" s="25" t="s">
        <v>2754</v>
      </c>
    </row>
    <row r="1469" spans="3:9" x14ac:dyDescent="0.2">
      <c r="C1469" t="s">
        <v>8355</v>
      </c>
      <c r="D1469" t="s">
        <v>6879</v>
      </c>
      <c r="F1469" s="21"/>
      <c r="H1469" t="str">
        <f t="shared" si="22"/>
        <v>7E6A</v>
      </c>
      <c r="I1469" s="25" t="s">
        <v>2754</v>
      </c>
    </row>
    <row r="1470" spans="3:9" x14ac:dyDescent="0.2">
      <c r="C1470" t="s">
        <v>8355</v>
      </c>
      <c r="D1470" t="s">
        <v>6880</v>
      </c>
      <c r="F1470" s="21"/>
      <c r="H1470" t="str">
        <f t="shared" si="22"/>
        <v>7E80</v>
      </c>
      <c r="I1470" s="25" t="s">
        <v>2754</v>
      </c>
    </row>
    <row r="1471" spans="3:9" x14ac:dyDescent="0.2">
      <c r="C1471" t="s">
        <v>8355</v>
      </c>
      <c r="D1471" t="s">
        <v>6881</v>
      </c>
      <c r="F1471" s="21"/>
      <c r="H1471" t="str">
        <f t="shared" si="22"/>
        <v>7E82</v>
      </c>
      <c r="I1471" s="25" t="s">
        <v>2754</v>
      </c>
    </row>
    <row r="1472" spans="3:9" x14ac:dyDescent="0.2">
      <c r="C1472" t="s">
        <v>8355</v>
      </c>
      <c r="D1472" t="s">
        <v>6882</v>
      </c>
      <c r="F1472" s="21"/>
      <c r="H1472" t="str">
        <f t="shared" si="22"/>
        <v>7EA8</v>
      </c>
      <c r="I1472" s="25" t="s">
        <v>2754</v>
      </c>
    </row>
    <row r="1473" spans="3:9" x14ac:dyDescent="0.2">
      <c r="C1473" t="s">
        <v>8355</v>
      </c>
      <c r="D1473" t="s">
        <v>6883</v>
      </c>
      <c r="F1473" s="21"/>
      <c r="H1473" t="str">
        <f t="shared" si="22"/>
        <v>7EAA</v>
      </c>
      <c r="I1473" s="25" t="s">
        <v>2754</v>
      </c>
    </row>
    <row r="1474" spans="3:9" x14ac:dyDescent="0.2">
      <c r="C1474" t="s">
        <v>8355</v>
      </c>
      <c r="D1474" t="s">
        <v>6884</v>
      </c>
      <c r="F1474" s="21"/>
      <c r="H1474" t="str">
        <f t="shared" ref="H1474:H1537" si="23">IFERROR(DEC2HEX(IF(LEFT(D1474,3)="adr",HEX2DEC(LEFT(RIGHT(D1474,6),6)),"")),"")</f>
        <v>7EAC</v>
      </c>
      <c r="I1474" s="25" t="s">
        <v>2754</v>
      </c>
    </row>
    <row r="1475" spans="3:9" x14ac:dyDescent="0.2">
      <c r="C1475" t="s">
        <v>8355</v>
      </c>
      <c r="D1475" t="s">
        <v>6885</v>
      </c>
      <c r="F1475" s="21"/>
      <c r="H1475" t="str">
        <f t="shared" si="23"/>
        <v>7EC0</v>
      </c>
      <c r="I1475" s="25" t="s">
        <v>2754</v>
      </c>
    </row>
    <row r="1476" spans="3:9" x14ac:dyDescent="0.2">
      <c r="C1476" t="s">
        <v>8355</v>
      </c>
      <c r="D1476" t="s">
        <v>6886</v>
      </c>
      <c r="F1476" s="21"/>
      <c r="H1476" t="str">
        <f t="shared" si="23"/>
        <v>7EC2</v>
      </c>
      <c r="I1476" s="25" t="s">
        <v>2754</v>
      </c>
    </row>
    <row r="1477" spans="3:9" x14ac:dyDescent="0.2">
      <c r="C1477" t="s">
        <v>8355</v>
      </c>
      <c r="D1477" t="s">
        <v>6887</v>
      </c>
      <c r="F1477" s="21"/>
      <c r="H1477" t="str">
        <f t="shared" si="23"/>
        <v>7ED2</v>
      </c>
      <c r="I1477" s="25" t="s">
        <v>2754</v>
      </c>
    </row>
    <row r="1478" spans="3:9" x14ac:dyDescent="0.2">
      <c r="C1478" t="s">
        <v>8355</v>
      </c>
      <c r="D1478" t="s">
        <v>6888</v>
      </c>
      <c r="F1478" s="21"/>
      <c r="H1478" t="str">
        <f t="shared" si="23"/>
        <v>7EF0</v>
      </c>
      <c r="I1478" s="25" t="s">
        <v>2754</v>
      </c>
    </row>
    <row r="1479" spans="3:9" x14ac:dyDescent="0.2">
      <c r="C1479" t="s">
        <v>8355</v>
      </c>
      <c r="D1479" t="s">
        <v>6889</v>
      </c>
      <c r="F1479" s="21"/>
      <c r="H1479" t="str">
        <f t="shared" si="23"/>
        <v>7EF8</v>
      </c>
      <c r="I1479" s="25" t="s">
        <v>2754</v>
      </c>
    </row>
    <row r="1480" spans="3:9" x14ac:dyDescent="0.2">
      <c r="C1480" t="s">
        <v>8355</v>
      </c>
      <c r="D1480" t="s">
        <v>6890</v>
      </c>
      <c r="F1480" s="21"/>
      <c r="H1480" t="str">
        <f t="shared" si="23"/>
        <v>7F0A</v>
      </c>
      <c r="I1480" s="25" t="s">
        <v>2754</v>
      </c>
    </row>
    <row r="1481" spans="3:9" x14ac:dyDescent="0.2">
      <c r="C1481" t="s">
        <v>8355</v>
      </c>
      <c r="D1481" t="s">
        <v>6891</v>
      </c>
      <c r="F1481" s="21"/>
      <c r="H1481" t="str">
        <f t="shared" si="23"/>
        <v>7F36</v>
      </c>
      <c r="I1481" s="25" t="s">
        <v>2754</v>
      </c>
    </row>
    <row r="1482" spans="3:9" x14ac:dyDescent="0.2">
      <c r="C1482" t="s">
        <v>8355</v>
      </c>
      <c r="D1482" t="s">
        <v>6892</v>
      </c>
      <c r="F1482" s="21"/>
      <c r="H1482" t="str">
        <f t="shared" si="23"/>
        <v>7F54</v>
      </c>
      <c r="I1482" s="25" t="s">
        <v>2754</v>
      </c>
    </row>
    <row r="1483" spans="3:9" x14ac:dyDescent="0.2">
      <c r="C1483" t="s">
        <v>8355</v>
      </c>
      <c r="D1483" t="s">
        <v>6893</v>
      </c>
      <c r="F1483" s="21"/>
      <c r="H1483" t="str">
        <f t="shared" si="23"/>
        <v>7F86</v>
      </c>
      <c r="I1483" s="25" t="s">
        <v>2754</v>
      </c>
    </row>
    <row r="1484" spans="3:9" x14ac:dyDescent="0.2">
      <c r="C1484" t="s">
        <v>8355</v>
      </c>
      <c r="D1484" t="s">
        <v>6894</v>
      </c>
      <c r="F1484" s="21"/>
      <c r="H1484" t="str">
        <f t="shared" si="23"/>
        <v>7FB2</v>
      </c>
      <c r="I1484" s="25" t="s">
        <v>2754</v>
      </c>
    </row>
    <row r="1485" spans="3:9" x14ac:dyDescent="0.2">
      <c r="C1485" t="s">
        <v>8355</v>
      </c>
      <c r="D1485" t="s">
        <v>6895</v>
      </c>
      <c r="F1485" s="21"/>
      <c r="H1485" t="str">
        <f t="shared" si="23"/>
        <v>7FD4</v>
      </c>
      <c r="I1485" s="25" t="s">
        <v>2754</v>
      </c>
    </row>
    <row r="1486" spans="3:9" x14ac:dyDescent="0.2">
      <c r="C1486" t="s">
        <v>8355</v>
      </c>
      <c r="D1486" t="s">
        <v>6896</v>
      </c>
      <c r="F1486" s="21"/>
      <c r="H1486" t="str">
        <f t="shared" si="23"/>
        <v>7FD6</v>
      </c>
      <c r="I1486" s="25" t="s">
        <v>2754</v>
      </c>
    </row>
    <row r="1487" spans="3:9" x14ac:dyDescent="0.2">
      <c r="C1487" t="s">
        <v>8355</v>
      </c>
      <c r="D1487" t="s">
        <v>6897</v>
      </c>
      <c r="F1487" s="21"/>
      <c r="H1487" t="str">
        <f t="shared" si="23"/>
        <v>7FDE</v>
      </c>
      <c r="I1487" s="25" t="s">
        <v>2754</v>
      </c>
    </row>
    <row r="1488" spans="3:9" x14ac:dyDescent="0.2">
      <c r="C1488" t="s">
        <v>8355</v>
      </c>
      <c r="D1488" t="s">
        <v>6898</v>
      </c>
      <c r="F1488" s="21"/>
      <c r="H1488" t="str">
        <f t="shared" si="23"/>
        <v>7FE0</v>
      </c>
      <c r="I1488" s="25" t="s">
        <v>2754</v>
      </c>
    </row>
    <row r="1489" spans="3:9" x14ac:dyDescent="0.2">
      <c r="C1489" t="s">
        <v>8355</v>
      </c>
      <c r="D1489" t="s">
        <v>6899</v>
      </c>
      <c r="F1489" s="21"/>
      <c r="H1489" t="str">
        <f t="shared" si="23"/>
        <v>7FF4</v>
      </c>
      <c r="I1489" s="25" t="s">
        <v>2754</v>
      </c>
    </row>
    <row r="1490" spans="3:9" x14ac:dyDescent="0.2">
      <c r="C1490" t="s">
        <v>8355</v>
      </c>
      <c r="D1490" t="s">
        <v>6900</v>
      </c>
      <c r="F1490" s="21"/>
      <c r="H1490" t="str">
        <f t="shared" si="23"/>
        <v>7FF8</v>
      </c>
      <c r="I1490" s="25" t="s">
        <v>2754</v>
      </c>
    </row>
    <row r="1491" spans="3:9" x14ac:dyDescent="0.2">
      <c r="C1491" t="s">
        <v>8355</v>
      </c>
      <c r="D1491" t="s">
        <v>6901</v>
      </c>
      <c r="F1491" s="21"/>
      <c r="H1491" t="str">
        <f t="shared" si="23"/>
        <v>80CA</v>
      </c>
      <c r="I1491" s="25" t="s">
        <v>2754</v>
      </c>
    </row>
    <row r="1492" spans="3:9" x14ac:dyDescent="0.2">
      <c r="C1492" t="s">
        <v>8355</v>
      </c>
      <c r="D1492" t="s">
        <v>6902</v>
      </c>
      <c r="F1492" s="21"/>
      <c r="H1492" t="str">
        <f t="shared" si="23"/>
        <v>811E</v>
      </c>
      <c r="I1492" s="25" t="s">
        <v>2754</v>
      </c>
    </row>
    <row r="1493" spans="3:9" x14ac:dyDescent="0.2">
      <c r="C1493" t="s">
        <v>8355</v>
      </c>
      <c r="D1493" t="s">
        <v>6903</v>
      </c>
      <c r="F1493" s="21"/>
      <c r="H1493" t="str">
        <f t="shared" si="23"/>
        <v>8132</v>
      </c>
      <c r="I1493" s="25" t="s">
        <v>2754</v>
      </c>
    </row>
    <row r="1494" spans="3:9" x14ac:dyDescent="0.2">
      <c r="C1494" t="s">
        <v>8355</v>
      </c>
      <c r="D1494" t="s">
        <v>6904</v>
      </c>
      <c r="F1494" s="21"/>
      <c r="H1494" t="str">
        <f t="shared" si="23"/>
        <v>813C</v>
      </c>
      <c r="I1494" s="25" t="s">
        <v>2754</v>
      </c>
    </row>
    <row r="1495" spans="3:9" x14ac:dyDescent="0.2">
      <c r="C1495" t="s">
        <v>8355</v>
      </c>
      <c r="D1495" t="s">
        <v>6905</v>
      </c>
      <c r="F1495" s="21"/>
      <c r="H1495" t="str">
        <f t="shared" si="23"/>
        <v>8144</v>
      </c>
      <c r="I1495" s="25" t="s">
        <v>2754</v>
      </c>
    </row>
    <row r="1496" spans="3:9" x14ac:dyDescent="0.2">
      <c r="C1496" t="s">
        <v>8355</v>
      </c>
      <c r="D1496" t="s">
        <v>6906</v>
      </c>
      <c r="F1496" s="21"/>
      <c r="H1496" t="str">
        <f t="shared" si="23"/>
        <v>8158</v>
      </c>
      <c r="I1496" s="25" t="s">
        <v>2754</v>
      </c>
    </row>
    <row r="1497" spans="3:9" x14ac:dyDescent="0.2">
      <c r="C1497" t="s">
        <v>8355</v>
      </c>
      <c r="D1497" t="s">
        <v>6907</v>
      </c>
      <c r="F1497" s="21"/>
      <c r="H1497" t="str">
        <f t="shared" si="23"/>
        <v>815C</v>
      </c>
      <c r="I1497" s="25" t="s">
        <v>2754</v>
      </c>
    </row>
    <row r="1498" spans="3:9" x14ac:dyDescent="0.2">
      <c r="C1498" t="s">
        <v>8355</v>
      </c>
      <c r="D1498" t="s">
        <v>6908</v>
      </c>
      <c r="F1498" s="21"/>
      <c r="H1498" t="str">
        <f t="shared" si="23"/>
        <v>816C</v>
      </c>
      <c r="I1498" s="25" t="s">
        <v>2754</v>
      </c>
    </row>
    <row r="1499" spans="3:9" x14ac:dyDescent="0.2">
      <c r="C1499" t="s">
        <v>8355</v>
      </c>
      <c r="D1499" t="s">
        <v>6909</v>
      </c>
      <c r="F1499" s="21"/>
      <c r="H1499" t="str">
        <f t="shared" si="23"/>
        <v>81C0</v>
      </c>
      <c r="I1499" s="25" t="s">
        <v>2754</v>
      </c>
    </row>
    <row r="1500" spans="3:9" x14ac:dyDescent="0.2">
      <c r="C1500" t="s">
        <v>8355</v>
      </c>
      <c r="D1500" t="s">
        <v>6910</v>
      </c>
      <c r="F1500" s="21"/>
      <c r="H1500" t="str">
        <f t="shared" si="23"/>
        <v>81C8</v>
      </c>
      <c r="I1500" s="25" t="s">
        <v>2754</v>
      </c>
    </row>
    <row r="1501" spans="3:9" x14ac:dyDescent="0.2">
      <c r="C1501" t="s">
        <v>8355</v>
      </c>
      <c r="D1501" t="s">
        <v>6911</v>
      </c>
      <c r="F1501" s="21"/>
      <c r="H1501" t="str">
        <f t="shared" si="23"/>
        <v>81CA</v>
      </c>
      <c r="I1501" s="25" t="s">
        <v>2754</v>
      </c>
    </row>
    <row r="1502" spans="3:9" x14ac:dyDescent="0.2">
      <c r="C1502" t="s">
        <v>8355</v>
      </c>
      <c r="D1502" t="s">
        <v>6912</v>
      </c>
      <c r="F1502" s="21"/>
      <c r="H1502" t="str">
        <f t="shared" si="23"/>
        <v>81CE</v>
      </c>
      <c r="I1502" s="25" t="s">
        <v>2754</v>
      </c>
    </row>
    <row r="1503" spans="3:9" x14ac:dyDescent="0.2">
      <c r="C1503" t="s">
        <v>8355</v>
      </c>
      <c r="D1503" t="s">
        <v>6913</v>
      </c>
      <c r="F1503" s="21"/>
      <c r="H1503" t="str">
        <f t="shared" si="23"/>
        <v>8206</v>
      </c>
      <c r="I1503" s="25" t="s">
        <v>2754</v>
      </c>
    </row>
    <row r="1504" spans="3:9" x14ac:dyDescent="0.2">
      <c r="C1504" t="s">
        <v>8355</v>
      </c>
      <c r="D1504" t="s">
        <v>6914</v>
      </c>
      <c r="F1504" s="21"/>
      <c r="H1504" t="str">
        <f t="shared" si="23"/>
        <v>820A</v>
      </c>
      <c r="I1504" s="25" t="s">
        <v>2754</v>
      </c>
    </row>
    <row r="1505" spans="3:9" x14ac:dyDescent="0.2">
      <c r="C1505" t="s">
        <v>8355</v>
      </c>
      <c r="D1505" t="s">
        <v>6915</v>
      </c>
      <c r="F1505" s="21"/>
      <c r="H1505" t="str">
        <f t="shared" si="23"/>
        <v>821E</v>
      </c>
      <c r="I1505" s="25" t="s">
        <v>2754</v>
      </c>
    </row>
    <row r="1506" spans="3:9" x14ac:dyDescent="0.2">
      <c r="C1506" t="s">
        <v>8355</v>
      </c>
      <c r="D1506" t="s">
        <v>6916</v>
      </c>
      <c r="F1506" s="21"/>
      <c r="H1506" t="str">
        <f t="shared" si="23"/>
        <v>8226</v>
      </c>
      <c r="I1506" s="25" t="s">
        <v>2754</v>
      </c>
    </row>
    <row r="1507" spans="3:9" x14ac:dyDescent="0.2">
      <c r="C1507" t="s">
        <v>8355</v>
      </c>
      <c r="D1507" t="s">
        <v>6917</v>
      </c>
      <c r="F1507" s="21"/>
      <c r="H1507" t="str">
        <f t="shared" si="23"/>
        <v>8230</v>
      </c>
      <c r="I1507" s="25" t="s">
        <v>2754</v>
      </c>
    </row>
    <row r="1508" spans="3:9" x14ac:dyDescent="0.2">
      <c r="C1508" t="s">
        <v>8355</v>
      </c>
      <c r="D1508" t="s">
        <v>6918</v>
      </c>
      <c r="F1508" s="21"/>
      <c r="H1508" t="str">
        <f t="shared" si="23"/>
        <v>8246</v>
      </c>
      <c r="I1508" s="25" t="s">
        <v>2754</v>
      </c>
    </row>
    <row r="1509" spans="3:9" x14ac:dyDescent="0.2">
      <c r="C1509" t="s">
        <v>8355</v>
      </c>
      <c r="D1509" t="s">
        <v>6919</v>
      </c>
      <c r="F1509" s="21"/>
      <c r="H1509" t="str">
        <f t="shared" si="23"/>
        <v>8256</v>
      </c>
      <c r="I1509" s="25" t="s">
        <v>2754</v>
      </c>
    </row>
    <row r="1510" spans="3:9" x14ac:dyDescent="0.2">
      <c r="C1510" t="s">
        <v>8355</v>
      </c>
      <c r="D1510" t="s">
        <v>6920</v>
      </c>
      <c r="F1510" s="21"/>
      <c r="H1510" t="str">
        <f t="shared" si="23"/>
        <v>8258</v>
      </c>
      <c r="I1510" s="25" t="s">
        <v>2754</v>
      </c>
    </row>
    <row r="1511" spans="3:9" x14ac:dyDescent="0.2">
      <c r="C1511" t="s">
        <v>8355</v>
      </c>
      <c r="D1511" t="s">
        <v>6921</v>
      </c>
      <c r="F1511" s="21"/>
      <c r="H1511" t="str">
        <f t="shared" si="23"/>
        <v>8278</v>
      </c>
      <c r="I1511" s="25" t="s">
        <v>2754</v>
      </c>
    </row>
    <row r="1512" spans="3:9" x14ac:dyDescent="0.2">
      <c r="C1512" t="s">
        <v>8355</v>
      </c>
      <c r="D1512" t="s">
        <v>6922</v>
      </c>
      <c r="F1512" s="21"/>
      <c r="H1512" t="str">
        <f t="shared" si="23"/>
        <v>828A</v>
      </c>
      <c r="I1512" s="25" t="s">
        <v>2754</v>
      </c>
    </row>
    <row r="1513" spans="3:9" x14ac:dyDescent="0.2">
      <c r="C1513" t="s">
        <v>8355</v>
      </c>
      <c r="D1513" t="s">
        <v>6923</v>
      </c>
      <c r="F1513" s="21"/>
      <c r="H1513" t="str">
        <f t="shared" si="23"/>
        <v>82BA</v>
      </c>
      <c r="I1513" s="25" t="s">
        <v>2754</v>
      </c>
    </row>
    <row r="1514" spans="3:9" x14ac:dyDescent="0.2">
      <c r="C1514" t="s">
        <v>8355</v>
      </c>
      <c r="D1514" t="s">
        <v>6924</v>
      </c>
      <c r="F1514" s="21"/>
      <c r="H1514" t="str">
        <f t="shared" si="23"/>
        <v>8308</v>
      </c>
      <c r="I1514" s="25" t="s">
        <v>2754</v>
      </c>
    </row>
    <row r="1515" spans="3:9" x14ac:dyDescent="0.2">
      <c r="C1515" t="s">
        <v>8355</v>
      </c>
      <c r="D1515" t="s">
        <v>6925</v>
      </c>
      <c r="F1515" s="21"/>
      <c r="H1515" t="str">
        <f t="shared" si="23"/>
        <v>833C</v>
      </c>
      <c r="I1515" s="25" t="s">
        <v>2754</v>
      </c>
    </row>
    <row r="1516" spans="3:9" x14ac:dyDescent="0.2">
      <c r="C1516" t="s">
        <v>8355</v>
      </c>
      <c r="D1516" t="s">
        <v>6926</v>
      </c>
      <c r="F1516" s="21"/>
      <c r="H1516" t="str">
        <f t="shared" si="23"/>
        <v>8358</v>
      </c>
      <c r="I1516" s="25" t="s">
        <v>2754</v>
      </c>
    </row>
    <row r="1517" spans="3:9" x14ac:dyDescent="0.2">
      <c r="C1517" t="s">
        <v>8355</v>
      </c>
      <c r="D1517" t="s">
        <v>6927</v>
      </c>
      <c r="F1517" s="21"/>
      <c r="H1517" t="str">
        <f t="shared" si="23"/>
        <v>838C</v>
      </c>
      <c r="I1517" s="25" t="s">
        <v>2754</v>
      </c>
    </row>
    <row r="1518" spans="3:9" x14ac:dyDescent="0.2">
      <c r="C1518" t="s">
        <v>8355</v>
      </c>
      <c r="D1518" t="s">
        <v>6928</v>
      </c>
      <c r="F1518" s="21"/>
      <c r="H1518" t="str">
        <f t="shared" si="23"/>
        <v>838E</v>
      </c>
      <c r="I1518" s="25" t="s">
        <v>2754</v>
      </c>
    </row>
    <row r="1519" spans="3:9" x14ac:dyDescent="0.2">
      <c r="C1519" t="s">
        <v>8355</v>
      </c>
      <c r="D1519" t="s">
        <v>6929</v>
      </c>
      <c r="F1519" s="21"/>
      <c r="H1519" t="str">
        <f t="shared" si="23"/>
        <v>8396</v>
      </c>
      <c r="I1519" s="25" t="s">
        <v>2754</v>
      </c>
    </row>
    <row r="1520" spans="3:9" x14ac:dyDescent="0.2">
      <c r="C1520" t="s">
        <v>8355</v>
      </c>
      <c r="D1520" t="s">
        <v>6930</v>
      </c>
      <c r="F1520" s="21"/>
      <c r="H1520" t="str">
        <f t="shared" si="23"/>
        <v>83B0</v>
      </c>
      <c r="I1520" s="25" t="s">
        <v>2754</v>
      </c>
    </row>
    <row r="1521" spans="3:9" x14ac:dyDescent="0.2">
      <c r="C1521" t="s">
        <v>8355</v>
      </c>
      <c r="D1521" t="s">
        <v>6931</v>
      </c>
      <c r="F1521" s="21"/>
      <c r="H1521" t="str">
        <f t="shared" si="23"/>
        <v>83C4</v>
      </c>
      <c r="I1521" s="25" t="s">
        <v>2754</v>
      </c>
    </row>
    <row r="1522" spans="3:9" x14ac:dyDescent="0.2">
      <c r="C1522" t="s">
        <v>8355</v>
      </c>
      <c r="D1522" t="s">
        <v>6932</v>
      </c>
      <c r="F1522" s="21"/>
      <c r="H1522" t="str">
        <f t="shared" si="23"/>
        <v>83D0</v>
      </c>
      <c r="I1522" s="25" t="s">
        <v>2754</v>
      </c>
    </row>
    <row r="1523" spans="3:9" x14ac:dyDescent="0.2">
      <c r="C1523" t="s">
        <v>8355</v>
      </c>
      <c r="D1523" t="s">
        <v>6933</v>
      </c>
      <c r="F1523" s="21"/>
      <c r="H1523" t="str">
        <f t="shared" si="23"/>
        <v>83D4</v>
      </c>
      <c r="I1523" s="25" t="s">
        <v>2754</v>
      </c>
    </row>
    <row r="1524" spans="3:9" x14ac:dyDescent="0.2">
      <c r="C1524" t="s">
        <v>8355</v>
      </c>
      <c r="D1524" t="s">
        <v>6934</v>
      </c>
      <c r="F1524" s="21"/>
      <c r="H1524" t="str">
        <f t="shared" si="23"/>
        <v>8402</v>
      </c>
      <c r="I1524" s="25" t="s">
        <v>2754</v>
      </c>
    </row>
    <row r="1525" spans="3:9" x14ac:dyDescent="0.2">
      <c r="C1525" t="s">
        <v>8355</v>
      </c>
      <c r="D1525" t="s">
        <v>6935</v>
      </c>
      <c r="F1525" s="21"/>
      <c r="H1525" t="str">
        <f t="shared" si="23"/>
        <v>840E</v>
      </c>
      <c r="I1525" s="25" t="s">
        <v>2754</v>
      </c>
    </row>
    <row r="1526" spans="3:9" x14ac:dyDescent="0.2">
      <c r="C1526" t="s">
        <v>8355</v>
      </c>
      <c r="D1526" t="s">
        <v>6936</v>
      </c>
      <c r="F1526" s="21"/>
      <c r="H1526" t="str">
        <f t="shared" si="23"/>
        <v>8412</v>
      </c>
      <c r="I1526" s="25" t="s">
        <v>2754</v>
      </c>
    </row>
    <row r="1527" spans="3:9" x14ac:dyDescent="0.2">
      <c r="C1527" t="s">
        <v>8355</v>
      </c>
      <c r="D1527" t="s">
        <v>6937</v>
      </c>
      <c r="F1527" s="21"/>
      <c r="H1527" t="str">
        <f t="shared" si="23"/>
        <v>8416</v>
      </c>
      <c r="I1527" s="25" t="s">
        <v>2754</v>
      </c>
    </row>
    <row r="1528" spans="3:9" x14ac:dyDescent="0.2">
      <c r="C1528" t="s">
        <v>8355</v>
      </c>
      <c r="D1528" t="s">
        <v>6938</v>
      </c>
      <c r="F1528" s="21"/>
      <c r="H1528" t="str">
        <f t="shared" si="23"/>
        <v>842C</v>
      </c>
      <c r="I1528" s="25" t="s">
        <v>2754</v>
      </c>
    </row>
    <row r="1529" spans="3:9" x14ac:dyDescent="0.2">
      <c r="C1529" t="s">
        <v>8355</v>
      </c>
      <c r="D1529" t="s">
        <v>6939</v>
      </c>
      <c r="F1529" s="21"/>
      <c r="H1529" t="str">
        <f t="shared" si="23"/>
        <v>8430</v>
      </c>
      <c r="I1529" s="25" t="s">
        <v>2754</v>
      </c>
    </row>
    <row r="1530" spans="3:9" x14ac:dyDescent="0.2">
      <c r="C1530" t="s">
        <v>8355</v>
      </c>
      <c r="D1530" t="s">
        <v>6940</v>
      </c>
      <c r="F1530" s="21"/>
      <c r="H1530" t="str">
        <f t="shared" si="23"/>
        <v>843E</v>
      </c>
      <c r="I1530" s="25" t="s">
        <v>2754</v>
      </c>
    </row>
    <row r="1531" spans="3:9" x14ac:dyDescent="0.2">
      <c r="C1531" t="s">
        <v>8355</v>
      </c>
      <c r="D1531" t="s">
        <v>6941</v>
      </c>
      <c r="F1531" s="21"/>
      <c r="H1531" t="str">
        <f t="shared" si="23"/>
        <v>8462</v>
      </c>
      <c r="I1531" s="25" t="s">
        <v>2754</v>
      </c>
    </row>
    <row r="1532" spans="3:9" x14ac:dyDescent="0.2">
      <c r="C1532" t="s">
        <v>8355</v>
      </c>
      <c r="D1532" t="s">
        <v>6942</v>
      </c>
      <c r="F1532" s="21"/>
      <c r="H1532" t="str">
        <f t="shared" si="23"/>
        <v>846A</v>
      </c>
      <c r="I1532" s="25" t="s">
        <v>2754</v>
      </c>
    </row>
    <row r="1533" spans="3:9" x14ac:dyDescent="0.2">
      <c r="C1533" t="s">
        <v>8355</v>
      </c>
      <c r="D1533" t="s">
        <v>6943</v>
      </c>
      <c r="F1533" s="21"/>
      <c r="H1533" t="str">
        <f t="shared" si="23"/>
        <v>846E</v>
      </c>
      <c r="I1533" s="25" t="s">
        <v>8485</v>
      </c>
    </row>
    <row r="1534" spans="3:9" x14ac:dyDescent="0.2">
      <c r="C1534" t="s">
        <v>8355</v>
      </c>
      <c r="D1534" t="s">
        <v>6944</v>
      </c>
      <c r="F1534" s="21"/>
      <c r="H1534" t="str">
        <f t="shared" si="23"/>
        <v>847E</v>
      </c>
      <c r="I1534" s="25" t="s">
        <v>2754</v>
      </c>
    </row>
    <row r="1535" spans="3:9" x14ac:dyDescent="0.2">
      <c r="C1535" t="s">
        <v>8355</v>
      </c>
      <c r="D1535" t="s">
        <v>6945</v>
      </c>
      <c r="F1535" s="21"/>
      <c r="H1535" t="str">
        <f t="shared" si="23"/>
        <v>8482</v>
      </c>
      <c r="I1535" s="25" t="s">
        <v>2754</v>
      </c>
    </row>
    <row r="1536" spans="3:9" x14ac:dyDescent="0.2">
      <c r="C1536" t="s">
        <v>8355</v>
      </c>
      <c r="D1536" t="s">
        <v>6946</v>
      </c>
      <c r="F1536" s="21"/>
      <c r="H1536" t="str">
        <f t="shared" si="23"/>
        <v>8486</v>
      </c>
      <c r="I1536" s="25" t="s">
        <v>2754</v>
      </c>
    </row>
    <row r="1537" spans="3:9" x14ac:dyDescent="0.2">
      <c r="C1537" t="s">
        <v>8355</v>
      </c>
      <c r="D1537" t="s">
        <v>6947</v>
      </c>
      <c r="F1537" s="21"/>
      <c r="H1537" t="str">
        <f t="shared" si="23"/>
        <v>8498</v>
      </c>
      <c r="I1537" s="25" t="s">
        <v>2754</v>
      </c>
    </row>
    <row r="1538" spans="3:9" x14ac:dyDescent="0.2">
      <c r="C1538" t="s">
        <v>8355</v>
      </c>
      <c r="D1538" t="s">
        <v>6948</v>
      </c>
      <c r="F1538" s="21"/>
      <c r="H1538" t="str">
        <f t="shared" ref="H1538:H1601" si="24">IFERROR(DEC2HEX(IF(LEFT(D1538,3)="adr",HEX2DEC(LEFT(RIGHT(D1538,6),6)),"")),"")</f>
        <v/>
      </c>
      <c r="I1538" s="25" t="s">
        <v>6948</v>
      </c>
    </row>
    <row r="1539" spans="3:9" x14ac:dyDescent="0.2">
      <c r="C1539" t="s">
        <v>8355</v>
      </c>
      <c r="D1539" t="s">
        <v>6949</v>
      </c>
      <c r="F1539" s="21"/>
      <c r="H1539" t="str">
        <f t="shared" si="24"/>
        <v>84A2</v>
      </c>
      <c r="I1539" s="25" t="s">
        <v>2754</v>
      </c>
    </row>
    <row r="1540" spans="3:9" x14ac:dyDescent="0.2">
      <c r="C1540" t="s">
        <v>8355</v>
      </c>
      <c r="D1540" t="s">
        <v>6950</v>
      </c>
      <c r="F1540" s="21"/>
      <c r="H1540" t="str">
        <f t="shared" si="24"/>
        <v>84BA</v>
      </c>
      <c r="I1540" s="25" t="s">
        <v>2754</v>
      </c>
    </row>
    <row r="1541" spans="3:9" x14ac:dyDescent="0.2">
      <c r="C1541" t="s">
        <v>8355</v>
      </c>
      <c r="D1541" t="s">
        <v>6951</v>
      </c>
      <c r="F1541" s="21"/>
      <c r="H1541" t="str">
        <f t="shared" si="24"/>
        <v>84D6</v>
      </c>
      <c r="I1541" s="25" t="s">
        <v>2754</v>
      </c>
    </row>
    <row r="1542" spans="3:9" x14ac:dyDescent="0.2">
      <c r="C1542" t="s">
        <v>8355</v>
      </c>
      <c r="D1542" t="s">
        <v>6952</v>
      </c>
      <c r="F1542" s="21"/>
      <c r="H1542" t="str">
        <f t="shared" si="24"/>
        <v>84DA</v>
      </c>
      <c r="I1542" s="25" t="s">
        <v>2754</v>
      </c>
    </row>
    <row r="1543" spans="3:9" x14ac:dyDescent="0.2">
      <c r="C1543" t="s">
        <v>8355</v>
      </c>
      <c r="D1543" t="s">
        <v>6953</v>
      </c>
      <c r="F1543" s="21"/>
      <c r="H1543" t="str">
        <f t="shared" si="24"/>
        <v>84FC</v>
      </c>
      <c r="I1543" s="25" t="s">
        <v>2754</v>
      </c>
    </row>
    <row r="1544" spans="3:9" x14ac:dyDescent="0.2">
      <c r="C1544" t="s">
        <v>8355</v>
      </c>
      <c r="D1544" t="s">
        <v>6954</v>
      </c>
      <c r="F1544" s="21"/>
      <c r="H1544" t="str">
        <f t="shared" si="24"/>
        <v>850C</v>
      </c>
      <c r="I1544" s="25" t="s">
        <v>2754</v>
      </c>
    </row>
    <row r="1545" spans="3:9" x14ac:dyDescent="0.2">
      <c r="C1545" t="s">
        <v>8355</v>
      </c>
      <c r="D1545" t="s">
        <v>6955</v>
      </c>
      <c r="F1545" s="21"/>
      <c r="H1545" t="str">
        <f t="shared" si="24"/>
        <v>8520</v>
      </c>
      <c r="I1545" s="25" t="s">
        <v>2754</v>
      </c>
    </row>
    <row r="1546" spans="3:9" x14ac:dyDescent="0.2">
      <c r="C1546" t="s">
        <v>8355</v>
      </c>
      <c r="D1546" t="s">
        <v>6956</v>
      </c>
      <c r="F1546" s="21"/>
      <c r="H1546" t="str">
        <f t="shared" si="24"/>
        <v>8524</v>
      </c>
      <c r="I1546" s="25" t="s">
        <v>2754</v>
      </c>
    </row>
    <row r="1547" spans="3:9" x14ac:dyDescent="0.2">
      <c r="C1547" t="s">
        <v>8355</v>
      </c>
      <c r="D1547" t="s">
        <v>6957</v>
      </c>
      <c r="F1547" s="21"/>
      <c r="H1547" t="str">
        <f t="shared" si="24"/>
        <v>8534</v>
      </c>
      <c r="I1547" s="25" t="s">
        <v>2754</v>
      </c>
    </row>
    <row r="1548" spans="3:9" x14ac:dyDescent="0.2">
      <c r="C1548" t="s">
        <v>8355</v>
      </c>
      <c r="D1548" t="s">
        <v>6958</v>
      </c>
      <c r="F1548" s="21"/>
      <c r="H1548" t="str">
        <f t="shared" si="24"/>
        <v>8542</v>
      </c>
      <c r="I1548" s="25" t="s">
        <v>2754</v>
      </c>
    </row>
    <row r="1549" spans="3:9" x14ac:dyDescent="0.2">
      <c r="C1549" t="s">
        <v>8355</v>
      </c>
      <c r="D1549" t="s">
        <v>6959</v>
      </c>
      <c r="F1549" s="21"/>
      <c r="H1549" t="str">
        <f t="shared" si="24"/>
        <v>8550</v>
      </c>
      <c r="I1549" s="25" t="s">
        <v>2754</v>
      </c>
    </row>
    <row r="1550" spans="3:9" x14ac:dyDescent="0.2">
      <c r="C1550" t="s">
        <v>8355</v>
      </c>
      <c r="D1550" t="s">
        <v>6960</v>
      </c>
      <c r="F1550" s="21"/>
      <c r="H1550" t="str">
        <f t="shared" si="24"/>
        <v>85C2</v>
      </c>
      <c r="I1550" s="25" t="s">
        <v>2754</v>
      </c>
    </row>
    <row r="1551" spans="3:9" x14ac:dyDescent="0.2">
      <c r="C1551" t="s">
        <v>8355</v>
      </c>
      <c r="D1551" t="s">
        <v>6961</v>
      </c>
      <c r="F1551" s="21"/>
      <c r="H1551" t="str">
        <f t="shared" si="24"/>
        <v>8656</v>
      </c>
      <c r="I1551" s="25" t="s">
        <v>2754</v>
      </c>
    </row>
    <row r="1552" spans="3:9" x14ac:dyDescent="0.2">
      <c r="C1552" t="s">
        <v>8355</v>
      </c>
      <c r="D1552" t="s">
        <v>6962</v>
      </c>
      <c r="F1552" s="21"/>
      <c r="H1552" t="str">
        <f t="shared" si="24"/>
        <v>8672</v>
      </c>
      <c r="I1552" s="25" t="s">
        <v>2754</v>
      </c>
    </row>
    <row r="1553" spans="3:9" x14ac:dyDescent="0.2">
      <c r="C1553" t="s">
        <v>8355</v>
      </c>
      <c r="D1553" t="s">
        <v>6963</v>
      </c>
      <c r="F1553" s="21"/>
      <c r="H1553" t="str">
        <f t="shared" si="24"/>
        <v>868A</v>
      </c>
      <c r="I1553" s="25" t="s">
        <v>2754</v>
      </c>
    </row>
    <row r="1554" spans="3:9" x14ac:dyDescent="0.2">
      <c r="C1554" t="s">
        <v>8355</v>
      </c>
      <c r="D1554" t="s">
        <v>6964</v>
      </c>
      <c r="F1554" s="21"/>
      <c r="H1554" t="str">
        <f t="shared" si="24"/>
        <v>8696</v>
      </c>
      <c r="I1554" s="25" t="s">
        <v>2754</v>
      </c>
    </row>
    <row r="1555" spans="3:9" x14ac:dyDescent="0.2">
      <c r="C1555" t="s">
        <v>8355</v>
      </c>
      <c r="D1555" t="s">
        <v>6965</v>
      </c>
      <c r="F1555" s="21"/>
      <c r="H1555" t="str">
        <f t="shared" si="24"/>
        <v>86C0</v>
      </c>
      <c r="I1555" s="25" t="s">
        <v>2754</v>
      </c>
    </row>
    <row r="1556" spans="3:9" x14ac:dyDescent="0.2">
      <c r="C1556" t="s">
        <v>8355</v>
      </c>
      <c r="D1556" t="s">
        <v>6966</v>
      </c>
      <c r="F1556" s="21"/>
      <c r="H1556" t="str">
        <f t="shared" si="24"/>
        <v>86C2</v>
      </c>
      <c r="I1556" s="25" t="s">
        <v>2754</v>
      </c>
    </row>
    <row r="1557" spans="3:9" x14ac:dyDescent="0.2">
      <c r="C1557" t="s">
        <v>8355</v>
      </c>
      <c r="D1557" t="s">
        <v>6967</v>
      </c>
      <c r="F1557" s="21"/>
      <c r="H1557" t="str">
        <f t="shared" si="24"/>
        <v>86D2</v>
      </c>
      <c r="I1557" s="25" t="s">
        <v>2754</v>
      </c>
    </row>
    <row r="1558" spans="3:9" x14ac:dyDescent="0.2">
      <c r="C1558" t="s">
        <v>8355</v>
      </c>
      <c r="D1558" t="s">
        <v>6968</v>
      </c>
      <c r="F1558" s="21"/>
      <c r="H1558" t="str">
        <f t="shared" si="24"/>
        <v>86FC</v>
      </c>
      <c r="I1558" s="25" t="s">
        <v>2754</v>
      </c>
    </row>
    <row r="1559" spans="3:9" x14ac:dyDescent="0.2">
      <c r="C1559" t="s">
        <v>8355</v>
      </c>
      <c r="D1559" t="s">
        <v>6969</v>
      </c>
      <c r="F1559" s="21"/>
      <c r="H1559" t="str">
        <f t="shared" si="24"/>
        <v>8702</v>
      </c>
      <c r="I1559" s="25" t="s">
        <v>2754</v>
      </c>
    </row>
    <row r="1560" spans="3:9" x14ac:dyDescent="0.2">
      <c r="C1560" t="s">
        <v>8355</v>
      </c>
      <c r="D1560" t="s">
        <v>6970</v>
      </c>
      <c r="F1560" s="21"/>
      <c r="H1560" t="str">
        <f t="shared" si="24"/>
        <v>8720</v>
      </c>
      <c r="I1560" s="25" t="s">
        <v>2754</v>
      </c>
    </row>
    <row r="1561" spans="3:9" x14ac:dyDescent="0.2">
      <c r="C1561" t="s">
        <v>8355</v>
      </c>
      <c r="D1561" t="s">
        <v>6971</v>
      </c>
      <c r="F1561" s="21"/>
      <c r="H1561" t="str">
        <f t="shared" si="24"/>
        <v>8726</v>
      </c>
      <c r="I1561" s="25" t="s">
        <v>2754</v>
      </c>
    </row>
    <row r="1562" spans="3:9" x14ac:dyDescent="0.2">
      <c r="C1562" t="s">
        <v>8355</v>
      </c>
      <c r="D1562" t="s">
        <v>6972</v>
      </c>
      <c r="F1562" s="21"/>
      <c r="H1562" t="str">
        <f t="shared" si="24"/>
        <v>8744</v>
      </c>
      <c r="I1562" s="25" t="s">
        <v>2754</v>
      </c>
    </row>
    <row r="1563" spans="3:9" x14ac:dyDescent="0.2">
      <c r="C1563" t="s">
        <v>8355</v>
      </c>
      <c r="D1563" t="s">
        <v>6973</v>
      </c>
      <c r="F1563" s="21"/>
      <c r="H1563" t="str">
        <f t="shared" si="24"/>
        <v>8758</v>
      </c>
      <c r="I1563" s="25" t="s">
        <v>2754</v>
      </c>
    </row>
    <row r="1564" spans="3:9" x14ac:dyDescent="0.2">
      <c r="C1564" t="s">
        <v>8355</v>
      </c>
      <c r="D1564" t="s">
        <v>6974</v>
      </c>
      <c r="F1564" s="21"/>
      <c r="H1564" t="str">
        <f t="shared" si="24"/>
        <v>8760</v>
      </c>
      <c r="I1564" s="25" t="s">
        <v>2754</v>
      </c>
    </row>
    <row r="1565" spans="3:9" x14ac:dyDescent="0.2">
      <c r="C1565" t="s">
        <v>8355</v>
      </c>
      <c r="D1565" t="s">
        <v>6975</v>
      </c>
      <c r="F1565" s="21"/>
      <c r="H1565" t="str">
        <f t="shared" si="24"/>
        <v>877E</v>
      </c>
      <c r="I1565" s="25" t="s">
        <v>2754</v>
      </c>
    </row>
    <row r="1566" spans="3:9" x14ac:dyDescent="0.2">
      <c r="C1566" t="s">
        <v>8355</v>
      </c>
      <c r="D1566" t="s">
        <v>6976</v>
      </c>
      <c r="F1566" s="21"/>
      <c r="H1566" t="str">
        <f t="shared" si="24"/>
        <v>8792</v>
      </c>
      <c r="I1566" s="25" t="s">
        <v>2754</v>
      </c>
    </row>
    <row r="1567" spans="3:9" x14ac:dyDescent="0.2">
      <c r="C1567" t="s">
        <v>8355</v>
      </c>
      <c r="D1567" t="s">
        <v>6977</v>
      </c>
      <c r="F1567" s="21"/>
      <c r="H1567" t="str">
        <f t="shared" si="24"/>
        <v>87A6</v>
      </c>
      <c r="I1567" s="25" t="s">
        <v>2754</v>
      </c>
    </row>
    <row r="1568" spans="3:9" x14ac:dyDescent="0.2">
      <c r="C1568" t="s">
        <v>8355</v>
      </c>
      <c r="D1568" t="s">
        <v>6978</v>
      </c>
      <c r="F1568" s="21"/>
      <c r="H1568" t="str">
        <f t="shared" si="24"/>
        <v>87AC</v>
      </c>
      <c r="I1568" s="25" t="s">
        <v>2754</v>
      </c>
    </row>
    <row r="1569" spans="3:9" x14ac:dyDescent="0.2">
      <c r="C1569" t="s">
        <v>8355</v>
      </c>
      <c r="D1569" t="s">
        <v>6979</v>
      </c>
      <c r="F1569" s="21"/>
      <c r="H1569" t="str">
        <f t="shared" si="24"/>
        <v>87EA</v>
      </c>
      <c r="I1569" s="25" t="s">
        <v>2754</v>
      </c>
    </row>
    <row r="1570" spans="3:9" x14ac:dyDescent="0.2">
      <c r="C1570" t="s">
        <v>8355</v>
      </c>
      <c r="D1570" t="s">
        <v>6980</v>
      </c>
      <c r="F1570" s="21"/>
      <c r="H1570" t="str">
        <f t="shared" si="24"/>
        <v>880C</v>
      </c>
      <c r="I1570" s="25" t="s">
        <v>2754</v>
      </c>
    </row>
    <row r="1571" spans="3:9" x14ac:dyDescent="0.2">
      <c r="C1571" t="s">
        <v>8355</v>
      </c>
      <c r="D1571" t="s">
        <v>6981</v>
      </c>
      <c r="F1571" s="21"/>
      <c r="H1571" t="str">
        <f t="shared" si="24"/>
        <v>881C</v>
      </c>
      <c r="I1571" s="25" t="s">
        <v>2754</v>
      </c>
    </row>
    <row r="1572" spans="3:9" x14ac:dyDescent="0.2">
      <c r="C1572" t="s">
        <v>8355</v>
      </c>
      <c r="D1572" t="s">
        <v>6982</v>
      </c>
      <c r="F1572" s="21"/>
      <c r="H1572" t="str">
        <f t="shared" si="24"/>
        <v>8822</v>
      </c>
      <c r="I1572" s="25" t="s">
        <v>2754</v>
      </c>
    </row>
    <row r="1573" spans="3:9" x14ac:dyDescent="0.2">
      <c r="C1573" t="s">
        <v>8355</v>
      </c>
      <c r="D1573" t="s">
        <v>6983</v>
      </c>
      <c r="F1573" s="21"/>
      <c r="H1573" t="str">
        <f t="shared" si="24"/>
        <v>8824</v>
      </c>
      <c r="I1573" s="25" t="s">
        <v>2754</v>
      </c>
    </row>
    <row r="1574" spans="3:9" x14ac:dyDescent="0.2">
      <c r="C1574" t="s">
        <v>8355</v>
      </c>
      <c r="D1574" t="s">
        <v>6984</v>
      </c>
      <c r="F1574" s="21"/>
      <c r="H1574" t="str">
        <f t="shared" si="24"/>
        <v>884A</v>
      </c>
      <c r="I1574" s="25" t="s">
        <v>2754</v>
      </c>
    </row>
    <row r="1575" spans="3:9" x14ac:dyDescent="0.2">
      <c r="C1575" t="s">
        <v>8355</v>
      </c>
      <c r="D1575" t="s">
        <v>6985</v>
      </c>
      <c r="F1575" s="21"/>
      <c r="H1575" t="str">
        <f t="shared" si="24"/>
        <v>8850</v>
      </c>
      <c r="I1575" s="25" t="s">
        <v>2754</v>
      </c>
    </row>
    <row r="1576" spans="3:9" x14ac:dyDescent="0.2">
      <c r="C1576" t="s">
        <v>8355</v>
      </c>
      <c r="D1576" t="s">
        <v>6986</v>
      </c>
      <c r="F1576" s="21"/>
      <c r="H1576" t="str">
        <f t="shared" si="24"/>
        <v>8866</v>
      </c>
      <c r="I1576" s="25" t="s">
        <v>2754</v>
      </c>
    </row>
    <row r="1577" spans="3:9" x14ac:dyDescent="0.2">
      <c r="C1577" t="s">
        <v>8355</v>
      </c>
      <c r="D1577" t="s">
        <v>6987</v>
      </c>
      <c r="F1577" s="21"/>
      <c r="H1577" t="str">
        <f t="shared" si="24"/>
        <v>886A</v>
      </c>
      <c r="I1577" s="25" t="s">
        <v>2754</v>
      </c>
    </row>
    <row r="1578" spans="3:9" x14ac:dyDescent="0.2">
      <c r="C1578" t="s">
        <v>8355</v>
      </c>
      <c r="D1578" t="s">
        <v>6988</v>
      </c>
      <c r="F1578" s="21"/>
      <c r="H1578" t="str">
        <f t="shared" si="24"/>
        <v>8870</v>
      </c>
      <c r="I1578" s="25" t="s">
        <v>2754</v>
      </c>
    </row>
    <row r="1579" spans="3:9" x14ac:dyDescent="0.2">
      <c r="C1579" t="s">
        <v>8355</v>
      </c>
      <c r="D1579" t="s">
        <v>6989</v>
      </c>
      <c r="F1579" s="21"/>
      <c r="H1579" t="str">
        <f t="shared" si="24"/>
        <v>8878</v>
      </c>
      <c r="I1579" s="25" t="s">
        <v>2754</v>
      </c>
    </row>
    <row r="1580" spans="3:9" x14ac:dyDescent="0.2">
      <c r="C1580" t="s">
        <v>8355</v>
      </c>
      <c r="D1580" t="s">
        <v>6990</v>
      </c>
      <c r="F1580" s="21"/>
      <c r="H1580" t="str">
        <f t="shared" si="24"/>
        <v>888E</v>
      </c>
      <c r="I1580" s="25" t="s">
        <v>2754</v>
      </c>
    </row>
    <row r="1581" spans="3:9" x14ac:dyDescent="0.2">
      <c r="C1581" t="s">
        <v>8355</v>
      </c>
      <c r="D1581" t="s">
        <v>6991</v>
      </c>
      <c r="F1581" s="21"/>
      <c r="H1581" t="str">
        <f t="shared" si="24"/>
        <v>8896</v>
      </c>
      <c r="I1581" s="25" t="s">
        <v>2754</v>
      </c>
    </row>
    <row r="1582" spans="3:9" x14ac:dyDescent="0.2">
      <c r="C1582" t="s">
        <v>8355</v>
      </c>
      <c r="D1582" t="s">
        <v>6992</v>
      </c>
      <c r="F1582" s="21"/>
      <c r="H1582" t="str">
        <f t="shared" si="24"/>
        <v>889E</v>
      </c>
      <c r="I1582" s="25" t="s">
        <v>2754</v>
      </c>
    </row>
    <row r="1583" spans="3:9" x14ac:dyDescent="0.2">
      <c r="C1583" t="s">
        <v>8355</v>
      </c>
      <c r="D1583" t="s">
        <v>6993</v>
      </c>
      <c r="F1583" s="21"/>
      <c r="H1583" t="str">
        <f t="shared" si="24"/>
        <v>88A2</v>
      </c>
      <c r="I1583" s="25" t="s">
        <v>2754</v>
      </c>
    </row>
    <row r="1584" spans="3:9" x14ac:dyDescent="0.2">
      <c r="C1584" t="s">
        <v>8355</v>
      </c>
      <c r="D1584" t="s">
        <v>6994</v>
      </c>
      <c r="F1584" s="21"/>
      <c r="H1584" t="str">
        <f t="shared" si="24"/>
        <v>88A4</v>
      </c>
      <c r="I1584" s="25" t="s">
        <v>2754</v>
      </c>
    </row>
    <row r="1585" spans="3:11" x14ac:dyDescent="0.2">
      <c r="C1585" t="s">
        <v>8355</v>
      </c>
      <c r="D1585" t="s">
        <v>6995</v>
      </c>
      <c r="F1585" s="21"/>
      <c r="H1585" t="str">
        <f t="shared" si="24"/>
        <v/>
      </c>
      <c r="I1585" s="25" t="s">
        <v>6995</v>
      </c>
    </row>
    <row r="1586" spans="3:11" x14ac:dyDescent="0.2">
      <c r="C1586" t="s">
        <v>8355</v>
      </c>
      <c r="D1586" t="s">
        <v>6996</v>
      </c>
      <c r="F1586" s="21"/>
      <c r="H1586" t="str">
        <f t="shared" si="24"/>
        <v>8910</v>
      </c>
      <c r="I1586" s="25" t="s">
        <v>8028</v>
      </c>
    </row>
    <row r="1587" spans="3:11" x14ac:dyDescent="0.2">
      <c r="C1587" t="s">
        <v>8355</v>
      </c>
      <c r="D1587" t="s">
        <v>6997</v>
      </c>
      <c r="F1587" s="21"/>
      <c r="H1587" t="str">
        <f t="shared" si="24"/>
        <v>8920</v>
      </c>
      <c r="I1587" s="25" t="s">
        <v>8029</v>
      </c>
    </row>
    <row r="1588" spans="3:11" x14ac:dyDescent="0.2">
      <c r="C1588" t="s">
        <v>8355</v>
      </c>
      <c r="D1588" t="s">
        <v>6998</v>
      </c>
      <c r="F1588" s="21"/>
      <c r="H1588" t="str">
        <f t="shared" si="24"/>
        <v>8938</v>
      </c>
      <c r="I1588" s="25" t="s">
        <v>8030</v>
      </c>
    </row>
    <row r="1589" spans="3:11" s="10" customFormat="1" ht="16" x14ac:dyDescent="0.2">
      <c r="C1589" t="s">
        <v>8355</v>
      </c>
      <c r="D1589" s="10" t="s">
        <v>6999</v>
      </c>
      <c r="E1589" s="31"/>
      <c r="F1589" s="21"/>
      <c r="H1589" s="10" t="str">
        <f t="shared" si="24"/>
        <v>893A</v>
      </c>
      <c r="I1589" s="25" t="s">
        <v>8483</v>
      </c>
      <c r="K1589" s="20" t="s">
        <v>8227</v>
      </c>
    </row>
    <row r="1590" spans="3:11" x14ac:dyDescent="0.2">
      <c r="C1590" t="s">
        <v>8355</v>
      </c>
      <c r="D1590" t="s">
        <v>7000</v>
      </c>
      <c r="F1590" s="21"/>
      <c r="H1590" t="str">
        <f t="shared" si="24"/>
        <v>8950</v>
      </c>
      <c r="I1590" s="25" t="s">
        <v>2754</v>
      </c>
    </row>
    <row r="1591" spans="3:11" x14ac:dyDescent="0.2">
      <c r="C1591" t="s">
        <v>8355</v>
      </c>
      <c r="D1591" t="s">
        <v>7001</v>
      </c>
      <c r="F1591" s="21"/>
      <c r="H1591" t="str">
        <f t="shared" si="24"/>
        <v>8952</v>
      </c>
      <c r="I1591" s="25" t="s">
        <v>8129</v>
      </c>
    </row>
    <row r="1592" spans="3:11" x14ac:dyDescent="0.2">
      <c r="C1592" t="s">
        <v>8355</v>
      </c>
      <c r="D1592" t="s">
        <v>7002</v>
      </c>
      <c r="F1592" s="21"/>
      <c r="H1592" t="str">
        <f t="shared" si="24"/>
        <v>8986</v>
      </c>
      <c r="I1592" s="25" t="s">
        <v>2754</v>
      </c>
    </row>
    <row r="1593" spans="3:11" x14ac:dyDescent="0.2">
      <c r="C1593" t="s">
        <v>8355</v>
      </c>
      <c r="D1593" t="s">
        <v>7003</v>
      </c>
      <c r="F1593" s="21"/>
      <c r="H1593" t="str">
        <f t="shared" si="24"/>
        <v>8990</v>
      </c>
      <c r="I1593" s="25" t="s">
        <v>2754</v>
      </c>
    </row>
    <row r="1594" spans="3:11" x14ac:dyDescent="0.2">
      <c r="C1594" t="s">
        <v>8355</v>
      </c>
      <c r="D1594" t="s">
        <v>7004</v>
      </c>
      <c r="F1594" s="21"/>
      <c r="H1594" t="str">
        <f t="shared" si="24"/>
        <v>899A</v>
      </c>
      <c r="I1594" s="25" t="s">
        <v>2754</v>
      </c>
    </row>
    <row r="1595" spans="3:11" x14ac:dyDescent="0.2">
      <c r="C1595" t="s">
        <v>8355</v>
      </c>
      <c r="D1595" t="s">
        <v>7005</v>
      </c>
      <c r="F1595" s="21"/>
      <c r="H1595" t="str">
        <f t="shared" si="24"/>
        <v>89AE</v>
      </c>
      <c r="I1595" s="25" t="s">
        <v>2754</v>
      </c>
    </row>
    <row r="1596" spans="3:11" x14ac:dyDescent="0.2">
      <c r="C1596" t="s">
        <v>8355</v>
      </c>
      <c r="D1596" t="s">
        <v>7006</v>
      </c>
      <c r="F1596" s="21"/>
      <c r="H1596" t="str">
        <f t="shared" si="24"/>
        <v>89B8</v>
      </c>
      <c r="I1596" s="25" t="s">
        <v>2754</v>
      </c>
    </row>
    <row r="1597" spans="3:11" x14ac:dyDescent="0.2">
      <c r="C1597" t="s">
        <v>8355</v>
      </c>
      <c r="D1597" t="s">
        <v>7007</v>
      </c>
      <c r="F1597" s="21"/>
      <c r="H1597" t="str">
        <f t="shared" si="24"/>
        <v>89F6</v>
      </c>
      <c r="I1597" s="25" t="s">
        <v>2754</v>
      </c>
    </row>
    <row r="1598" spans="3:11" x14ac:dyDescent="0.2">
      <c r="C1598" t="s">
        <v>8355</v>
      </c>
      <c r="D1598" t="s">
        <v>7008</v>
      </c>
      <c r="F1598" s="21"/>
      <c r="H1598" t="str">
        <f t="shared" si="24"/>
        <v>8A08</v>
      </c>
      <c r="I1598" s="25" t="s">
        <v>2754</v>
      </c>
    </row>
    <row r="1599" spans="3:11" x14ac:dyDescent="0.2">
      <c r="C1599" t="s">
        <v>8355</v>
      </c>
      <c r="D1599" t="s">
        <v>7009</v>
      </c>
      <c r="F1599" s="21"/>
      <c r="H1599" t="str">
        <f t="shared" si="24"/>
        <v>8A0A</v>
      </c>
      <c r="I1599" s="25" t="s">
        <v>2754</v>
      </c>
    </row>
    <row r="1600" spans="3:11" x14ac:dyDescent="0.2">
      <c r="C1600" t="s">
        <v>8355</v>
      </c>
      <c r="D1600" t="s">
        <v>7010</v>
      </c>
      <c r="F1600" s="21"/>
      <c r="H1600" t="str">
        <f t="shared" si="24"/>
        <v>8A14</v>
      </c>
      <c r="I1600" s="25" t="s">
        <v>2754</v>
      </c>
    </row>
    <row r="1601" spans="3:9" x14ac:dyDescent="0.2">
      <c r="C1601" t="s">
        <v>8355</v>
      </c>
      <c r="D1601" t="s">
        <v>7011</v>
      </c>
      <c r="F1601" s="21"/>
      <c r="H1601" t="str">
        <f t="shared" si="24"/>
        <v>8A18</v>
      </c>
      <c r="I1601" s="25" t="s">
        <v>2754</v>
      </c>
    </row>
    <row r="1602" spans="3:9" x14ac:dyDescent="0.2">
      <c r="C1602" t="s">
        <v>8355</v>
      </c>
      <c r="D1602" t="s">
        <v>7012</v>
      </c>
      <c r="F1602" s="21"/>
      <c r="H1602" t="str">
        <f t="shared" ref="H1602:H1665" si="25">IFERROR(DEC2HEX(IF(LEFT(D1602,3)="adr",HEX2DEC(LEFT(RIGHT(D1602,6),6)),"")),"")</f>
        <v>8A1A</v>
      </c>
      <c r="I1602" s="25" t="s">
        <v>2754</v>
      </c>
    </row>
    <row r="1603" spans="3:9" x14ac:dyDescent="0.2">
      <c r="C1603" t="s">
        <v>8355</v>
      </c>
      <c r="D1603" t="s">
        <v>7013</v>
      </c>
      <c r="F1603" s="21"/>
      <c r="H1603" t="str">
        <f t="shared" si="25"/>
        <v>8A1C</v>
      </c>
      <c r="I1603" s="25" t="s">
        <v>8125</v>
      </c>
    </row>
    <row r="1604" spans="3:9" x14ac:dyDescent="0.2">
      <c r="C1604" t="s">
        <v>8355</v>
      </c>
      <c r="D1604" t="s">
        <v>7014</v>
      </c>
      <c r="F1604" s="21"/>
      <c r="H1604" t="str">
        <f t="shared" si="25"/>
        <v>8A50</v>
      </c>
      <c r="I1604" s="25" t="s">
        <v>2754</v>
      </c>
    </row>
    <row r="1605" spans="3:9" x14ac:dyDescent="0.2">
      <c r="C1605" t="s">
        <v>8355</v>
      </c>
      <c r="D1605" t="s">
        <v>7015</v>
      </c>
      <c r="F1605" s="21"/>
      <c r="H1605" t="str">
        <f t="shared" si="25"/>
        <v>8A98</v>
      </c>
      <c r="I1605" s="25" t="s">
        <v>2754</v>
      </c>
    </row>
    <row r="1606" spans="3:9" x14ac:dyDescent="0.2">
      <c r="C1606" t="s">
        <v>8355</v>
      </c>
      <c r="D1606" t="s">
        <v>7016</v>
      </c>
      <c r="F1606" s="21"/>
      <c r="H1606" t="str">
        <f t="shared" si="25"/>
        <v>8AAA</v>
      </c>
      <c r="I1606" s="25" t="s">
        <v>2754</v>
      </c>
    </row>
    <row r="1607" spans="3:9" x14ac:dyDescent="0.2">
      <c r="C1607" t="s">
        <v>8355</v>
      </c>
      <c r="D1607" t="s">
        <v>7017</v>
      </c>
      <c r="F1607" s="21"/>
      <c r="H1607" t="str">
        <f t="shared" si="25"/>
        <v>8AB8</v>
      </c>
      <c r="I1607" s="25" t="s">
        <v>2754</v>
      </c>
    </row>
    <row r="1608" spans="3:9" x14ac:dyDescent="0.2">
      <c r="C1608" t="s">
        <v>8355</v>
      </c>
      <c r="D1608" t="s">
        <v>7018</v>
      </c>
      <c r="F1608" s="21"/>
      <c r="H1608" t="str">
        <f t="shared" si="25"/>
        <v>8AC6</v>
      </c>
      <c r="I1608" s="25" t="s">
        <v>2754</v>
      </c>
    </row>
    <row r="1609" spans="3:9" x14ac:dyDescent="0.2">
      <c r="C1609" t="s">
        <v>8355</v>
      </c>
      <c r="D1609" t="s">
        <v>7019</v>
      </c>
      <c r="F1609" s="21"/>
      <c r="H1609" t="str">
        <f t="shared" si="25"/>
        <v>8ACC</v>
      </c>
      <c r="I1609" s="25" t="s">
        <v>2754</v>
      </c>
    </row>
    <row r="1610" spans="3:9" x14ac:dyDescent="0.2">
      <c r="C1610" t="s">
        <v>8355</v>
      </c>
      <c r="D1610" t="s">
        <v>7020</v>
      </c>
      <c r="F1610" s="21"/>
      <c r="H1610" t="str">
        <f t="shared" si="25"/>
        <v>8AD6</v>
      </c>
      <c r="I1610" s="25" t="s">
        <v>2754</v>
      </c>
    </row>
    <row r="1611" spans="3:9" x14ac:dyDescent="0.2">
      <c r="C1611" t="s">
        <v>8355</v>
      </c>
      <c r="D1611" t="s">
        <v>7021</v>
      </c>
      <c r="F1611" s="21"/>
      <c r="H1611" t="str">
        <f t="shared" si="25"/>
        <v>8ADE</v>
      </c>
      <c r="I1611" s="25" t="s">
        <v>2754</v>
      </c>
    </row>
    <row r="1612" spans="3:9" x14ac:dyDescent="0.2">
      <c r="C1612" t="s">
        <v>8355</v>
      </c>
      <c r="D1612" t="s">
        <v>7022</v>
      </c>
      <c r="F1612" s="21"/>
      <c r="H1612" t="str">
        <f t="shared" si="25"/>
        <v>8AFA</v>
      </c>
      <c r="I1612" s="25" t="s">
        <v>2754</v>
      </c>
    </row>
    <row r="1613" spans="3:9" x14ac:dyDescent="0.2">
      <c r="C1613" t="s">
        <v>8355</v>
      </c>
      <c r="D1613" t="s">
        <v>7023</v>
      </c>
      <c r="F1613" s="21"/>
      <c r="H1613" t="str">
        <f t="shared" si="25"/>
        <v>8AFC</v>
      </c>
      <c r="I1613" s="25" t="s">
        <v>2754</v>
      </c>
    </row>
    <row r="1614" spans="3:9" x14ac:dyDescent="0.2">
      <c r="C1614" t="s">
        <v>8355</v>
      </c>
      <c r="D1614" t="s">
        <v>7024</v>
      </c>
      <c r="F1614" s="21"/>
      <c r="H1614" t="str">
        <f t="shared" si="25"/>
        <v>8AFE</v>
      </c>
      <c r="I1614" s="25" t="s">
        <v>8130</v>
      </c>
    </row>
    <row r="1615" spans="3:9" x14ac:dyDescent="0.2">
      <c r="C1615" t="s">
        <v>8355</v>
      </c>
      <c r="D1615" t="s">
        <v>7025</v>
      </c>
      <c r="F1615" s="21"/>
      <c r="H1615" t="str">
        <f t="shared" si="25"/>
        <v>8B3C</v>
      </c>
      <c r="I1615" s="25" t="s">
        <v>2754</v>
      </c>
    </row>
    <row r="1616" spans="3:9" x14ac:dyDescent="0.2">
      <c r="C1616" t="s">
        <v>8355</v>
      </c>
      <c r="D1616" t="s">
        <v>7026</v>
      </c>
      <c r="F1616" s="21"/>
      <c r="H1616" t="str">
        <f t="shared" si="25"/>
        <v>8B4C</v>
      </c>
      <c r="I1616" s="25" t="s">
        <v>2754</v>
      </c>
    </row>
    <row r="1617" spans="3:9" x14ac:dyDescent="0.2">
      <c r="C1617" t="s">
        <v>8355</v>
      </c>
      <c r="D1617" t="s">
        <v>7027</v>
      </c>
      <c r="F1617" s="21"/>
      <c r="H1617" t="str">
        <f t="shared" si="25"/>
        <v>8B50</v>
      </c>
      <c r="I1617" s="25" t="s">
        <v>2754</v>
      </c>
    </row>
    <row r="1618" spans="3:9" x14ac:dyDescent="0.2">
      <c r="C1618" t="s">
        <v>8355</v>
      </c>
      <c r="D1618" t="s">
        <v>7028</v>
      </c>
      <c r="F1618" s="21"/>
      <c r="H1618" t="str">
        <f t="shared" si="25"/>
        <v>8B64</v>
      </c>
      <c r="I1618" s="25" t="s">
        <v>2754</v>
      </c>
    </row>
    <row r="1619" spans="3:9" x14ac:dyDescent="0.2">
      <c r="C1619" t="s">
        <v>8355</v>
      </c>
      <c r="D1619" t="s">
        <v>7029</v>
      </c>
      <c r="F1619" s="21"/>
      <c r="H1619" t="str">
        <f t="shared" si="25"/>
        <v>8B72</v>
      </c>
      <c r="I1619" s="25" t="s">
        <v>2754</v>
      </c>
    </row>
    <row r="1620" spans="3:9" x14ac:dyDescent="0.2">
      <c r="C1620" t="s">
        <v>8355</v>
      </c>
      <c r="D1620" t="s">
        <v>7030</v>
      </c>
      <c r="F1620" s="21"/>
      <c r="H1620" t="str">
        <f t="shared" si="25"/>
        <v>8B9A</v>
      </c>
      <c r="I1620" s="25" t="s">
        <v>2754</v>
      </c>
    </row>
    <row r="1621" spans="3:9" x14ac:dyDescent="0.2">
      <c r="C1621" t="s">
        <v>8355</v>
      </c>
      <c r="D1621" t="s">
        <v>7031</v>
      </c>
      <c r="F1621" s="21"/>
      <c r="H1621" t="str">
        <f t="shared" si="25"/>
        <v>8BAC</v>
      </c>
      <c r="I1621" s="25" t="s">
        <v>2754</v>
      </c>
    </row>
    <row r="1622" spans="3:9" x14ac:dyDescent="0.2">
      <c r="C1622" t="s">
        <v>8355</v>
      </c>
      <c r="D1622" t="s">
        <v>7032</v>
      </c>
      <c r="F1622" s="21"/>
      <c r="H1622" t="str">
        <f t="shared" si="25"/>
        <v>8BC0</v>
      </c>
      <c r="I1622" s="25" t="s">
        <v>2754</v>
      </c>
    </row>
    <row r="1623" spans="3:9" x14ac:dyDescent="0.2">
      <c r="C1623" t="s">
        <v>8355</v>
      </c>
      <c r="D1623" t="s">
        <v>7033</v>
      </c>
      <c r="F1623" s="21"/>
      <c r="H1623" t="str">
        <f t="shared" si="25"/>
        <v>8BCA</v>
      </c>
      <c r="I1623" s="25" t="s">
        <v>2754</v>
      </c>
    </row>
    <row r="1624" spans="3:9" x14ac:dyDescent="0.2">
      <c r="C1624" t="s">
        <v>8355</v>
      </c>
      <c r="D1624" t="s">
        <v>7034</v>
      </c>
      <c r="F1624" s="21"/>
      <c r="H1624" t="str">
        <f t="shared" si="25"/>
        <v>8BDC</v>
      </c>
      <c r="I1624" s="25" t="s">
        <v>2754</v>
      </c>
    </row>
    <row r="1625" spans="3:9" x14ac:dyDescent="0.2">
      <c r="C1625" t="s">
        <v>8355</v>
      </c>
      <c r="D1625" t="s">
        <v>7035</v>
      </c>
      <c r="F1625" s="21"/>
      <c r="H1625" t="str">
        <f t="shared" si="25"/>
        <v>8BE0</v>
      </c>
      <c r="I1625" s="25" t="s">
        <v>2754</v>
      </c>
    </row>
    <row r="1626" spans="3:9" x14ac:dyDescent="0.2">
      <c r="C1626" t="s">
        <v>8355</v>
      </c>
      <c r="D1626" t="s">
        <v>7036</v>
      </c>
      <c r="F1626" s="21"/>
      <c r="H1626" t="str">
        <f t="shared" si="25"/>
        <v>8BE8</v>
      </c>
      <c r="I1626" s="25" t="s">
        <v>2754</v>
      </c>
    </row>
    <row r="1627" spans="3:9" x14ac:dyDescent="0.2">
      <c r="C1627" t="s">
        <v>8355</v>
      </c>
      <c r="D1627" t="s">
        <v>7037</v>
      </c>
      <c r="F1627" s="21"/>
      <c r="H1627" t="str">
        <f t="shared" si="25"/>
        <v>8C1A</v>
      </c>
      <c r="I1627" s="25" t="s">
        <v>8131</v>
      </c>
    </row>
    <row r="1628" spans="3:9" x14ac:dyDescent="0.2">
      <c r="C1628" t="s">
        <v>8355</v>
      </c>
      <c r="D1628" t="s">
        <v>7038</v>
      </c>
      <c r="F1628" s="21"/>
      <c r="H1628" t="str">
        <f t="shared" si="25"/>
        <v>8C1C</v>
      </c>
      <c r="I1628" s="25" t="s">
        <v>8132</v>
      </c>
    </row>
    <row r="1629" spans="3:9" x14ac:dyDescent="0.2">
      <c r="C1629" t="s">
        <v>8355</v>
      </c>
      <c r="D1629" t="s">
        <v>7039</v>
      </c>
      <c r="F1629" s="21"/>
      <c r="H1629" t="str">
        <f t="shared" si="25"/>
        <v>8C1E</v>
      </c>
      <c r="I1629" s="25" t="s">
        <v>2754</v>
      </c>
    </row>
    <row r="1630" spans="3:9" x14ac:dyDescent="0.2">
      <c r="C1630" t="s">
        <v>8355</v>
      </c>
      <c r="D1630" t="s">
        <v>7040</v>
      </c>
      <c r="F1630" s="21"/>
      <c r="H1630" t="str">
        <f t="shared" si="25"/>
        <v>8C1F</v>
      </c>
      <c r="I1630" s="25" t="s">
        <v>2754</v>
      </c>
    </row>
    <row r="1631" spans="3:9" x14ac:dyDescent="0.2">
      <c r="C1631" t="s">
        <v>8355</v>
      </c>
      <c r="D1631" t="s">
        <v>7041</v>
      </c>
      <c r="F1631" s="21"/>
      <c r="H1631" t="str">
        <f t="shared" si="25"/>
        <v>8C20</v>
      </c>
      <c r="I1631" s="25" t="s">
        <v>8224</v>
      </c>
    </row>
    <row r="1632" spans="3:9" x14ac:dyDescent="0.2">
      <c r="C1632" t="s">
        <v>8355</v>
      </c>
      <c r="D1632" t="s">
        <v>7042</v>
      </c>
      <c r="F1632" s="21"/>
      <c r="H1632" t="str">
        <f t="shared" si="25"/>
        <v>8C40</v>
      </c>
    </row>
    <row r="1633" spans="3:9" x14ac:dyDescent="0.2">
      <c r="C1633" t="s">
        <v>8355</v>
      </c>
      <c r="D1633" t="s">
        <v>7043</v>
      </c>
      <c r="F1633" s="21"/>
      <c r="H1633" t="str">
        <f t="shared" si="25"/>
        <v>8C62</v>
      </c>
      <c r="I1633" s="25" t="s">
        <v>2754</v>
      </c>
    </row>
    <row r="1634" spans="3:9" x14ac:dyDescent="0.2">
      <c r="C1634" t="s">
        <v>8355</v>
      </c>
      <c r="D1634" t="s">
        <v>7044</v>
      </c>
      <c r="F1634" s="21"/>
      <c r="H1634" t="str">
        <f t="shared" si="25"/>
        <v>8C74</v>
      </c>
      <c r="I1634" s="25" t="s">
        <v>2754</v>
      </c>
    </row>
    <row r="1635" spans="3:9" x14ac:dyDescent="0.2">
      <c r="C1635" t="s">
        <v>8355</v>
      </c>
      <c r="D1635" t="s">
        <v>7045</v>
      </c>
      <c r="F1635" s="21"/>
      <c r="H1635" t="str">
        <f t="shared" si="25"/>
        <v>8C82</v>
      </c>
      <c r="I1635" s="25" t="s">
        <v>2754</v>
      </c>
    </row>
    <row r="1636" spans="3:9" x14ac:dyDescent="0.2">
      <c r="C1636" t="s">
        <v>8355</v>
      </c>
      <c r="D1636" t="s">
        <v>7046</v>
      </c>
      <c r="F1636" s="21"/>
      <c r="H1636" t="str">
        <f t="shared" si="25"/>
        <v>8C8A</v>
      </c>
      <c r="I1636" s="25" t="s">
        <v>2754</v>
      </c>
    </row>
    <row r="1637" spans="3:9" x14ac:dyDescent="0.2">
      <c r="C1637" t="s">
        <v>8355</v>
      </c>
      <c r="D1637" t="s">
        <v>7047</v>
      </c>
      <c r="F1637" s="21"/>
      <c r="H1637" t="str">
        <f t="shared" si="25"/>
        <v>8C92</v>
      </c>
      <c r="I1637" s="25" t="s">
        <v>2754</v>
      </c>
    </row>
    <row r="1638" spans="3:9" x14ac:dyDescent="0.2">
      <c r="C1638" t="s">
        <v>8355</v>
      </c>
      <c r="D1638" t="s">
        <v>7048</v>
      </c>
      <c r="F1638" s="21"/>
      <c r="H1638" t="str">
        <f t="shared" si="25"/>
        <v>8CBC</v>
      </c>
      <c r="I1638" s="25" t="s">
        <v>2754</v>
      </c>
    </row>
    <row r="1639" spans="3:9" x14ac:dyDescent="0.2">
      <c r="C1639" t="s">
        <v>8355</v>
      </c>
      <c r="D1639" t="s">
        <v>7049</v>
      </c>
      <c r="F1639" s="21"/>
      <c r="H1639" t="str">
        <f t="shared" si="25"/>
        <v>8CC0</v>
      </c>
      <c r="I1639" s="25" t="s">
        <v>2754</v>
      </c>
    </row>
    <row r="1640" spans="3:9" x14ac:dyDescent="0.2">
      <c r="C1640" t="s">
        <v>8355</v>
      </c>
      <c r="D1640" t="s">
        <v>7050</v>
      </c>
      <c r="F1640" s="21"/>
      <c r="H1640" t="str">
        <f t="shared" si="25"/>
        <v>8CC8</v>
      </c>
      <c r="I1640" s="25" t="s">
        <v>2754</v>
      </c>
    </row>
    <row r="1641" spans="3:9" x14ac:dyDescent="0.2">
      <c r="C1641" t="s">
        <v>8355</v>
      </c>
      <c r="D1641" t="s">
        <v>7051</v>
      </c>
      <c r="F1641" s="21"/>
      <c r="H1641" t="str">
        <f t="shared" si="25"/>
        <v>8CCA</v>
      </c>
      <c r="I1641" s="25" t="s">
        <v>2754</v>
      </c>
    </row>
    <row r="1642" spans="3:9" x14ac:dyDescent="0.2">
      <c r="C1642" t="s">
        <v>8355</v>
      </c>
      <c r="D1642" t="s">
        <v>7052</v>
      </c>
      <c r="F1642" s="21"/>
      <c r="H1642" t="str">
        <f t="shared" si="25"/>
        <v>8CEC</v>
      </c>
      <c r="I1642" s="25" t="s">
        <v>2754</v>
      </c>
    </row>
    <row r="1643" spans="3:9" x14ac:dyDescent="0.2">
      <c r="C1643" t="s">
        <v>8355</v>
      </c>
      <c r="D1643" t="s">
        <v>7053</v>
      </c>
      <c r="F1643" s="21"/>
      <c r="H1643" t="str">
        <f t="shared" si="25"/>
        <v>8D00</v>
      </c>
      <c r="I1643" s="25" t="s">
        <v>2754</v>
      </c>
    </row>
    <row r="1644" spans="3:9" x14ac:dyDescent="0.2">
      <c r="C1644" t="s">
        <v>8355</v>
      </c>
      <c r="D1644" t="s">
        <v>7054</v>
      </c>
      <c r="F1644" s="21"/>
      <c r="H1644" t="str">
        <f t="shared" si="25"/>
        <v>8D1A</v>
      </c>
      <c r="I1644" s="25" t="s">
        <v>2754</v>
      </c>
    </row>
    <row r="1645" spans="3:9" x14ac:dyDescent="0.2">
      <c r="C1645" t="s">
        <v>8355</v>
      </c>
      <c r="D1645" t="s">
        <v>7055</v>
      </c>
      <c r="F1645" s="21"/>
      <c r="H1645" t="str">
        <f t="shared" si="25"/>
        <v>8D1C</v>
      </c>
      <c r="I1645" s="25" t="s">
        <v>2754</v>
      </c>
    </row>
    <row r="1646" spans="3:9" x14ac:dyDescent="0.2">
      <c r="C1646" t="s">
        <v>8355</v>
      </c>
      <c r="D1646" t="s">
        <v>7056</v>
      </c>
      <c r="F1646" s="21"/>
      <c r="H1646" t="str">
        <f t="shared" si="25"/>
        <v/>
      </c>
      <c r="I1646" s="25" t="s">
        <v>7056</v>
      </c>
    </row>
    <row r="1647" spans="3:9" x14ac:dyDescent="0.2">
      <c r="C1647" t="s">
        <v>8355</v>
      </c>
      <c r="D1647" t="s">
        <v>7057</v>
      </c>
      <c r="F1647" s="21"/>
      <c r="H1647" t="str">
        <f t="shared" si="25"/>
        <v/>
      </c>
      <c r="I1647" s="25" t="s">
        <v>7057</v>
      </c>
    </row>
    <row r="1648" spans="3:9" x14ac:dyDescent="0.2">
      <c r="C1648" t="s">
        <v>8355</v>
      </c>
      <c r="D1648" t="s">
        <v>7058</v>
      </c>
      <c r="F1648" s="21"/>
      <c r="H1648" t="str">
        <f t="shared" si="25"/>
        <v>8D3E</v>
      </c>
      <c r="I1648" s="25" t="s">
        <v>2754</v>
      </c>
    </row>
    <row r="1649" spans="3:9" x14ac:dyDescent="0.2">
      <c r="C1649" t="s">
        <v>8355</v>
      </c>
      <c r="D1649" t="s">
        <v>7059</v>
      </c>
      <c r="F1649" s="21"/>
      <c r="H1649" t="str">
        <f t="shared" si="25"/>
        <v>8D42</v>
      </c>
      <c r="I1649" s="25" t="s">
        <v>2754</v>
      </c>
    </row>
    <row r="1650" spans="3:9" x14ac:dyDescent="0.2">
      <c r="C1650" t="s">
        <v>8355</v>
      </c>
      <c r="D1650" t="s">
        <v>7060</v>
      </c>
      <c r="F1650" s="21"/>
      <c r="H1650" t="str">
        <f t="shared" si="25"/>
        <v>8D88</v>
      </c>
      <c r="I1650" s="25" t="s">
        <v>2754</v>
      </c>
    </row>
    <row r="1651" spans="3:9" x14ac:dyDescent="0.2">
      <c r="C1651" t="s">
        <v>8355</v>
      </c>
      <c r="D1651" t="s">
        <v>7061</v>
      </c>
      <c r="F1651" s="21"/>
      <c r="H1651" t="str">
        <f t="shared" si="25"/>
        <v>8D98</v>
      </c>
      <c r="I1651" s="25" t="s">
        <v>2754</v>
      </c>
    </row>
    <row r="1652" spans="3:9" x14ac:dyDescent="0.2">
      <c r="C1652" t="s">
        <v>8355</v>
      </c>
      <c r="D1652" t="s">
        <v>7062</v>
      </c>
      <c r="F1652" s="21"/>
      <c r="H1652" t="str">
        <f t="shared" si="25"/>
        <v>8DA0</v>
      </c>
      <c r="I1652" s="25" t="s">
        <v>2754</v>
      </c>
    </row>
    <row r="1653" spans="3:9" x14ac:dyDescent="0.2">
      <c r="C1653" t="s">
        <v>8355</v>
      </c>
      <c r="D1653" t="s">
        <v>7063</v>
      </c>
      <c r="F1653" s="21"/>
      <c r="H1653" t="str">
        <f t="shared" si="25"/>
        <v>8DA8</v>
      </c>
      <c r="I1653" s="25" t="s">
        <v>2754</v>
      </c>
    </row>
    <row r="1654" spans="3:9" x14ac:dyDescent="0.2">
      <c r="C1654" t="s">
        <v>8355</v>
      </c>
      <c r="D1654" t="s">
        <v>7064</v>
      </c>
      <c r="F1654" s="21"/>
      <c r="H1654" t="str">
        <f t="shared" si="25"/>
        <v>8DAE</v>
      </c>
      <c r="I1654" s="25" t="s">
        <v>2754</v>
      </c>
    </row>
    <row r="1655" spans="3:9" x14ac:dyDescent="0.2">
      <c r="C1655" t="s">
        <v>8355</v>
      </c>
      <c r="D1655" t="s">
        <v>7065</v>
      </c>
      <c r="F1655" s="21"/>
      <c r="H1655" t="str">
        <f t="shared" si="25"/>
        <v>8DB2</v>
      </c>
      <c r="I1655" s="25" t="s">
        <v>2754</v>
      </c>
    </row>
    <row r="1656" spans="3:9" x14ac:dyDescent="0.2">
      <c r="C1656" t="s">
        <v>8355</v>
      </c>
      <c r="D1656" t="s">
        <v>7066</v>
      </c>
      <c r="F1656" s="21"/>
      <c r="H1656" t="str">
        <f t="shared" si="25"/>
        <v>8DBA</v>
      </c>
      <c r="I1656" s="25" t="s">
        <v>2754</v>
      </c>
    </row>
    <row r="1657" spans="3:9" x14ac:dyDescent="0.2">
      <c r="C1657" t="s">
        <v>8355</v>
      </c>
      <c r="D1657" t="s">
        <v>7067</v>
      </c>
      <c r="F1657" s="21"/>
      <c r="H1657" t="str">
        <f t="shared" si="25"/>
        <v>8DC8</v>
      </c>
      <c r="I1657" s="25" t="s">
        <v>2754</v>
      </c>
    </row>
    <row r="1658" spans="3:9" x14ac:dyDescent="0.2">
      <c r="C1658" t="s">
        <v>8355</v>
      </c>
      <c r="D1658" t="s">
        <v>7068</v>
      </c>
      <c r="F1658" s="21"/>
      <c r="H1658" t="str">
        <f t="shared" si="25"/>
        <v/>
      </c>
      <c r="I1658" s="25" t="s">
        <v>7068</v>
      </c>
    </row>
    <row r="1659" spans="3:9" x14ac:dyDescent="0.2">
      <c r="C1659" t="s">
        <v>8355</v>
      </c>
      <c r="D1659" t="s">
        <v>7069</v>
      </c>
      <c r="F1659" s="21"/>
      <c r="H1659" t="str">
        <f t="shared" si="25"/>
        <v/>
      </c>
      <c r="I1659" s="25" t="s">
        <v>7069</v>
      </c>
    </row>
    <row r="1660" spans="3:9" x14ac:dyDescent="0.2">
      <c r="C1660" t="s">
        <v>8355</v>
      </c>
      <c r="D1660" t="s">
        <v>7070</v>
      </c>
      <c r="F1660" s="21"/>
      <c r="H1660" t="str">
        <f t="shared" si="25"/>
        <v/>
      </c>
      <c r="I1660" s="25" t="s">
        <v>7070</v>
      </c>
    </row>
    <row r="1661" spans="3:9" x14ac:dyDescent="0.2">
      <c r="C1661" t="s">
        <v>8355</v>
      </c>
      <c r="D1661" t="s">
        <v>7071</v>
      </c>
      <c r="F1661" s="21"/>
      <c r="H1661" t="str">
        <f t="shared" si="25"/>
        <v>8E84</v>
      </c>
      <c r="I1661" s="25" t="s">
        <v>8123</v>
      </c>
    </row>
    <row r="1662" spans="3:9" x14ac:dyDescent="0.2">
      <c r="C1662" t="s">
        <v>8355</v>
      </c>
      <c r="D1662" t="s">
        <v>7072</v>
      </c>
      <c r="F1662" s="21"/>
      <c r="H1662" t="str">
        <f t="shared" si="25"/>
        <v>8EC8</v>
      </c>
    </row>
    <row r="1663" spans="3:9" x14ac:dyDescent="0.2">
      <c r="C1663" t="s">
        <v>8355</v>
      </c>
      <c r="D1663" t="s">
        <v>7073</v>
      </c>
      <c r="F1663" s="21"/>
      <c r="H1663" t="str">
        <f t="shared" si="25"/>
        <v>8ECC</v>
      </c>
      <c r="I1663" s="25" t="s">
        <v>8124</v>
      </c>
    </row>
    <row r="1664" spans="3:9" x14ac:dyDescent="0.2">
      <c r="C1664" t="s">
        <v>8355</v>
      </c>
      <c r="D1664" t="s">
        <v>7074</v>
      </c>
      <c r="F1664" s="21"/>
      <c r="H1664" t="str">
        <f t="shared" si="25"/>
        <v>8F14</v>
      </c>
      <c r="I1664" s="25" t="s">
        <v>8121</v>
      </c>
    </row>
    <row r="1665" spans="3:9" x14ac:dyDescent="0.2">
      <c r="C1665" t="s">
        <v>8355</v>
      </c>
      <c r="D1665" t="s">
        <v>7075</v>
      </c>
      <c r="F1665" s="21"/>
      <c r="H1665" t="str">
        <f t="shared" si="25"/>
        <v>8F5C</v>
      </c>
      <c r="I1665" s="25" t="s">
        <v>8122</v>
      </c>
    </row>
    <row r="1666" spans="3:9" x14ac:dyDescent="0.2">
      <c r="C1666" t="s">
        <v>8355</v>
      </c>
      <c r="D1666" t="s">
        <v>7076</v>
      </c>
      <c r="F1666" s="21"/>
      <c r="H1666" t="str">
        <f t="shared" ref="H1666:H1729" si="26">IFERROR(DEC2HEX(IF(LEFT(D1666,3)="adr",HEX2DEC(LEFT(RIGHT(D1666,6),6)),"")),"")</f>
        <v>8FA4</v>
      </c>
      <c r="I1666" s="25" t="s">
        <v>2754</v>
      </c>
    </row>
    <row r="1667" spans="3:9" x14ac:dyDescent="0.2">
      <c r="C1667" t="s">
        <v>8355</v>
      </c>
      <c r="D1667" t="s">
        <v>7077</v>
      </c>
      <c r="F1667" s="21"/>
      <c r="H1667" t="str">
        <f t="shared" si="26"/>
        <v>8FB8</v>
      </c>
      <c r="I1667" s="25" t="s">
        <v>2754</v>
      </c>
    </row>
    <row r="1668" spans="3:9" x14ac:dyDescent="0.2">
      <c r="C1668" t="s">
        <v>8355</v>
      </c>
      <c r="D1668" t="s">
        <v>7078</v>
      </c>
      <c r="F1668" s="21"/>
      <c r="H1668" t="str">
        <f t="shared" si="26"/>
        <v>9000</v>
      </c>
      <c r="I1668" s="25" t="s">
        <v>2754</v>
      </c>
    </row>
    <row r="1669" spans="3:9" x14ac:dyDescent="0.2">
      <c r="C1669" t="s">
        <v>8355</v>
      </c>
      <c r="D1669" t="s">
        <v>7079</v>
      </c>
      <c r="F1669" s="21"/>
      <c r="H1669" t="str">
        <f t="shared" si="26"/>
        <v>9036</v>
      </c>
      <c r="I1669" s="25" t="s">
        <v>2754</v>
      </c>
    </row>
    <row r="1670" spans="3:9" x14ac:dyDescent="0.2">
      <c r="C1670" t="s">
        <v>8355</v>
      </c>
      <c r="D1670" t="s">
        <v>7080</v>
      </c>
      <c r="F1670" s="21"/>
      <c r="H1670" t="str">
        <f t="shared" si="26"/>
        <v>9038</v>
      </c>
      <c r="I1670" s="25" t="s">
        <v>2754</v>
      </c>
    </row>
    <row r="1671" spans="3:9" x14ac:dyDescent="0.2">
      <c r="C1671" t="s">
        <v>8355</v>
      </c>
      <c r="D1671" t="s">
        <v>7081</v>
      </c>
      <c r="F1671" s="21"/>
      <c r="H1671" t="str">
        <f t="shared" si="26"/>
        <v>9042</v>
      </c>
      <c r="I1671" s="25" t="s">
        <v>2754</v>
      </c>
    </row>
    <row r="1672" spans="3:9" x14ac:dyDescent="0.2">
      <c r="C1672" t="s">
        <v>8355</v>
      </c>
      <c r="D1672" t="s">
        <v>7082</v>
      </c>
      <c r="F1672" s="21"/>
      <c r="H1672" t="str">
        <f t="shared" si="26"/>
        <v>905C</v>
      </c>
      <c r="I1672" s="25" t="s">
        <v>2754</v>
      </c>
    </row>
    <row r="1673" spans="3:9" x14ac:dyDescent="0.2">
      <c r="C1673" t="s">
        <v>8355</v>
      </c>
      <c r="D1673" t="s">
        <v>7083</v>
      </c>
      <c r="F1673" s="21"/>
      <c r="H1673" t="str">
        <f t="shared" si="26"/>
        <v>909C</v>
      </c>
      <c r="I1673" s="25" t="s">
        <v>2754</v>
      </c>
    </row>
    <row r="1674" spans="3:9" x14ac:dyDescent="0.2">
      <c r="C1674" t="s">
        <v>8355</v>
      </c>
      <c r="D1674" t="s">
        <v>7084</v>
      </c>
      <c r="F1674" s="21"/>
      <c r="H1674" t="str">
        <f t="shared" si="26"/>
        <v>90AC</v>
      </c>
      <c r="I1674" s="25" t="s">
        <v>2754</v>
      </c>
    </row>
    <row r="1675" spans="3:9" x14ac:dyDescent="0.2">
      <c r="C1675" t="s">
        <v>8355</v>
      </c>
      <c r="D1675" t="s">
        <v>7085</v>
      </c>
      <c r="F1675" s="21"/>
      <c r="H1675" t="str">
        <f t="shared" si="26"/>
        <v>90D4</v>
      </c>
      <c r="I1675" s="25" t="s">
        <v>2754</v>
      </c>
    </row>
    <row r="1676" spans="3:9" x14ac:dyDescent="0.2">
      <c r="C1676" t="s">
        <v>8355</v>
      </c>
      <c r="D1676" t="s">
        <v>7086</v>
      </c>
      <c r="F1676" s="21"/>
      <c r="H1676" t="str">
        <f t="shared" si="26"/>
        <v>9130</v>
      </c>
      <c r="I1676" s="25" t="s">
        <v>2754</v>
      </c>
    </row>
    <row r="1677" spans="3:9" x14ac:dyDescent="0.2">
      <c r="C1677" t="s">
        <v>8355</v>
      </c>
      <c r="D1677" t="s">
        <v>7087</v>
      </c>
      <c r="F1677" s="21"/>
      <c r="H1677" t="str">
        <f t="shared" si="26"/>
        <v>917E</v>
      </c>
      <c r="I1677" s="25" t="s">
        <v>2754</v>
      </c>
    </row>
    <row r="1678" spans="3:9" x14ac:dyDescent="0.2">
      <c r="C1678" t="s">
        <v>8355</v>
      </c>
      <c r="D1678" t="s">
        <v>7088</v>
      </c>
      <c r="F1678" s="21"/>
      <c r="H1678" t="str">
        <f t="shared" si="26"/>
        <v>9194</v>
      </c>
      <c r="I1678" s="25" t="s">
        <v>2754</v>
      </c>
    </row>
    <row r="1679" spans="3:9" x14ac:dyDescent="0.2">
      <c r="C1679" t="s">
        <v>8355</v>
      </c>
      <c r="D1679" t="s">
        <v>7089</v>
      </c>
      <c r="F1679" s="21"/>
      <c r="H1679" t="str">
        <f t="shared" si="26"/>
        <v>91B0</v>
      </c>
      <c r="I1679" s="25" t="s">
        <v>2754</v>
      </c>
    </row>
    <row r="1680" spans="3:9" x14ac:dyDescent="0.2">
      <c r="C1680" t="s">
        <v>8355</v>
      </c>
      <c r="D1680" t="s">
        <v>7090</v>
      </c>
      <c r="F1680" s="21"/>
      <c r="H1680" t="str">
        <f t="shared" si="26"/>
        <v>91BC</v>
      </c>
      <c r="I1680" s="25" t="s">
        <v>2754</v>
      </c>
    </row>
    <row r="1681" spans="3:9" x14ac:dyDescent="0.2">
      <c r="C1681" t="s">
        <v>8355</v>
      </c>
      <c r="D1681" t="s">
        <v>7091</v>
      </c>
      <c r="F1681" s="21"/>
      <c r="H1681" t="str">
        <f t="shared" si="26"/>
        <v>91C0</v>
      </c>
      <c r="I1681" s="25" t="s">
        <v>2754</v>
      </c>
    </row>
    <row r="1682" spans="3:9" x14ac:dyDescent="0.2">
      <c r="C1682" t="s">
        <v>8355</v>
      </c>
      <c r="D1682" t="s">
        <v>7092</v>
      </c>
      <c r="F1682" s="21"/>
      <c r="H1682" t="str">
        <f t="shared" si="26"/>
        <v>91C4</v>
      </c>
      <c r="I1682" s="25" t="s">
        <v>2754</v>
      </c>
    </row>
    <row r="1683" spans="3:9" x14ac:dyDescent="0.2">
      <c r="C1683" t="s">
        <v>8355</v>
      </c>
      <c r="D1683" t="s">
        <v>7093</v>
      </c>
      <c r="F1683" s="21"/>
      <c r="H1683" t="str">
        <f t="shared" si="26"/>
        <v>91EA</v>
      </c>
      <c r="I1683" s="25" t="s">
        <v>2754</v>
      </c>
    </row>
    <row r="1684" spans="3:9" x14ac:dyDescent="0.2">
      <c r="C1684" t="s">
        <v>8355</v>
      </c>
      <c r="D1684" t="s">
        <v>7094</v>
      </c>
      <c r="F1684" s="21"/>
      <c r="H1684" t="str">
        <f t="shared" si="26"/>
        <v>91F6</v>
      </c>
      <c r="I1684" s="25" t="s">
        <v>2754</v>
      </c>
    </row>
    <row r="1685" spans="3:9" x14ac:dyDescent="0.2">
      <c r="C1685" t="s">
        <v>8355</v>
      </c>
      <c r="D1685" t="s">
        <v>7095</v>
      </c>
      <c r="F1685" s="21"/>
      <c r="H1685" t="str">
        <f t="shared" si="26"/>
        <v>9202</v>
      </c>
      <c r="I1685" s="25" t="s">
        <v>2754</v>
      </c>
    </row>
    <row r="1686" spans="3:9" x14ac:dyDescent="0.2">
      <c r="C1686" t="s">
        <v>8355</v>
      </c>
      <c r="D1686" t="s">
        <v>7096</v>
      </c>
      <c r="F1686" s="21"/>
      <c r="H1686" t="str">
        <f t="shared" si="26"/>
        <v>9212</v>
      </c>
      <c r="I1686" s="25" t="s">
        <v>2754</v>
      </c>
    </row>
    <row r="1687" spans="3:9" x14ac:dyDescent="0.2">
      <c r="C1687" t="s">
        <v>8355</v>
      </c>
      <c r="D1687" t="s">
        <v>7097</v>
      </c>
      <c r="F1687" s="21"/>
      <c r="H1687" t="str">
        <f t="shared" si="26"/>
        <v>921E</v>
      </c>
      <c r="I1687" s="25" t="s">
        <v>2754</v>
      </c>
    </row>
    <row r="1688" spans="3:9" x14ac:dyDescent="0.2">
      <c r="C1688" t="s">
        <v>8355</v>
      </c>
      <c r="D1688" t="s">
        <v>7098</v>
      </c>
      <c r="F1688" s="21"/>
      <c r="H1688" t="str">
        <f t="shared" si="26"/>
        <v>9248</v>
      </c>
      <c r="I1688" s="25" t="s">
        <v>2754</v>
      </c>
    </row>
    <row r="1689" spans="3:9" x14ac:dyDescent="0.2">
      <c r="C1689" t="s">
        <v>8355</v>
      </c>
      <c r="D1689" t="s">
        <v>7099</v>
      </c>
      <c r="F1689" s="21"/>
      <c r="H1689" t="str">
        <f t="shared" si="26"/>
        <v>9260</v>
      </c>
      <c r="I1689" s="25" t="s">
        <v>2754</v>
      </c>
    </row>
    <row r="1690" spans="3:9" x14ac:dyDescent="0.2">
      <c r="C1690" t="s">
        <v>8355</v>
      </c>
      <c r="D1690" t="s">
        <v>7100</v>
      </c>
      <c r="F1690" s="21"/>
      <c r="H1690" t="str">
        <f t="shared" si="26"/>
        <v>926C</v>
      </c>
      <c r="I1690" s="25" t="s">
        <v>2754</v>
      </c>
    </row>
    <row r="1691" spans="3:9" x14ac:dyDescent="0.2">
      <c r="C1691" t="s">
        <v>8355</v>
      </c>
      <c r="D1691" t="s">
        <v>7101</v>
      </c>
      <c r="F1691" s="21"/>
      <c r="H1691" t="str">
        <f t="shared" si="26"/>
        <v>9286</v>
      </c>
      <c r="I1691" s="25" t="s">
        <v>2754</v>
      </c>
    </row>
    <row r="1692" spans="3:9" x14ac:dyDescent="0.2">
      <c r="C1692" t="s">
        <v>8355</v>
      </c>
      <c r="D1692" t="s">
        <v>7102</v>
      </c>
      <c r="F1692" s="21"/>
      <c r="H1692" t="str">
        <f t="shared" si="26"/>
        <v>92E8</v>
      </c>
      <c r="I1692" s="25" t="s">
        <v>2754</v>
      </c>
    </row>
    <row r="1693" spans="3:9" x14ac:dyDescent="0.2">
      <c r="C1693" t="s">
        <v>8355</v>
      </c>
      <c r="D1693" t="s">
        <v>7103</v>
      </c>
      <c r="F1693" s="21"/>
      <c r="H1693" t="str">
        <f t="shared" si="26"/>
        <v>9358</v>
      </c>
      <c r="I1693" s="25" t="s">
        <v>2754</v>
      </c>
    </row>
    <row r="1694" spans="3:9" x14ac:dyDescent="0.2">
      <c r="C1694" t="s">
        <v>8355</v>
      </c>
      <c r="D1694" t="s">
        <v>7104</v>
      </c>
      <c r="F1694" s="21"/>
      <c r="H1694" t="str">
        <f t="shared" si="26"/>
        <v>935A</v>
      </c>
      <c r="I1694" s="25" t="s">
        <v>2754</v>
      </c>
    </row>
    <row r="1695" spans="3:9" x14ac:dyDescent="0.2">
      <c r="C1695" t="s">
        <v>8355</v>
      </c>
      <c r="D1695" t="s">
        <v>7105</v>
      </c>
      <c r="F1695" s="21"/>
      <c r="H1695" t="str">
        <f t="shared" si="26"/>
        <v>9360</v>
      </c>
      <c r="I1695" s="25" t="s">
        <v>2754</v>
      </c>
    </row>
    <row r="1696" spans="3:9" x14ac:dyDescent="0.2">
      <c r="C1696" t="s">
        <v>8355</v>
      </c>
      <c r="D1696" t="s">
        <v>7106</v>
      </c>
      <c r="F1696" s="21"/>
      <c r="H1696" t="str">
        <f t="shared" si="26"/>
        <v>9368</v>
      </c>
      <c r="I1696" s="25" t="s">
        <v>2754</v>
      </c>
    </row>
    <row r="1697" spans="3:9" x14ac:dyDescent="0.2">
      <c r="C1697" t="s">
        <v>8355</v>
      </c>
      <c r="D1697" t="s">
        <v>7107</v>
      </c>
      <c r="F1697" s="21"/>
      <c r="H1697" t="str">
        <f t="shared" si="26"/>
        <v>9369</v>
      </c>
      <c r="I1697" s="25" t="s">
        <v>2754</v>
      </c>
    </row>
    <row r="1698" spans="3:9" x14ac:dyDescent="0.2">
      <c r="C1698" t="s">
        <v>8355</v>
      </c>
      <c r="D1698" t="s">
        <v>7108</v>
      </c>
      <c r="F1698" s="21"/>
      <c r="H1698" t="str">
        <f t="shared" si="26"/>
        <v>936A</v>
      </c>
      <c r="I1698" s="25" t="s">
        <v>2754</v>
      </c>
    </row>
    <row r="1699" spans="3:9" x14ac:dyDescent="0.2">
      <c r="C1699" t="s">
        <v>8355</v>
      </c>
      <c r="D1699" t="s">
        <v>7109</v>
      </c>
      <c r="F1699" s="21"/>
      <c r="H1699" t="str">
        <f t="shared" si="26"/>
        <v>936B</v>
      </c>
      <c r="I1699" s="25" t="s">
        <v>2754</v>
      </c>
    </row>
    <row r="1700" spans="3:9" x14ac:dyDescent="0.2">
      <c r="C1700" t="s">
        <v>8355</v>
      </c>
      <c r="D1700" t="s">
        <v>7110</v>
      </c>
      <c r="F1700" s="21"/>
      <c r="H1700" t="str">
        <f t="shared" si="26"/>
        <v>9378</v>
      </c>
      <c r="I1700" s="25" t="s">
        <v>2754</v>
      </c>
    </row>
    <row r="1701" spans="3:9" x14ac:dyDescent="0.2">
      <c r="C1701" t="s">
        <v>8355</v>
      </c>
      <c r="D1701" t="s">
        <v>7111</v>
      </c>
      <c r="F1701" s="21"/>
      <c r="H1701" t="str">
        <f t="shared" si="26"/>
        <v>9388</v>
      </c>
      <c r="I1701" s="25" t="s">
        <v>2754</v>
      </c>
    </row>
    <row r="1702" spans="3:9" x14ac:dyDescent="0.2">
      <c r="C1702" t="s">
        <v>8355</v>
      </c>
      <c r="D1702" t="s">
        <v>7112</v>
      </c>
      <c r="F1702" s="21"/>
      <c r="H1702" t="str">
        <f t="shared" si="26"/>
        <v>93BC</v>
      </c>
      <c r="I1702" s="25" t="s">
        <v>2754</v>
      </c>
    </row>
    <row r="1703" spans="3:9" x14ac:dyDescent="0.2">
      <c r="C1703" t="s">
        <v>8355</v>
      </c>
      <c r="D1703" t="s">
        <v>7113</v>
      </c>
      <c r="F1703" s="21"/>
      <c r="H1703" t="str">
        <f t="shared" si="26"/>
        <v>93C2</v>
      </c>
      <c r="I1703" s="25" t="s">
        <v>2754</v>
      </c>
    </row>
    <row r="1704" spans="3:9" x14ac:dyDescent="0.2">
      <c r="C1704" t="s">
        <v>8355</v>
      </c>
      <c r="D1704" t="s">
        <v>7114</v>
      </c>
      <c r="F1704" s="21"/>
      <c r="H1704" t="str">
        <f t="shared" si="26"/>
        <v>93E4</v>
      </c>
      <c r="I1704" s="25" t="s">
        <v>2754</v>
      </c>
    </row>
    <row r="1705" spans="3:9" x14ac:dyDescent="0.2">
      <c r="C1705" t="s">
        <v>8355</v>
      </c>
      <c r="D1705" t="s">
        <v>7115</v>
      </c>
      <c r="F1705" s="21"/>
      <c r="H1705" t="str">
        <f t="shared" si="26"/>
        <v>93F8</v>
      </c>
      <c r="I1705" s="25" t="s">
        <v>2754</v>
      </c>
    </row>
    <row r="1706" spans="3:9" x14ac:dyDescent="0.2">
      <c r="C1706" t="s">
        <v>8355</v>
      </c>
      <c r="D1706" t="s">
        <v>7116</v>
      </c>
      <c r="F1706" s="21"/>
      <c r="H1706" t="str">
        <f t="shared" si="26"/>
        <v>9400</v>
      </c>
      <c r="I1706" s="25" t="s">
        <v>2754</v>
      </c>
    </row>
    <row r="1707" spans="3:9" x14ac:dyDescent="0.2">
      <c r="C1707" t="s">
        <v>8355</v>
      </c>
      <c r="D1707" t="s">
        <v>7117</v>
      </c>
      <c r="F1707" s="21"/>
      <c r="H1707" t="str">
        <f t="shared" si="26"/>
        <v>9412</v>
      </c>
      <c r="I1707" s="25" t="s">
        <v>2754</v>
      </c>
    </row>
    <row r="1708" spans="3:9" x14ac:dyDescent="0.2">
      <c r="C1708" t="s">
        <v>8355</v>
      </c>
      <c r="D1708" t="s">
        <v>7118</v>
      </c>
      <c r="F1708" s="21"/>
      <c r="H1708" t="str">
        <f t="shared" si="26"/>
        <v>942E</v>
      </c>
      <c r="I1708" s="25" t="s">
        <v>2754</v>
      </c>
    </row>
    <row r="1709" spans="3:9" x14ac:dyDescent="0.2">
      <c r="C1709" t="s">
        <v>8355</v>
      </c>
      <c r="D1709" t="s">
        <v>7119</v>
      </c>
      <c r="F1709" s="21"/>
      <c r="H1709" t="str">
        <f t="shared" si="26"/>
        <v>943A</v>
      </c>
      <c r="I1709" s="25" t="s">
        <v>2754</v>
      </c>
    </row>
    <row r="1710" spans="3:9" x14ac:dyDescent="0.2">
      <c r="C1710" t="s">
        <v>8355</v>
      </c>
      <c r="D1710" t="s">
        <v>7120</v>
      </c>
      <c r="F1710" s="21"/>
      <c r="H1710" t="str">
        <f t="shared" si="26"/>
        <v>9440</v>
      </c>
      <c r="I1710" s="25" t="s">
        <v>2754</v>
      </c>
    </row>
    <row r="1711" spans="3:9" x14ac:dyDescent="0.2">
      <c r="C1711" t="s">
        <v>8355</v>
      </c>
      <c r="D1711" t="s">
        <v>7121</v>
      </c>
      <c r="F1711" s="21"/>
      <c r="H1711" t="str">
        <f t="shared" si="26"/>
        <v>9474</v>
      </c>
      <c r="I1711" s="25" t="s">
        <v>2754</v>
      </c>
    </row>
    <row r="1712" spans="3:9" x14ac:dyDescent="0.2">
      <c r="C1712" t="s">
        <v>8355</v>
      </c>
      <c r="D1712" t="s">
        <v>7122</v>
      </c>
      <c r="F1712" s="21"/>
      <c r="H1712" t="str">
        <f t="shared" si="26"/>
        <v>9482</v>
      </c>
      <c r="I1712" s="25" t="s">
        <v>2754</v>
      </c>
    </row>
    <row r="1713" spans="3:9" x14ac:dyDescent="0.2">
      <c r="C1713" t="s">
        <v>8355</v>
      </c>
      <c r="D1713" t="s">
        <v>7123</v>
      </c>
      <c r="F1713" s="21"/>
      <c r="H1713" t="str">
        <f t="shared" si="26"/>
        <v>9496</v>
      </c>
      <c r="I1713" s="25" t="s">
        <v>2754</v>
      </c>
    </row>
    <row r="1714" spans="3:9" x14ac:dyDescent="0.2">
      <c r="C1714" t="s">
        <v>8355</v>
      </c>
      <c r="D1714" t="s">
        <v>7124</v>
      </c>
      <c r="F1714" s="21"/>
      <c r="H1714" t="str">
        <f t="shared" si="26"/>
        <v>94B2</v>
      </c>
      <c r="I1714" s="25" t="s">
        <v>2754</v>
      </c>
    </row>
    <row r="1715" spans="3:9" x14ac:dyDescent="0.2">
      <c r="C1715" t="s">
        <v>8355</v>
      </c>
      <c r="D1715" t="s">
        <v>7125</v>
      </c>
      <c r="F1715" s="21"/>
      <c r="H1715" t="str">
        <f t="shared" si="26"/>
        <v>94B4</v>
      </c>
      <c r="I1715" s="25" t="s">
        <v>2754</v>
      </c>
    </row>
    <row r="1716" spans="3:9" x14ac:dyDescent="0.2">
      <c r="C1716" t="s">
        <v>8355</v>
      </c>
      <c r="D1716" t="s">
        <v>7126</v>
      </c>
      <c r="F1716" s="21"/>
      <c r="H1716" t="str">
        <f t="shared" si="26"/>
        <v>94BC</v>
      </c>
      <c r="I1716" s="25" t="s">
        <v>2754</v>
      </c>
    </row>
    <row r="1717" spans="3:9" x14ac:dyDescent="0.2">
      <c r="C1717" t="s">
        <v>8355</v>
      </c>
      <c r="D1717" t="s">
        <v>7127</v>
      </c>
      <c r="F1717" s="21"/>
      <c r="H1717" t="str">
        <f t="shared" si="26"/>
        <v>94D4</v>
      </c>
      <c r="I1717" s="25" t="s">
        <v>2754</v>
      </c>
    </row>
    <row r="1718" spans="3:9" x14ac:dyDescent="0.2">
      <c r="C1718" t="s">
        <v>8355</v>
      </c>
      <c r="D1718" t="s">
        <v>7128</v>
      </c>
      <c r="F1718" s="21"/>
      <c r="H1718" t="str">
        <f t="shared" si="26"/>
        <v>94DC</v>
      </c>
      <c r="I1718" s="25" t="s">
        <v>2754</v>
      </c>
    </row>
    <row r="1719" spans="3:9" x14ac:dyDescent="0.2">
      <c r="C1719" t="s">
        <v>8355</v>
      </c>
      <c r="D1719" t="s">
        <v>7129</v>
      </c>
      <c r="F1719" s="21"/>
      <c r="H1719" t="str">
        <f t="shared" si="26"/>
        <v>94E6</v>
      </c>
      <c r="I1719" s="25" t="s">
        <v>2754</v>
      </c>
    </row>
    <row r="1720" spans="3:9" x14ac:dyDescent="0.2">
      <c r="C1720" t="s">
        <v>8355</v>
      </c>
      <c r="D1720" t="s">
        <v>7130</v>
      </c>
      <c r="F1720" s="21"/>
      <c r="H1720" t="str">
        <f t="shared" si="26"/>
        <v>94F8</v>
      </c>
      <c r="I1720" s="25" t="s">
        <v>2754</v>
      </c>
    </row>
    <row r="1721" spans="3:9" x14ac:dyDescent="0.2">
      <c r="C1721" t="s">
        <v>8355</v>
      </c>
      <c r="D1721" t="s">
        <v>7131</v>
      </c>
      <c r="F1721" s="21"/>
      <c r="H1721" t="str">
        <f t="shared" si="26"/>
        <v>9522</v>
      </c>
      <c r="I1721" s="25" t="s">
        <v>2754</v>
      </c>
    </row>
    <row r="1722" spans="3:9" x14ac:dyDescent="0.2">
      <c r="C1722" t="s">
        <v>8355</v>
      </c>
      <c r="D1722" t="s">
        <v>7132</v>
      </c>
      <c r="F1722" s="21"/>
      <c r="H1722" t="str">
        <f t="shared" si="26"/>
        <v>955E</v>
      </c>
      <c r="I1722" s="25" t="s">
        <v>2754</v>
      </c>
    </row>
    <row r="1723" spans="3:9" x14ac:dyDescent="0.2">
      <c r="C1723" t="s">
        <v>8355</v>
      </c>
      <c r="D1723" t="s">
        <v>7133</v>
      </c>
      <c r="F1723" s="21"/>
      <c r="H1723" t="str">
        <f t="shared" si="26"/>
        <v>9560</v>
      </c>
      <c r="I1723" s="25" t="s">
        <v>2754</v>
      </c>
    </row>
    <row r="1724" spans="3:9" x14ac:dyDescent="0.2">
      <c r="C1724" t="s">
        <v>8355</v>
      </c>
      <c r="D1724" t="s">
        <v>7134</v>
      </c>
      <c r="F1724" s="21"/>
      <c r="H1724" t="str">
        <f t="shared" si="26"/>
        <v>9568</v>
      </c>
      <c r="I1724" s="25" t="s">
        <v>2754</v>
      </c>
    </row>
    <row r="1725" spans="3:9" x14ac:dyDescent="0.2">
      <c r="C1725" t="s">
        <v>8355</v>
      </c>
      <c r="D1725" t="s">
        <v>7135</v>
      </c>
      <c r="F1725" s="21"/>
      <c r="H1725" t="str">
        <f t="shared" si="26"/>
        <v>956A</v>
      </c>
      <c r="I1725" s="25" t="s">
        <v>2754</v>
      </c>
    </row>
    <row r="1726" spans="3:9" x14ac:dyDescent="0.2">
      <c r="C1726" t="s">
        <v>8355</v>
      </c>
      <c r="D1726" t="s">
        <v>7136</v>
      </c>
      <c r="F1726" s="21"/>
      <c r="H1726" t="str">
        <f t="shared" si="26"/>
        <v>9590</v>
      </c>
      <c r="I1726" s="25" t="s">
        <v>2754</v>
      </c>
    </row>
    <row r="1727" spans="3:9" x14ac:dyDescent="0.2">
      <c r="C1727" t="s">
        <v>8355</v>
      </c>
      <c r="D1727" t="s">
        <v>7137</v>
      </c>
      <c r="F1727" s="21"/>
      <c r="H1727" t="str">
        <f t="shared" si="26"/>
        <v>959E</v>
      </c>
      <c r="I1727" s="25" t="s">
        <v>2754</v>
      </c>
    </row>
    <row r="1728" spans="3:9" x14ac:dyDescent="0.2">
      <c r="C1728" t="s">
        <v>8355</v>
      </c>
      <c r="D1728" t="s">
        <v>7138</v>
      </c>
      <c r="F1728" s="21"/>
      <c r="H1728" t="str">
        <f t="shared" si="26"/>
        <v>95A0</v>
      </c>
      <c r="I1728" s="25" t="s">
        <v>2754</v>
      </c>
    </row>
    <row r="1729" spans="3:9" x14ac:dyDescent="0.2">
      <c r="C1729" t="s">
        <v>8355</v>
      </c>
      <c r="D1729" t="s">
        <v>7139</v>
      </c>
      <c r="F1729" s="21"/>
      <c r="H1729" t="str">
        <f t="shared" si="26"/>
        <v>95B4</v>
      </c>
      <c r="I1729" s="25" t="s">
        <v>2754</v>
      </c>
    </row>
    <row r="1730" spans="3:9" x14ac:dyDescent="0.2">
      <c r="C1730" t="s">
        <v>8355</v>
      </c>
      <c r="D1730" t="s">
        <v>7140</v>
      </c>
      <c r="F1730" s="21"/>
      <c r="H1730" t="str">
        <f t="shared" ref="H1730:H1793" si="27">IFERROR(DEC2HEX(IF(LEFT(D1730,3)="adr",HEX2DEC(LEFT(RIGHT(D1730,6),6)),"")),"")</f>
        <v>95C0</v>
      </c>
      <c r="I1730" s="25" t="s">
        <v>2754</v>
      </c>
    </row>
    <row r="1731" spans="3:9" x14ac:dyDescent="0.2">
      <c r="C1731" t="s">
        <v>8355</v>
      </c>
      <c r="D1731" t="s">
        <v>7141</v>
      </c>
      <c r="F1731" s="21"/>
      <c r="H1731" t="str">
        <f t="shared" si="27"/>
        <v>95D4</v>
      </c>
      <c r="I1731" s="25" t="s">
        <v>2754</v>
      </c>
    </row>
    <row r="1732" spans="3:9" x14ac:dyDescent="0.2">
      <c r="C1732" t="s">
        <v>8355</v>
      </c>
      <c r="D1732" t="s">
        <v>7142</v>
      </c>
      <c r="F1732" s="21"/>
      <c r="H1732" t="str">
        <f t="shared" si="27"/>
        <v>95EA</v>
      </c>
      <c r="I1732" s="25" t="s">
        <v>2754</v>
      </c>
    </row>
    <row r="1733" spans="3:9" x14ac:dyDescent="0.2">
      <c r="C1733" t="s">
        <v>8355</v>
      </c>
      <c r="D1733" t="s">
        <v>7143</v>
      </c>
      <c r="F1733" s="21"/>
      <c r="H1733" t="str">
        <f t="shared" si="27"/>
        <v>95FC</v>
      </c>
      <c r="I1733" s="25" t="s">
        <v>2754</v>
      </c>
    </row>
    <row r="1734" spans="3:9" x14ac:dyDescent="0.2">
      <c r="C1734" t="s">
        <v>8355</v>
      </c>
      <c r="D1734" t="s">
        <v>7144</v>
      </c>
      <c r="F1734" s="21"/>
      <c r="H1734" t="str">
        <f t="shared" si="27"/>
        <v>9600</v>
      </c>
      <c r="I1734" s="25" t="s">
        <v>2754</v>
      </c>
    </row>
    <row r="1735" spans="3:9" x14ac:dyDescent="0.2">
      <c r="C1735" t="s">
        <v>8355</v>
      </c>
      <c r="D1735" t="s">
        <v>7145</v>
      </c>
      <c r="F1735" s="21"/>
      <c r="H1735" t="str">
        <f t="shared" si="27"/>
        <v>960A</v>
      </c>
      <c r="I1735" s="25" t="s">
        <v>2754</v>
      </c>
    </row>
    <row r="1736" spans="3:9" x14ac:dyDescent="0.2">
      <c r="C1736" t="s">
        <v>8355</v>
      </c>
      <c r="D1736" t="s">
        <v>7146</v>
      </c>
      <c r="F1736" s="21"/>
      <c r="H1736" t="str">
        <f t="shared" si="27"/>
        <v>961A</v>
      </c>
      <c r="I1736" s="25" t="s">
        <v>2754</v>
      </c>
    </row>
    <row r="1737" spans="3:9" x14ac:dyDescent="0.2">
      <c r="C1737" t="s">
        <v>8355</v>
      </c>
      <c r="D1737" t="s">
        <v>7147</v>
      </c>
      <c r="F1737" s="21"/>
      <c r="H1737" t="str">
        <f t="shared" si="27"/>
        <v>963A</v>
      </c>
      <c r="I1737" s="25" t="s">
        <v>2754</v>
      </c>
    </row>
    <row r="1738" spans="3:9" x14ac:dyDescent="0.2">
      <c r="C1738" t="s">
        <v>8355</v>
      </c>
      <c r="D1738" t="s">
        <v>7148</v>
      </c>
      <c r="F1738" s="21"/>
      <c r="H1738" t="str">
        <f t="shared" si="27"/>
        <v>9648</v>
      </c>
      <c r="I1738" s="25" t="s">
        <v>2754</v>
      </c>
    </row>
    <row r="1739" spans="3:9" x14ac:dyDescent="0.2">
      <c r="C1739" t="s">
        <v>8355</v>
      </c>
      <c r="D1739" t="s">
        <v>7149</v>
      </c>
      <c r="F1739" s="21"/>
      <c r="H1739" t="str">
        <f t="shared" si="27"/>
        <v>964A</v>
      </c>
      <c r="I1739" s="25" t="s">
        <v>2754</v>
      </c>
    </row>
    <row r="1740" spans="3:9" x14ac:dyDescent="0.2">
      <c r="C1740" t="s">
        <v>8355</v>
      </c>
      <c r="D1740" t="s">
        <v>7150</v>
      </c>
      <c r="F1740" s="21"/>
      <c r="H1740" t="str">
        <f t="shared" si="27"/>
        <v>9662</v>
      </c>
      <c r="I1740" s="25" t="s">
        <v>2754</v>
      </c>
    </row>
    <row r="1741" spans="3:9" x14ac:dyDescent="0.2">
      <c r="C1741" t="s">
        <v>8355</v>
      </c>
      <c r="D1741" t="s">
        <v>7151</v>
      </c>
      <c r="F1741" s="21"/>
      <c r="H1741" t="str">
        <f t="shared" si="27"/>
        <v>9676</v>
      </c>
      <c r="I1741" s="25" t="s">
        <v>2754</v>
      </c>
    </row>
    <row r="1742" spans="3:9" x14ac:dyDescent="0.2">
      <c r="C1742" t="s">
        <v>8355</v>
      </c>
      <c r="D1742" t="s">
        <v>7152</v>
      </c>
      <c r="F1742" s="21"/>
      <c r="H1742" t="str">
        <f t="shared" si="27"/>
        <v>9680</v>
      </c>
      <c r="I1742" s="25" t="s">
        <v>2754</v>
      </c>
    </row>
    <row r="1743" spans="3:9" x14ac:dyDescent="0.2">
      <c r="C1743" t="s">
        <v>8355</v>
      </c>
      <c r="D1743" t="s">
        <v>7153</v>
      </c>
      <c r="F1743" s="21"/>
      <c r="H1743" t="str">
        <f t="shared" si="27"/>
        <v>9682</v>
      </c>
      <c r="I1743" s="25" t="s">
        <v>2754</v>
      </c>
    </row>
    <row r="1744" spans="3:9" x14ac:dyDescent="0.2">
      <c r="C1744" t="s">
        <v>8355</v>
      </c>
      <c r="D1744" t="s">
        <v>7154</v>
      </c>
      <c r="F1744" s="21"/>
      <c r="H1744" t="str">
        <f t="shared" si="27"/>
        <v>9692</v>
      </c>
      <c r="I1744" s="25" t="s">
        <v>2754</v>
      </c>
    </row>
    <row r="1745" spans="3:9" x14ac:dyDescent="0.2">
      <c r="C1745" t="s">
        <v>8355</v>
      </c>
      <c r="D1745" t="s">
        <v>7155</v>
      </c>
      <c r="F1745" s="21"/>
      <c r="H1745" t="str">
        <f t="shared" si="27"/>
        <v>9696</v>
      </c>
      <c r="I1745" s="25" t="s">
        <v>2754</v>
      </c>
    </row>
    <row r="1746" spans="3:9" x14ac:dyDescent="0.2">
      <c r="C1746" t="s">
        <v>8355</v>
      </c>
      <c r="D1746" t="s">
        <v>7156</v>
      </c>
      <c r="F1746" s="21"/>
      <c r="H1746" t="str">
        <f t="shared" si="27"/>
        <v>96A9</v>
      </c>
      <c r="I1746" s="25" t="s">
        <v>2754</v>
      </c>
    </row>
    <row r="1747" spans="3:9" x14ac:dyDescent="0.2">
      <c r="C1747" t="s">
        <v>8355</v>
      </c>
      <c r="D1747" t="s">
        <v>7157</v>
      </c>
      <c r="F1747" s="21"/>
      <c r="H1747" t="str">
        <f t="shared" si="27"/>
        <v>96B1</v>
      </c>
      <c r="I1747" s="25" t="s">
        <v>2754</v>
      </c>
    </row>
    <row r="1748" spans="3:9" x14ac:dyDescent="0.2">
      <c r="C1748" t="s">
        <v>8355</v>
      </c>
      <c r="D1748" t="s">
        <v>7158</v>
      </c>
      <c r="F1748" s="21"/>
      <c r="H1748" t="str">
        <f t="shared" si="27"/>
        <v>96B6</v>
      </c>
      <c r="I1748" s="25" t="s">
        <v>2754</v>
      </c>
    </row>
    <row r="1749" spans="3:9" x14ac:dyDescent="0.2">
      <c r="C1749" t="s">
        <v>8355</v>
      </c>
      <c r="D1749" t="s">
        <v>7159</v>
      </c>
      <c r="F1749" s="21"/>
      <c r="H1749" t="str">
        <f t="shared" si="27"/>
        <v>96BE</v>
      </c>
      <c r="I1749" s="25" t="s">
        <v>2754</v>
      </c>
    </row>
    <row r="1750" spans="3:9" x14ac:dyDescent="0.2">
      <c r="C1750" t="s">
        <v>8355</v>
      </c>
      <c r="D1750" t="s">
        <v>7160</v>
      </c>
      <c r="F1750" s="21"/>
      <c r="H1750" t="str">
        <f t="shared" si="27"/>
        <v>9722</v>
      </c>
      <c r="I1750" s="25" t="s">
        <v>2754</v>
      </c>
    </row>
    <row r="1751" spans="3:9" x14ac:dyDescent="0.2">
      <c r="C1751" t="s">
        <v>8355</v>
      </c>
      <c r="D1751" t="s">
        <v>7161</v>
      </c>
      <c r="F1751" s="21"/>
      <c r="H1751" t="str">
        <f t="shared" si="27"/>
        <v>9774</v>
      </c>
      <c r="I1751" s="25" t="s">
        <v>2754</v>
      </c>
    </row>
    <row r="1752" spans="3:9" x14ac:dyDescent="0.2">
      <c r="C1752" t="s">
        <v>8355</v>
      </c>
      <c r="D1752" t="s">
        <v>7162</v>
      </c>
      <c r="F1752" s="21"/>
      <c r="H1752" t="str">
        <f t="shared" si="27"/>
        <v>9780</v>
      </c>
      <c r="I1752" s="25" t="s">
        <v>2754</v>
      </c>
    </row>
    <row r="1753" spans="3:9" x14ac:dyDescent="0.2">
      <c r="C1753" t="s">
        <v>8355</v>
      </c>
      <c r="D1753" t="s">
        <v>7163</v>
      </c>
      <c r="F1753" s="21"/>
      <c r="H1753" t="str">
        <f t="shared" si="27"/>
        <v>97B6</v>
      </c>
      <c r="I1753" s="25" t="s">
        <v>2754</v>
      </c>
    </row>
    <row r="1754" spans="3:9" x14ac:dyDescent="0.2">
      <c r="C1754" t="s">
        <v>8355</v>
      </c>
      <c r="D1754" t="s">
        <v>7164</v>
      </c>
      <c r="F1754" s="21"/>
      <c r="H1754" t="str">
        <f t="shared" si="27"/>
        <v>97BC</v>
      </c>
      <c r="I1754" s="25" t="s">
        <v>2754</v>
      </c>
    </row>
    <row r="1755" spans="3:9" x14ac:dyDescent="0.2">
      <c r="C1755" t="s">
        <v>8355</v>
      </c>
      <c r="D1755" t="s">
        <v>7165</v>
      </c>
      <c r="F1755" s="21"/>
      <c r="H1755" t="str">
        <f t="shared" si="27"/>
        <v>9808</v>
      </c>
      <c r="I1755" s="25" t="s">
        <v>2754</v>
      </c>
    </row>
    <row r="1756" spans="3:9" x14ac:dyDescent="0.2">
      <c r="C1756" t="s">
        <v>8355</v>
      </c>
      <c r="D1756" t="s">
        <v>7166</v>
      </c>
      <c r="F1756" s="21"/>
      <c r="H1756" t="str">
        <f t="shared" si="27"/>
        <v>981C</v>
      </c>
      <c r="I1756" s="25" t="s">
        <v>2754</v>
      </c>
    </row>
    <row r="1757" spans="3:9" x14ac:dyDescent="0.2">
      <c r="C1757" t="s">
        <v>8355</v>
      </c>
      <c r="D1757" t="s">
        <v>7167</v>
      </c>
      <c r="F1757" s="21"/>
      <c r="H1757" t="str">
        <f t="shared" si="27"/>
        <v>98A4</v>
      </c>
      <c r="I1757" s="25" t="s">
        <v>2754</v>
      </c>
    </row>
    <row r="1758" spans="3:9" x14ac:dyDescent="0.2">
      <c r="C1758" t="s">
        <v>8355</v>
      </c>
      <c r="D1758" t="s">
        <v>7168</v>
      </c>
      <c r="F1758" s="21"/>
      <c r="H1758" t="str">
        <f t="shared" si="27"/>
        <v>98A8</v>
      </c>
      <c r="I1758" s="25" t="s">
        <v>2754</v>
      </c>
    </row>
    <row r="1759" spans="3:9" x14ac:dyDescent="0.2">
      <c r="C1759" t="s">
        <v>8355</v>
      </c>
      <c r="D1759" t="s">
        <v>7169</v>
      </c>
      <c r="F1759" s="21"/>
      <c r="H1759" t="str">
        <f t="shared" si="27"/>
        <v>98BE</v>
      </c>
      <c r="I1759" s="25" t="s">
        <v>2754</v>
      </c>
    </row>
    <row r="1760" spans="3:9" x14ac:dyDescent="0.2">
      <c r="C1760" t="s">
        <v>8355</v>
      </c>
      <c r="D1760" t="s">
        <v>7170</v>
      </c>
      <c r="F1760" s="21"/>
      <c r="H1760" t="str">
        <f t="shared" si="27"/>
        <v>98D2</v>
      </c>
      <c r="I1760" s="25" t="s">
        <v>2754</v>
      </c>
    </row>
    <row r="1761" spans="3:9" x14ac:dyDescent="0.2">
      <c r="C1761" t="s">
        <v>8355</v>
      </c>
      <c r="D1761" t="s">
        <v>7171</v>
      </c>
      <c r="F1761" s="21"/>
      <c r="H1761" t="str">
        <f t="shared" si="27"/>
        <v>98E8</v>
      </c>
      <c r="I1761" s="25" t="s">
        <v>2754</v>
      </c>
    </row>
    <row r="1762" spans="3:9" x14ac:dyDescent="0.2">
      <c r="C1762" t="s">
        <v>8355</v>
      </c>
      <c r="D1762" t="s">
        <v>7172</v>
      </c>
      <c r="F1762" s="21"/>
      <c r="H1762" t="str">
        <f t="shared" si="27"/>
        <v>98FA</v>
      </c>
      <c r="I1762" s="25" t="s">
        <v>2754</v>
      </c>
    </row>
    <row r="1763" spans="3:9" x14ac:dyDescent="0.2">
      <c r="C1763" t="s">
        <v>8355</v>
      </c>
      <c r="D1763" t="s">
        <v>7173</v>
      </c>
      <c r="F1763" s="21"/>
      <c r="H1763" t="str">
        <f t="shared" si="27"/>
        <v>9910</v>
      </c>
      <c r="I1763" s="25" t="s">
        <v>2754</v>
      </c>
    </row>
    <row r="1764" spans="3:9" x14ac:dyDescent="0.2">
      <c r="C1764" t="s">
        <v>8355</v>
      </c>
      <c r="D1764" t="s">
        <v>7174</v>
      </c>
      <c r="F1764" s="21"/>
      <c r="H1764" t="str">
        <f t="shared" si="27"/>
        <v>991C</v>
      </c>
      <c r="I1764" s="25" t="s">
        <v>2754</v>
      </c>
    </row>
    <row r="1765" spans="3:9" x14ac:dyDescent="0.2">
      <c r="C1765" t="s">
        <v>8355</v>
      </c>
      <c r="D1765" t="s">
        <v>7175</v>
      </c>
      <c r="F1765" s="21"/>
      <c r="H1765" t="str">
        <f t="shared" si="27"/>
        <v>9926</v>
      </c>
      <c r="I1765" s="25" t="s">
        <v>2754</v>
      </c>
    </row>
    <row r="1766" spans="3:9" x14ac:dyDescent="0.2">
      <c r="C1766" t="s">
        <v>8355</v>
      </c>
      <c r="D1766" t="s">
        <v>7176</v>
      </c>
      <c r="F1766" s="21"/>
      <c r="H1766" t="str">
        <f t="shared" si="27"/>
        <v>992A</v>
      </c>
      <c r="I1766" s="25" t="s">
        <v>2754</v>
      </c>
    </row>
    <row r="1767" spans="3:9" x14ac:dyDescent="0.2">
      <c r="C1767" t="s">
        <v>8355</v>
      </c>
      <c r="D1767" t="s">
        <v>7177</v>
      </c>
      <c r="F1767" s="21"/>
      <c r="H1767" t="str">
        <f t="shared" si="27"/>
        <v>9930</v>
      </c>
      <c r="I1767" s="25" t="s">
        <v>2754</v>
      </c>
    </row>
    <row r="1768" spans="3:9" x14ac:dyDescent="0.2">
      <c r="C1768" t="s">
        <v>8355</v>
      </c>
      <c r="D1768" t="s">
        <v>7178</v>
      </c>
      <c r="F1768" s="21"/>
      <c r="H1768" t="str">
        <f t="shared" si="27"/>
        <v>9936</v>
      </c>
      <c r="I1768" s="25" t="s">
        <v>2754</v>
      </c>
    </row>
    <row r="1769" spans="3:9" x14ac:dyDescent="0.2">
      <c r="C1769" t="s">
        <v>8355</v>
      </c>
      <c r="D1769" t="s">
        <v>7179</v>
      </c>
      <c r="F1769" s="21"/>
      <c r="H1769" t="str">
        <f t="shared" si="27"/>
        <v>993B</v>
      </c>
      <c r="I1769" s="25" t="s">
        <v>2754</v>
      </c>
    </row>
    <row r="1770" spans="3:9" x14ac:dyDescent="0.2">
      <c r="C1770" t="s">
        <v>8355</v>
      </c>
      <c r="D1770" t="s">
        <v>7180</v>
      </c>
      <c r="F1770" s="21"/>
      <c r="H1770" t="str">
        <f t="shared" si="27"/>
        <v>994E</v>
      </c>
      <c r="I1770" s="25" t="s">
        <v>2754</v>
      </c>
    </row>
    <row r="1771" spans="3:9" x14ac:dyDescent="0.2">
      <c r="C1771" t="s">
        <v>8355</v>
      </c>
      <c r="D1771" t="s">
        <v>7181</v>
      </c>
      <c r="F1771" s="21"/>
      <c r="H1771" t="str">
        <f t="shared" si="27"/>
        <v>9956</v>
      </c>
      <c r="I1771" s="25" t="s">
        <v>2754</v>
      </c>
    </row>
    <row r="1772" spans="3:9" x14ac:dyDescent="0.2">
      <c r="C1772" t="s">
        <v>8355</v>
      </c>
      <c r="D1772" t="s">
        <v>7182</v>
      </c>
      <c r="F1772" s="21"/>
      <c r="H1772" t="str">
        <f t="shared" si="27"/>
        <v>995C</v>
      </c>
      <c r="I1772" s="25" t="s">
        <v>2754</v>
      </c>
    </row>
    <row r="1773" spans="3:9" x14ac:dyDescent="0.2">
      <c r="C1773" t="s">
        <v>8355</v>
      </c>
      <c r="D1773" t="s">
        <v>7183</v>
      </c>
      <c r="F1773" s="21"/>
      <c r="H1773" t="str">
        <f t="shared" si="27"/>
        <v>995E</v>
      </c>
      <c r="I1773" s="25" t="s">
        <v>2754</v>
      </c>
    </row>
    <row r="1774" spans="3:9" x14ac:dyDescent="0.2">
      <c r="C1774" t="s">
        <v>8355</v>
      </c>
      <c r="D1774" t="s">
        <v>7184</v>
      </c>
      <c r="F1774" s="21"/>
      <c r="H1774" t="str">
        <f t="shared" si="27"/>
        <v>99BE</v>
      </c>
      <c r="I1774" s="25" t="s">
        <v>2754</v>
      </c>
    </row>
    <row r="1775" spans="3:9" x14ac:dyDescent="0.2">
      <c r="C1775" t="s">
        <v>8355</v>
      </c>
      <c r="D1775" t="s">
        <v>7185</v>
      </c>
      <c r="F1775" s="21"/>
      <c r="H1775" t="str">
        <f t="shared" si="27"/>
        <v>99C6</v>
      </c>
      <c r="I1775" s="25" t="s">
        <v>2754</v>
      </c>
    </row>
    <row r="1776" spans="3:9" x14ac:dyDescent="0.2">
      <c r="C1776" t="s">
        <v>8355</v>
      </c>
      <c r="D1776" t="s">
        <v>7186</v>
      </c>
      <c r="F1776" s="21"/>
      <c r="H1776" t="str">
        <f t="shared" si="27"/>
        <v>99C8</v>
      </c>
      <c r="I1776" s="25" t="s">
        <v>2754</v>
      </c>
    </row>
    <row r="1777" spans="3:9" x14ac:dyDescent="0.2">
      <c r="C1777" t="s">
        <v>8355</v>
      </c>
      <c r="D1777" t="s">
        <v>7187</v>
      </c>
      <c r="F1777" s="21"/>
      <c r="H1777" t="str">
        <f t="shared" si="27"/>
        <v>99CC</v>
      </c>
      <c r="I1777" s="25" t="s">
        <v>2754</v>
      </c>
    </row>
    <row r="1778" spans="3:9" x14ac:dyDescent="0.2">
      <c r="C1778" t="s">
        <v>8355</v>
      </c>
      <c r="D1778" t="s">
        <v>7188</v>
      </c>
      <c r="F1778" s="21"/>
      <c r="H1778" t="str">
        <f t="shared" si="27"/>
        <v>99D4</v>
      </c>
      <c r="I1778" s="25" t="s">
        <v>2754</v>
      </c>
    </row>
    <row r="1779" spans="3:9" x14ac:dyDescent="0.2">
      <c r="C1779" t="s">
        <v>8355</v>
      </c>
      <c r="D1779" t="s">
        <v>7189</v>
      </c>
      <c r="F1779" s="21"/>
      <c r="H1779" t="str">
        <f t="shared" si="27"/>
        <v>99DC</v>
      </c>
      <c r="I1779" s="25" t="s">
        <v>2754</v>
      </c>
    </row>
    <row r="1780" spans="3:9" x14ac:dyDescent="0.2">
      <c r="C1780" t="s">
        <v>8355</v>
      </c>
      <c r="D1780" t="s">
        <v>7190</v>
      </c>
      <c r="F1780" s="21"/>
      <c r="H1780" t="str">
        <f t="shared" si="27"/>
        <v>99EE</v>
      </c>
      <c r="I1780" s="25" t="s">
        <v>2754</v>
      </c>
    </row>
    <row r="1781" spans="3:9" x14ac:dyDescent="0.2">
      <c r="C1781" t="s">
        <v>8355</v>
      </c>
      <c r="D1781" t="s">
        <v>7191</v>
      </c>
      <c r="F1781" s="21"/>
      <c r="H1781" t="str">
        <f t="shared" si="27"/>
        <v>99F0</v>
      </c>
      <c r="I1781" s="25" t="s">
        <v>2754</v>
      </c>
    </row>
    <row r="1782" spans="3:9" x14ac:dyDescent="0.2">
      <c r="C1782" t="s">
        <v>8355</v>
      </c>
      <c r="D1782" t="s">
        <v>7192</v>
      </c>
      <c r="F1782" s="21"/>
      <c r="H1782" t="str">
        <f t="shared" si="27"/>
        <v>9A2A</v>
      </c>
      <c r="I1782" s="25" t="s">
        <v>2754</v>
      </c>
    </row>
    <row r="1783" spans="3:9" x14ac:dyDescent="0.2">
      <c r="C1783" t="s">
        <v>8355</v>
      </c>
      <c r="D1783" t="s">
        <v>7193</v>
      </c>
      <c r="F1783" s="21"/>
      <c r="H1783" t="str">
        <f t="shared" si="27"/>
        <v>9A46</v>
      </c>
      <c r="I1783" s="25" t="s">
        <v>2754</v>
      </c>
    </row>
    <row r="1784" spans="3:9" x14ac:dyDescent="0.2">
      <c r="C1784" t="s">
        <v>8355</v>
      </c>
      <c r="D1784" t="s">
        <v>7194</v>
      </c>
      <c r="F1784" s="21"/>
      <c r="H1784" t="str">
        <f t="shared" si="27"/>
        <v>9A7C</v>
      </c>
      <c r="I1784" s="25" t="s">
        <v>2754</v>
      </c>
    </row>
    <row r="1785" spans="3:9" x14ac:dyDescent="0.2">
      <c r="C1785" t="s">
        <v>8355</v>
      </c>
      <c r="D1785" t="s">
        <v>7195</v>
      </c>
      <c r="F1785" s="21"/>
      <c r="H1785" t="str">
        <f t="shared" si="27"/>
        <v>9A82</v>
      </c>
      <c r="I1785" s="25" t="s">
        <v>2754</v>
      </c>
    </row>
    <row r="1786" spans="3:9" x14ac:dyDescent="0.2">
      <c r="C1786" t="s">
        <v>8355</v>
      </c>
      <c r="D1786" t="s">
        <v>7196</v>
      </c>
      <c r="F1786" s="21"/>
      <c r="H1786" t="str">
        <f t="shared" si="27"/>
        <v>9A86</v>
      </c>
      <c r="I1786" s="25" t="s">
        <v>2754</v>
      </c>
    </row>
    <row r="1787" spans="3:9" x14ac:dyDescent="0.2">
      <c r="C1787" t="s">
        <v>8355</v>
      </c>
      <c r="D1787" t="s">
        <v>7197</v>
      </c>
      <c r="F1787" s="21"/>
      <c r="H1787" t="str">
        <f t="shared" si="27"/>
        <v>9AA8</v>
      </c>
      <c r="I1787" s="25" t="s">
        <v>2754</v>
      </c>
    </row>
    <row r="1788" spans="3:9" x14ac:dyDescent="0.2">
      <c r="C1788" t="s">
        <v>8355</v>
      </c>
      <c r="D1788" t="s">
        <v>7198</v>
      </c>
      <c r="F1788" s="21"/>
      <c r="H1788" t="str">
        <f t="shared" si="27"/>
        <v>9AB2</v>
      </c>
      <c r="I1788" s="25" t="s">
        <v>2754</v>
      </c>
    </row>
    <row r="1789" spans="3:9" x14ac:dyDescent="0.2">
      <c r="C1789" t="s">
        <v>8355</v>
      </c>
      <c r="D1789" t="s">
        <v>7199</v>
      </c>
      <c r="F1789" s="21"/>
      <c r="H1789" t="str">
        <f t="shared" si="27"/>
        <v/>
      </c>
      <c r="I1789" s="25" t="s">
        <v>8274</v>
      </c>
    </row>
    <row r="1790" spans="3:9" x14ac:dyDescent="0.2">
      <c r="C1790" t="s">
        <v>8355</v>
      </c>
      <c r="D1790" t="s">
        <v>7200</v>
      </c>
      <c r="F1790" s="21"/>
      <c r="H1790" t="str">
        <f t="shared" si="27"/>
        <v>9AFA</v>
      </c>
      <c r="I1790" s="25" t="s">
        <v>2754</v>
      </c>
    </row>
    <row r="1791" spans="3:9" x14ac:dyDescent="0.2">
      <c r="C1791" t="s">
        <v>8355</v>
      </c>
      <c r="D1791" t="s">
        <v>7201</v>
      </c>
      <c r="F1791" s="21"/>
      <c r="H1791" t="str">
        <f t="shared" si="27"/>
        <v>9B1A</v>
      </c>
      <c r="I1791" s="25" t="s">
        <v>2754</v>
      </c>
    </row>
    <row r="1792" spans="3:9" x14ac:dyDescent="0.2">
      <c r="C1792" t="s">
        <v>8355</v>
      </c>
      <c r="D1792" t="s">
        <v>7202</v>
      </c>
      <c r="F1792" s="21"/>
      <c r="H1792" t="str">
        <f t="shared" si="27"/>
        <v>9B20</v>
      </c>
      <c r="I1792" s="25" t="s">
        <v>2754</v>
      </c>
    </row>
    <row r="1793" spans="3:9" x14ac:dyDescent="0.2">
      <c r="C1793" t="s">
        <v>8355</v>
      </c>
      <c r="D1793" t="s">
        <v>7203</v>
      </c>
      <c r="F1793" s="21"/>
      <c r="H1793" t="str">
        <f t="shared" si="27"/>
        <v>9B28</v>
      </c>
      <c r="I1793" s="25" t="s">
        <v>2754</v>
      </c>
    </row>
    <row r="1794" spans="3:9" x14ac:dyDescent="0.2">
      <c r="C1794" t="s">
        <v>8355</v>
      </c>
      <c r="D1794" t="s">
        <v>7204</v>
      </c>
      <c r="F1794" s="21"/>
      <c r="H1794" t="str">
        <f t="shared" ref="H1794:H1858" si="28">IFERROR(DEC2HEX(IF(LEFT(D1794,3)="adr",HEX2DEC(LEFT(RIGHT(D1794,6),6)),"")),"")</f>
        <v>9B38</v>
      </c>
      <c r="I1794" s="25" t="s">
        <v>2754</v>
      </c>
    </row>
    <row r="1795" spans="3:9" x14ac:dyDescent="0.2">
      <c r="C1795" t="s">
        <v>8355</v>
      </c>
      <c r="D1795" t="s">
        <v>7205</v>
      </c>
      <c r="F1795" s="21"/>
      <c r="H1795" t="str">
        <f t="shared" si="28"/>
        <v>9B58</v>
      </c>
      <c r="I1795" s="25" t="s">
        <v>2754</v>
      </c>
    </row>
    <row r="1796" spans="3:9" x14ac:dyDescent="0.2">
      <c r="C1796" t="s">
        <v>8355</v>
      </c>
      <c r="D1796" t="s">
        <v>7206</v>
      </c>
      <c r="F1796" s="21"/>
      <c r="H1796" t="str">
        <f t="shared" si="28"/>
        <v>9B5E</v>
      </c>
      <c r="I1796" s="25" t="s">
        <v>2754</v>
      </c>
    </row>
    <row r="1797" spans="3:9" x14ac:dyDescent="0.2">
      <c r="C1797" t="s">
        <v>8355</v>
      </c>
      <c r="D1797" t="s">
        <v>7207</v>
      </c>
      <c r="F1797" s="21"/>
      <c r="H1797" t="str">
        <f t="shared" si="28"/>
        <v>9B70</v>
      </c>
      <c r="I1797" s="25" t="s">
        <v>8291</v>
      </c>
    </row>
    <row r="1798" spans="3:9" x14ac:dyDescent="0.2">
      <c r="C1798" t="s">
        <v>8355</v>
      </c>
      <c r="D1798" t="s">
        <v>7208</v>
      </c>
      <c r="F1798" s="21"/>
      <c r="H1798" t="str">
        <f t="shared" si="28"/>
        <v>9BC0</v>
      </c>
    </row>
    <row r="1799" spans="3:9" x14ac:dyDescent="0.2">
      <c r="C1799" t="s">
        <v>8355</v>
      </c>
      <c r="D1799" t="s">
        <v>7209</v>
      </c>
      <c r="F1799" s="21"/>
      <c r="H1799" t="str">
        <f t="shared" si="28"/>
        <v>9BD0</v>
      </c>
      <c r="I1799" s="25" t="s">
        <v>2754</v>
      </c>
    </row>
    <row r="1800" spans="3:9" x14ac:dyDescent="0.2">
      <c r="C1800" t="s">
        <v>8355</v>
      </c>
      <c r="D1800" t="s">
        <v>7210</v>
      </c>
      <c r="F1800" s="21"/>
      <c r="H1800" t="str">
        <f t="shared" si="28"/>
        <v>9BF0</v>
      </c>
      <c r="I1800" s="25" t="s">
        <v>8275</v>
      </c>
    </row>
    <row r="1801" spans="3:9" x14ac:dyDescent="0.2">
      <c r="C1801" t="s">
        <v>8355</v>
      </c>
      <c r="D1801" t="s">
        <v>7211</v>
      </c>
      <c r="F1801" s="21"/>
      <c r="H1801" t="str">
        <f t="shared" si="28"/>
        <v>9C18</v>
      </c>
      <c r="I1801" s="25" t="s">
        <v>2754</v>
      </c>
    </row>
    <row r="1802" spans="3:9" x14ac:dyDescent="0.2">
      <c r="C1802" t="s">
        <v>8355</v>
      </c>
      <c r="D1802" t="s">
        <v>7212</v>
      </c>
      <c r="F1802" s="21"/>
      <c r="H1802" t="str">
        <f t="shared" si="28"/>
        <v>9C68</v>
      </c>
      <c r="I1802" s="25" t="s">
        <v>2754</v>
      </c>
    </row>
    <row r="1803" spans="3:9" x14ac:dyDescent="0.2">
      <c r="C1803" t="s">
        <v>8355</v>
      </c>
      <c r="D1803" t="s">
        <v>7213</v>
      </c>
      <c r="F1803" s="21"/>
      <c r="H1803" t="str">
        <f t="shared" si="28"/>
        <v>9C6E</v>
      </c>
      <c r="I1803" s="25" t="s">
        <v>2754</v>
      </c>
    </row>
    <row r="1804" spans="3:9" x14ac:dyDescent="0.2">
      <c r="C1804" t="s">
        <v>8355</v>
      </c>
      <c r="D1804" t="s">
        <v>7214</v>
      </c>
      <c r="F1804" s="21"/>
      <c r="H1804" t="str">
        <f t="shared" si="28"/>
        <v>9C86</v>
      </c>
      <c r="I1804" s="25" t="s">
        <v>2754</v>
      </c>
    </row>
    <row r="1805" spans="3:9" x14ac:dyDescent="0.2">
      <c r="C1805" t="s">
        <v>8355</v>
      </c>
      <c r="D1805" t="s">
        <v>7215</v>
      </c>
      <c r="F1805" s="21"/>
      <c r="H1805" t="str">
        <f t="shared" si="28"/>
        <v>9C9E</v>
      </c>
      <c r="I1805" s="25" t="s">
        <v>2754</v>
      </c>
    </row>
    <row r="1806" spans="3:9" x14ac:dyDescent="0.2">
      <c r="C1806" t="s">
        <v>8355</v>
      </c>
      <c r="D1806" t="s">
        <v>7216</v>
      </c>
      <c r="F1806" s="21"/>
      <c r="H1806" t="str">
        <f t="shared" si="28"/>
        <v>9CA2</v>
      </c>
    </row>
    <row r="1807" spans="3:9" x14ac:dyDescent="0.2">
      <c r="C1807" t="s">
        <v>8355</v>
      </c>
      <c r="D1807" t="s">
        <v>7217</v>
      </c>
      <c r="F1807" s="21"/>
      <c r="H1807" t="str">
        <f t="shared" si="28"/>
        <v>9CB2</v>
      </c>
      <c r="I1807" s="25" t="s">
        <v>2754</v>
      </c>
    </row>
    <row r="1808" spans="3:9" x14ac:dyDescent="0.2">
      <c r="C1808" t="s">
        <v>8355</v>
      </c>
      <c r="D1808" t="s">
        <v>7218</v>
      </c>
      <c r="F1808" s="21"/>
      <c r="H1808" t="str">
        <f t="shared" si="28"/>
        <v>9CD2</v>
      </c>
      <c r="I1808" s="25" t="s">
        <v>5396</v>
      </c>
    </row>
    <row r="1809" spans="3:12" x14ac:dyDescent="0.2">
      <c r="C1809" t="s">
        <v>8355</v>
      </c>
      <c r="D1809" t="s">
        <v>7219</v>
      </c>
      <c r="F1809" s="21"/>
      <c r="H1809" t="str">
        <f t="shared" si="28"/>
        <v>9CFE</v>
      </c>
      <c r="I1809" s="25" t="s">
        <v>8299</v>
      </c>
    </row>
    <row r="1810" spans="3:12" x14ac:dyDescent="0.2">
      <c r="C1810" t="s">
        <v>8355</v>
      </c>
      <c r="D1810" t="s">
        <v>7220</v>
      </c>
      <c r="F1810" s="21"/>
      <c r="H1810" t="str">
        <f t="shared" si="28"/>
        <v>9D28</v>
      </c>
      <c r="I1810" s="25" t="s">
        <v>2754</v>
      </c>
    </row>
    <row r="1811" spans="3:12" x14ac:dyDescent="0.2">
      <c r="C1811" t="s">
        <v>8355</v>
      </c>
      <c r="D1811" t="s">
        <v>7221</v>
      </c>
      <c r="F1811" s="21"/>
      <c r="H1811" t="str">
        <f t="shared" si="28"/>
        <v>9D50</v>
      </c>
      <c r="I1811" s="25" t="s">
        <v>2754</v>
      </c>
    </row>
    <row r="1812" spans="3:12" x14ac:dyDescent="0.2">
      <c r="C1812" t="s">
        <v>8355</v>
      </c>
      <c r="D1812" t="s">
        <v>7222</v>
      </c>
      <c r="F1812" s="21"/>
      <c r="H1812" t="str">
        <f t="shared" si="28"/>
        <v>9D5E</v>
      </c>
      <c r="I1812" s="25" t="s">
        <v>2754</v>
      </c>
    </row>
    <row r="1813" spans="3:12" x14ac:dyDescent="0.2">
      <c r="C1813" t="s">
        <v>8355</v>
      </c>
      <c r="D1813" t="s">
        <v>7223</v>
      </c>
      <c r="F1813" s="21"/>
      <c r="H1813" t="str">
        <f t="shared" si="28"/>
        <v>9D6A</v>
      </c>
      <c r="I1813" s="25" t="s">
        <v>2754</v>
      </c>
    </row>
    <row r="1814" spans="3:12" x14ac:dyDescent="0.2">
      <c r="C1814" t="s">
        <v>8355</v>
      </c>
      <c r="D1814" t="s">
        <v>7224</v>
      </c>
      <c r="F1814" s="21"/>
      <c r="H1814" t="str">
        <f t="shared" si="28"/>
        <v>9DA2</v>
      </c>
      <c r="I1814" s="25" t="s">
        <v>2754</v>
      </c>
    </row>
    <row r="1815" spans="3:12" x14ac:dyDescent="0.2">
      <c r="C1815" t="s">
        <v>8355</v>
      </c>
      <c r="D1815" t="s">
        <v>7225</v>
      </c>
      <c r="F1815" s="21"/>
      <c r="H1815" t="str">
        <f t="shared" si="28"/>
        <v>9DB6</v>
      </c>
      <c r="I1815" s="25" t="s">
        <v>2754</v>
      </c>
    </row>
    <row r="1816" spans="3:12" x14ac:dyDescent="0.2">
      <c r="C1816" t="s">
        <v>8355</v>
      </c>
      <c r="D1816" t="s">
        <v>7226</v>
      </c>
      <c r="F1816" s="21"/>
      <c r="H1816" t="str">
        <f t="shared" si="28"/>
        <v>9DC0</v>
      </c>
      <c r="I1816" s="25" t="s">
        <v>2754</v>
      </c>
    </row>
    <row r="1817" spans="3:12" x14ac:dyDescent="0.2">
      <c r="C1817" t="s">
        <v>8355</v>
      </c>
      <c r="D1817" t="s">
        <v>7227</v>
      </c>
      <c r="F1817" s="21"/>
      <c r="H1817" t="str">
        <f t="shared" si="28"/>
        <v>9DCC</v>
      </c>
      <c r="I1817" s="25" t="s">
        <v>2754</v>
      </c>
    </row>
    <row r="1818" spans="3:12" x14ac:dyDescent="0.2">
      <c r="C1818" t="s">
        <v>8355</v>
      </c>
      <c r="D1818" t="s">
        <v>7228</v>
      </c>
      <c r="F1818" s="21"/>
      <c r="H1818" t="str">
        <f t="shared" si="28"/>
        <v>9DD0</v>
      </c>
      <c r="I1818" s="25" t="s">
        <v>2754</v>
      </c>
    </row>
    <row r="1819" spans="3:12" x14ac:dyDescent="0.2">
      <c r="C1819" t="s">
        <v>8355</v>
      </c>
      <c r="D1819" t="s">
        <v>7229</v>
      </c>
      <c r="F1819" s="21"/>
      <c r="H1819" t="str">
        <f t="shared" si="28"/>
        <v>9DDC</v>
      </c>
      <c r="I1819" s="25" t="s">
        <v>2754</v>
      </c>
    </row>
    <row r="1820" spans="3:12" x14ac:dyDescent="0.2">
      <c r="C1820" t="s">
        <v>8355</v>
      </c>
      <c r="D1820" t="s">
        <v>7230</v>
      </c>
      <c r="F1820" s="21"/>
      <c r="H1820" t="str">
        <f t="shared" si="28"/>
        <v>9DFC</v>
      </c>
      <c r="I1820" s="25" t="s">
        <v>2754</v>
      </c>
    </row>
    <row r="1821" spans="3:12" x14ac:dyDescent="0.2">
      <c r="C1821" t="s">
        <v>8355</v>
      </c>
      <c r="D1821" t="s">
        <v>7231</v>
      </c>
      <c r="F1821" s="21"/>
      <c r="H1821" t="str">
        <f t="shared" si="28"/>
        <v/>
      </c>
      <c r="I1821" s="25" t="s">
        <v>8230</v>
      </c>
      <c r="J1821" s="36" t="s">
        <v>9062</v>
      </c>
      <c r="L1821" t="s">
        <v>8228</v>
      </c>
    </row>
    <row r="1822" spans="3:12" x14ac:dyDescent="0.2">
      <c r="C1822" t="s">
        <v>8355</v>
      </c>
      <c r="D1822" t="s">
        <v>7232</v>
      </c>
      <c r="F1822" s="21"/>
      <c r="H1822" t="str">
        <f t="shared" si="28"/>
        <v>9E60</v>
      </c>
      <c r="I1822" s="25" t="s">
        <v>7231</v>
      </c>
      <c r="J1822" s="36" t="s">
        <v>9063</v>
      </c>
      <c r="L1822" t="s">
        <v>8229</v>
      </c>
    </row>
    <row r="1823" spans="3:12" x14ac:dyDescent="0.2">
      <c r="C1823" t="s">
        <v>8355</v>
      </c>
      <c r="D1823" t="s">
        <v>7233</v>
      </c>
      <c r="F1823" s="21"/>
      <c r="H1823" t="str">
        <f t="shared" si="28"/>
        <v>9E94</v>
      </c>
      <c r="I1823" s="25" t="s">
        <v>8069</v>
      </c>
    </row>
    <row r="1824" spans="3:12" x14ac:dyDescent="0.2">
      <c r="C1824" t="s">
        <v>8355</v>
      </c>
      <c r="D1824" t="s">
        <v>7234</v>
      </c>
      <c r="F1824" s="21"/>
      <c r="H1824" t="str">
        <f t="shared" si="28"/>
        <v>9EA0</v>
      </c>
      <c r="I1824" s="25" t="s">
        <v>8070</v>
      </c>
    </row>
    <row r="1825" spans="3:12" x14ac:dyDescent="0.2">
      <c r="C1825" t="s">
        <v>8355</v>
      </c>
      <c r="D1825" t="s">
        <v>7235</v>
      </c>
      <c r="F1825" s="21"/>
      <c r="H1825" t="str">
        <f t="shared" si="28"/>
        <v>9EA8</v>
      </c>
      <c r="I1825" s="25" t="s">
        <v>8071</v>
      </c>
    </row>
    <row r="1826" spans="3:12" x14ac:dyDescent="0.2">
      <c r="C1826" t="s">
        <v>8355</v>
      </c>
      <c r="D1826" t="s">
        <v>7236</v>
      </c>
      <c r="F1826" s="21"/>
      <c r="H1826" t="str">
        <f t="shared" si="28"/>
        <v>9EBE</v>
      </c>
      <c r="I1826" s="25" t="s">
        <v>2754</v>
      </c>
    </row>
    <row r="1827" spans="3:12" x14ac:dyDescent="0.2">
      <c r="C1827" t="s">
        <v>8355</v>
      </c>
      <c r="D1827" t="s">
        <v>7237</v>
      </c>
      <c r="F1827" s="21"/>
      <c r="H1827" t="str">
        <f t="shared" si="28"/>
        <v>9EE2</v>
      </c>
      <c r="I1827" s="25" t="s">
        <v>2754</v>
      </c>
    </row>
    <row r="1828" spans="3:12" x14ac:dyDescent="0.2">
      <c r="C1828" t="s">
        <v>8355</v>
      </c>
      <c r="D1828" t="s">
        <v>7238</v>
      </c>
      <c r="F1828" s="21"/>
      <c r="H1828" t="str">
        <f t="shared" si="28"/>
        <v>9EFA</v>
      </c>
      <c r="I1828" s="25" t="s">
        <v>5400</v>
      </c>
    </row>
    <row r="1829" spans="3:12" x14ac:dyDescent="0.2">
      <c r="C1829" t="s">
        <v>8355</v>
      </c>
      <c r="D1829" t="s">
        <v>8248</v>
      </c>
      <c r="F1829" s="21"/>
      <c r="H1829" t="str">
        <f>DEC2HEX(40742)</f>
        <v>9F26</v>
      </c>
      <c r="I1829" s="25" t="s">
        <v>8249</v>
      </c>
      <c r="J1829" s="37" t="s">
        <v>9090</v>
      </c>
      <c r="L1829" t="s">
        <v>8250</v>
      </c>
    </row>
    <row r="1830" spans="3:12" x14ac:dyDescent="0.2">
      <c r="C1830" t="s">
        <v>8355</v>
      </c>
      <c r="D1830" t="s">
        <v>7239</v>
      </c>
      <c r="F1830" s="21"/>
      <c r="H1830" t="str">
        <f t="shared" si="28"/>
        <v>9F28</v>
      </c>
      <c r="I1830" s="25" t="s">
        <v>2754</v>
      </c>
    </row>
    <row r="1831" spans="3:12" x14ac:dyDescent="0.2">
      <c r="C1831" t="s">
        <v>8355</v>
      </c>
      <c r="D1831" t="s">
        <v>7240</v>
      </c>
      <c r="F1831" s="21"/>
      <c r="H1831" t="str">
        <f t="shared" si="28"/>
        <v>9F32</v>
      </c>
      <c r="I1831" s="25" t="s">
        <v>2754</v>
      </c>
    </row>
    <row r="1832" spans="3:12" x14ac:dyDescent="0.2">
      <c r="C1832" t="s">
        <v>8355</v>
      </c>
      <c r="D1832" t="s">
        <v>7241</v>
      </c>
      <c r="F1832" s="21"/>
      <c r="H1832" t="str">
        <f t="shared" si="28"/>
        <v>9F78</v>
      </c>
      <c r="I1832" s="25" t="s">
        <v>2754</v>
      </c>
    </row>
    <row r="1833" spans="3:12" x14ac:dyDescent="0.2">
      <c r="C1833" t="s">
        <v>8355</v>
      </c>
      <c r="D1833" t="s">
        <v>7242</v>
      </c>
      <c r="F1833" s="21"/>
      <c r="H1833" t="str">
        <f t="shared" si="28"/>
        <v>9F7A</v>
      </c>
      <c r="I1833" s="25" t="s">
        <v>2754</v>
      </c>
    </row>
    <row r="1834" spans="3:12" x14ac:dyDescent="0.2">
      <c r="C1834" t="s">
        <v>8355</v>
      </c>
      <c r="D1834" t="s">
        <v>7243</v>
      </c>
      <c r="F1834" s="21"/>
      <c r="H1834" t="str">
        <f t="shared" si="28"/>
        <v>9F7C</v>
      </c>
      <c r="I1834" s="25" t="s">
        <v>2754</v>
      </c>
    </row>
    <row r="1835" spans="3:12" x14ac:dyDescent="0.2">
      <c r="C1835" t="s">
        <v>8355</v>
      </c>
      <c r="D1835" t="s">
        <v>7244</v>
      </c>
      <c r="F1835" s="21"/>
      <c r="H1835" t="str">
        <f t="shared" si="28"/>
        <v>9F7D</v>
      </c>
      <c r="I1835" s="25" t="s">
        <v>2754</v>
      </c>
    </row>
    <row r="1836" spans="3:12" x14ac:dyDescent="0.2">
      <c r="C1836" t="s">
        <v>8355</v>
      </c>
      <c r="D1836" t="s">
        <v>7245</v>
      </c>
      <c r="F1836" s="21"/>
      <c r="H1836" t="str">
        <f t="shared" si="28"/>
        <v>9F80</v>
      </c>
      <c r="I1836" s="25" t="s">
        <v>2754</v>
      </c>
    </row>
    <row r="1837" spans="3:12" x14ac:dyDescent="0.2">
      <c r="C1837" t="s">
        <v>8355</v>
      </c>
      <c r="D1837" t="s">
        <v>7246</v>
      </c>
      <c r="F1837" s="21"/>
      <c r="H1837" t="str">
        <f t="shared" si="28"/>
        <v>9F82</v>
      </c>
      <c r="I1837" s="25" t="s">
        <v>2754</v>
      </c>
    </row>
    <row r="1838" spans="3:12" x14ac:dyDescent="0.2">
      <c r="C1838" t="s">
        <v>8355</v>
      </c>
      <c r="D1838" t="s">
        <v>7247</v>
      </c>
      <c r="F1838" s="21"/>
      <c r="H1838" t="str">
        <f t="shared" si="28"/>
        <v>9F86</v>
      </c>
      <c r="I1838" s="25" t="s">
        <v>2754</v>
      </c>
    </row>
    <row r="1839" spans="3:12" x14ac:dyDescent="0.2">
      <c r="C1839" t="s">
        <v>8355</v>
      </c>
      <c r="D1839" t="s">
        <v>7248</v>
      </c>
      <c r="F1839" s="21"/>
      <c r="H1839" t="str">
        <f t="shared" si="28"/>
        <v>9F8A</v>
      </c>
      <c r="I1839" s="25" t="s">
        <v>2754</v>
      </c>
    </row>
    <row r="1840" spans="3:12" x14ac:dyDescent="0.2">
      <c r="C1840" t="s">
        <v>8355</v>
      </c>
      <c r="D1840" t="s">
        <v>7249</v>
      </c>
      <c r="F1840" s="21"/>
      <c r="H1840" t="str">
        <f t="shared" si="28"/>
        <v>9F8C</v>
      </c>
      <c r="I1840" s="25" t="s">
        <v>2754</v>
      </c>
    </row>
    <row r="1841" spans="3:9" x14ac:dyDescent="0.2">
      <c r="C1841" t="s">
        <v>8355</v>
      </c>
      <c r="D1841" t="s">
        <v>7250</v>
      </c>
      <c r="F1841" s="21"/>
      <c r="H1841" t="str">
        <f t="shared" si="28"/>
        <v>9F9E</v>
      </c>
      <c r="I1841" s="25" t="s">
        <v>2754</v>
      </c>
    </row>
    <row r="1842" spans="3:9" x14ac:dyDescent="0.2">
      <c r="C1842" t="s">
        <v>8355</v>
      </c>
      <c r="D1842" t="s">
        <v>7251</v>
      </c>
      <c r="F1842" s="21"/>
      <c r="H1842" t="str">
        <f t="shared" si="28"/>
        <v>9FC4</v>
      </c>
      <c r="I1842" s="25" t="s">
        <v>2754</v>
      </c>
    </row>
    <row r="1843" spans="3:9" x14ac:dyDescent="0.2">
      <c r="C1843" t="s">
        <v>8355</v>
      </c>
      <c r="D1843" t="s">
        <v>7252</v>
      </c>
      <c r="F1843" s="21"/>
      <c r="H1843" t="str">
        <f t="shared" si="28"/>
        <v>9FD8</v>
      </c>
      <c r="I1843" s="25" t="s">
        <v>2754</v>
      </c>
    </row>
    <row r="1844" spans="3:9" x14ac:dyDescent="0.2">
      <c r="C1844" t="s">
        <v>8355</v>
      </c>
      <c r="D1844" t="s">
        <v>7253</v>
      </c>
      <c r="F1844" s="21"/>
      <c r="H1844" t="str">
        <f t="shared" si="28"/>
        <v>9FDC</v>
      </c>
      <c r="I1844" s="25" t="s">
        <v>2754</v>
      </c>
    </row>
    <row r="1845" spans="3:9" x14ac:dyDescent="0.2">
      <c r="C1845" t="s">
        <v>8355</v>
      </c>
      <c r="D1845" t="s">
        <v>7254</v>
      </c>
      <c r="F1845" s="21"/>
      <c r="H1845" t="str">
        <f t="shared" si="28"/>
        <v>9FE4</v>
      </c>
      <c r="I1845" s="25" t="s">
        <v>2754</v>
      </c>
    </row>
    <row r="1846" spans="3:9" x14ac:dyDescent="0.2">
      <c r="C1846" t="s">
        <v>8355</v>
      </c>
      <c r="D1846" t="s">
        <v>7255</v>
      </c>
      <c r="F1846" s="21"/>
      <c r="H1846" t="str">
        <f t="shared" si="28"/>
        <v>9FE8</v>
      </c>
      <c r="I1846" s="25" t="s">
        <v>2754</v>
      </c>
    </row>
    <row r="1847" spans="3:9" x14ac:dyDescent="0.2">
      <c r="C1847" t="s">
        <v>8355</v>
      </c>
      <c r="D1847" t="s">
        <v>7256</v>
      </c>
      <c r="F1847" s="21"/>
      <c r="H1847" t="str">
        <f t="shared" si="28"/>
        <v>9FFE</v>
      </c>
      <c r="I1847" s="25" t="s">
        <v>2754</v>
      </c>
    </row>
    <row r="1848" spans="3:9" x14ac:dyDescent="0.2">
      <c r="C1848" t="s">
        <v>8355</v>
      </c>
      <c r="D1848" t="s">
        <v>7257</v>
      </c>
      <c r="F1848" s="21"/>
      <c r="H1848" t="str">
        <f t="shared" si="28"/>
        <v>A012</v>
      </c>
      <c r="I1848" s="25" t="s">
        <v>2754</v>
      </c>
    </row>
    <row r="1849" spans="3:9" x14ac:dyDescent="0.2">
      <c r="C1849" t="s">
        <v>8355</v>
      </c>
      <c r="D1849" t="s">
        <v>7258</v>
      </c>
      <c r="F1849" s="21"/>
      <c r="H1849" t="str">
        <f t="shared" si="28"/>
        <v>A028</v>
      </c>
      <c r="I1849" s="25" t="s">
        <v>2754</v>
      </c>
    </row>
    <row r="1850" spans="3:9" x14ac:dyDescent="0.2">
      <c r="C1850" t="s">
        <v>8355</v>
      </c>
      <c r="D1850" t="s">
        <v>7259</v>
      </c>
      <c r="F1850" s="21"/>
      <c r="H1850" t="str">
        <f t="shared" si="28"/>
        <v>A02A</v>
      </c>
      <c r="I1850" s="25" t="s">
        <v>2754</v>
      </c>
    </row>
    <row r="1851" spans="3:9" x14ac:dyDescent="0.2">
      <c r="C1851" t="s">
        <v>8355</v>
      </c>
      <c r="D1851" t="s">
        <v>7260</v>
      </c>
      <c r="F1851" s="21"/>
      <c r="H1851" t="str">
        <f t="shared" si="28"/>
        <v>A02E</v>
      </c>
      <c r="I1851" s="25" t="s">
        <v>2754</v>
      </c>
    </row>
    <row r="1852" spans="3:9" x14ac:dyDescent="0.2">
      <c r="C1852" t="s">
        <v>8355</v>
      </c>
      <c r="D1852" t="s">
        <v>7261</v>
      </c>
      <c r="F1852" s="21"/>
      <c r="H1852" t="str">
        <f t="shared" si="28"/>
        <v>A030</v>
      </c>
      <c r="I1852" s="25" t="s">
        <v>2754</v>
      </c>
    </row>
    <row r="1853" spans="3:9" x14ac:dyDescent="0.2">
      <c r="C1853" t="s">
        <v>8355</v>
      </c>
      <c r="D1853" t="s">
        <v>7262</v>
      </c>
      <c r="F1853" s="21"/>
      <c r="H1853" t="str">
        <f t="shared" si="28"/>
        <v>A052</v>
      </c>
      <c r="I1853" s="25" t="s">
        <v>2754</v>
      </c>
    </row>
    <row r="1854" spans="3:9" x14ac:dyDescent="0.2">
      <c r="C1854" t="s">
        <v>8355</v>
      </c>
      <c r="D1854" t="s">
        <v>7263</v>
      </c>
      <c r="F1854" s="21"/>
      <c r="H1854" t="str">
        <f t="shared" si="28"/>
        <v>A05A</v>
      </c>
      <c r="I1854" s="25" t="s">
        <v>2754</v>
      </c>
    </row>
    <row r="1855" spans="3:9" x14ac:dyDescent="0.2">
      <c r="C1855" t="s">
        <v>8355</v>
      </c>
      <c r="D1855" t="s">
        <v>7264</v>
      </c>
      <c r="F1855" s="21"/>
      <c r="H1855" t="str">
        <f t="shared" si="28"/>
        <v>A05C</v>
      </c>
      <c r="I1855" s="25" t="s">
        <v>2754</v>
      </c>
    </row>
    <row r="1856" spans="3:9" x14ac:dyDescent="0.2">
      <c r="C1856" t="s">
        <v>8355</v>
      </c>
      <c r="D1856" t="s">
        <v>7265</v>
      </c>
      <c r="F1856" s="21"/>
      <c r="H1856" t="str">
        <f t="shared" si="28"/>
        <v>A05E</v>
      </c>
      <c r="I1856" s="25" t="s">
        <v>2754</v>
      </c>
    </row>
    <row r="1857" spans="3:9" x14ac:dyDescent="0.2">
      <c r="C1857" t="s">
        <v>8355</v>
      </c>
      <c r="D1857" t="s">
        <v>7266</v>
      </c>
      <c r="F1857" s="21"/>
      <c r="H1857" t="str">
        <f t="shared" si="28"/>
        <v>A060</v>
      </c>
      <c r="I1857" s="25" t="s">
        <v>2754</v>
      </c>
    </row>
    <row r="1858" spans="3:9" x14ac:dyDescent="0.2">
      <c r="C1858" t="s">
        <v>8355</v>
      </c>
      <c r="D1858" t="s">
        <v>7267</v>
      </c>
      <c r="F1858" s="21"/>
      <c r="H1858" t="str">
        <f t="shared" si="28"/>
        <v>A07C</v>
      </c>
      <c r="I1858" s="25" t="s">
        <v>2754</v>
      </c>
    </row>
    <row r="1859" spans="3:9" x14ac:dyDescent="0.2">
      <c r="C1859" t="s">
        <v>8355</v>
      </c>
      <c r="D1859" t="s">
        <v>7268</v>
      </c>
      <c r="F1859" s="21"/>
      <c r="H1859" t="str">
        <f t="shared" ref="H1859:H1924" si="29">IFERROR(DEC2HEX(IF(LEFT(D1859,3)="adr",HEX2DEC(LEFT(RIGHT(D1859,6),6)),"")),"")</f>
        <v>A084</v>
      </c>
      <c r="I1859" s="25" t="s">
        <v>2754</v>
      </c>
    </row>
    <row r="1860" spans="3:9" x14ac:dyDescent="0.2">
      <c r="C1860" t="s">
        <v>8355</v>
      </c>
      <c r="D1860" t="s">
        <v>7269</v>
      </c>
      <c r="F1860" s="21"/>
      <c r="H1860" t="str">
        <f t="shared" si="29"/>
        <v>A086</v>
      </c>
      <c r="I1860" s="25" t="s">
        <v>2754</v>
      </c>
    </row>
    <row r="1861" spans="3:9" x14ac:dyDescent="0.2">
      <c r="C1861" t="s">
        <v>8355</v>
      </c>
      <c r="D1861" t="s">
        <v>7270</v>
      </c>
      <c r="F1861" s="21"/>
      <c r="H1861" t="str">
        <f t="shared" si="29"/>
        <v>A0A6</v>
      </c>
      <c r="I1861" s="25" t="s">
        <v>2754</v>
      </c>
    </row>
    <row r="1862" spans="3:9" x14ac:dyDescent="0.2">
      <c r="C1862" t="s">
        <v>8355</v>
      </c>
      <c r="D1862" t="s">
        <v>7271</v>
      </c>
      <c r="F1862" s="21"/>
      <c r="H1862" t="str">
        <f t="shared" si="29"/>
        <v>A0AC</v>
      </c>
      <c r="I1862" s="25" t="s">
        <v>2754</v>
      </c>
    </row>
    <row r="1863" spans="3:9" x14ac:dyDescent="0.2">
      <c r="C1863" t="s">
        <v>8355</v>
      </c>
      <c r="D1863" t="s">
        <v>7272</v>
      </c>
      <c r="F1863" s="21"/>
      <c r="H1863" t="str">
        <f t="shared" si="29"/>
        <v>A0B0</v>
      </c>
      <c r="I1863" s="25" t="s">
        <v>2754</v>
      </c>
    </row>
    <row r="1864" spans="3:9" x14ac:dyDescent="0.2">
      <c r="C1864" t="s">
        <v>8355</v>
      </c>
      <c r="D1864" t="s">
        <v>7273</v>
      </c>
      <c r="F1864" s="21"/>
      <c r="H1864" t="str">
        <f t="shared" si="29"/>
        <v>A0B2</v>
      </c>
      <c r="I1864" s="25" t="s">
        <v>2754</v>
      </c>
    </row>
    <row r="1865" spans="3:9" x14ac:dyDescent="0.2">
      <c r="C1865" t="s">
        <v>8355</v>
      </c>
      <c r="D1865" t="s">
        <v>7274</v>
      </c>
      <c r="F1865" s="21"/>
      <c r="H1865" t="str">
        <f t="shared" si="29"/>
        <v>A0B4</v>
      </c>
      <c r="I1865" s="25" t="s">
        <v>2754</v>
      </c>
    </row>
    <row r="1866" spans="3:9" x14ac:dyDescent="0.2">
      <c r="C1866" t="s">
        <v>8355</v>
      </c>
      <c r="D1866" t="s">
        <v>7275</v>
      </c>
      <c r="F1866" s="21"/>
      <c r="H1866" t="str">
        <f t="shared" si="29"/>
        <v>A0D2</v>
      </c>
      <c r="I1866" s="25" t="s">
        <v>2754</v>
      </c>
    </row>
    <row r="1867" spans="3:9" x14ac:dyDescent="0.2">
      <c r="C1867" t="s">
        <v>8355</v>
      </c>
      <c r="D1867" t="s">
        <v>7276</v>
      </c>
      <c r="F1867" s="21"/>
      <c r="H1867" t="str">
        <f t="shared" si="29"/>
        <v>A0F4</v>
      </c>
      <c r="I1867" s="25" t="s">
        <v>2754</v>
      </c>
    </row>
    <row r="1868" spans="3:9" x14ac:dyDescent="0.2">
      <c r="C1868" t="s">
        <v>8355</v>
      </c>
      <c r="D1868" t="s">
        <v>7277</v>
      </c>
      <c r="F1868" s="21"/>
      <c r="H1868" t="str">
        <f t="shared" si="29"/>
        <v>A0F6</v>
      </c>
      <c r="I1868" s="25" t="s">
        <v>2754</v>
      </c>
    </row>
    <row r="1869" spans="3:9" x14ac:dyDescent="0.2">
      <c r="C1869" t="s">
        <v>8355</v>
      </c>
      <c r="D1869" t="s">
        <v>7278</v>
      </c>
      <c r="F1869" s="21"/>
      <c r="H1869" t="str">
        <f t="shared" si="29"/>
        <v>A106</v>
      </c>
      <c r="I1869" s="25" t="s">
        <v>2754</v>
      </c>
    </row>
    <row r="1870" spans="3:9" x14ac:dyDescent="0.2">
      <c r="C1870" t="s">
        <v>8355</v>
      </c>
      <c r="D1870" t="s">
        <v>7279</v>
      </c>
      <c r="F1870" s="21"/>
      <c r="H1870" t="str">
        <f t="shared" si="29"/>
        <v>A154</v>
      </c>
      <c r="I1870" s="25" t="s">
        <v>2754</v>
      </c>
    </row>
    <row r="1871" spans="3:9" x14ac:dyDescent="0.2">
      <c r="C1871" t="s">
        <v>8355</v>
      </c>
      <c r="D1871" t="s">
        <v>7280</v>
      </c>
      <c r="F1871" s="21"/>
      <c r="H1871" t="str">
        <f t="shared" si="29"/>
        <v>A155</v>
      </c>
      <c r="I1871" s="25" t="s">
        <v>2754</v>
      </c>
    </row>
    <row r="1872" spans="3:9" x14ac:dyDescent="0.2">
      <c r="C1872" t="s">
        <v>8355</v>
      </c>
      <c r="D1872" t="s">
        <v>7281</v>
      </c>
      <c r="F1872" s="21"/>
      <c r="H1872" t="str">
        <f t="shared" si="29"/>
        <v>A15C</v>
      </c>
      <c r="I1872" s="25" t="s">
        <v>2754</v>
      </c>
    </row>
    <row r="1873" spans="3:12" x14ac:dyDescent="0.2">
      <c r="C1873" t="s">
        <v>8355</v>
      </c>
      <c r="D1873" t="s">
        <v>7282</v>
      </c>
      <c r="F1873" s="21"/>
      <c r="H1873" t="str">
        <f t="shared" si="29"/>
        <v>A168</v>
      </c>
      <c r="I1873" s="25" t="s">
        <v>2754</v>
      </c>
    </row>
    <row r="1874" spans="3:12" x14ac:dyDescent="0.2">
      <c r="C1874" t="s">
        <v>8355</v>
      </c>
      <c r="D1874" t="s">
        <v>7283</v>
      </c>
      <c r="F1874" s="21"/>
      <c r="H1874" t="str">
        <f t="shared" si="29"/>
        <v>A170</v>
      </c>
      <c r="I1874" s="25" t="s">
        <v>2754</v>
      </c>
    </row>
    <row r="1875" spans="3:12" x14ac:dyDescent="0.2">
      <c r="C1875" t="s">
        <v>8355</v>
      </c>
      <c r="D1875" t="s">
        <v>7284</v>
      </c>
      <c r="F1875" s="21"/>
      <c r="H1875" t="str">
        <f t="shared" si="29"/>
        <v>A176</v>
      </c>
      <c r="I1875" s="25" t="s">
        <v>2754</v>
      </c>
    </row>
    <row r="1876" spans="3:12" x14ac:dyDescent="0.2">
      <c r="C1876" t="s">
        <v>8355</v>
      </c>
      <c r="D1876" t="s">
        <v>7285</v>
      </c>
      <c r="F1876" s="21"/>
      <c r="H1876" t="str">
        <f t="shared" si="29"/>
        <v>A17A</v>
      </c>
      <c r="I1876" s="25" t="s">
        <v>2754</v>
      </c>
    </row>
    <row r="1877" spans="3:12" x14ac:dyDescent="0.2">
      <c r="C1877" t="s">
        <v>8355</v>
      </c>
      <c r="D1877" t="s">
        <v>7286</v>
      </c>
      <c r="F1877" s="21"/>
      <c r="H1877" t="str">
        <f t="shared" si="29"/>
        <v>A17E</v>
      </c>
      <c r="I1877" s="25" t="s">
        <v>2754</v>
      </c>
    </row>
    <row r="1878" spans="3:12" x14ac:dyDescent="0.2">
      <c r="C1878" t="s">
        <v>8355</v>
      </c>
      <c r="D1878" t="s">
        <v>7287</v>
      </c>
      <c r="F1878" s="21"/>
      <c r="H1878" t="str">
        <f t="shared" si="29"/>
        <v>A186</v>
      </c>
      <c r="I1878" s="25" t="s">
        <v>2754</v>
      </c>
    </row>
    <row r="1879" spans="3:12" x14ac:dyDescent="0.2">
      <c r="C1879" t="s">
        <v>8355</v>
      </c>
      <c r="D1879" t="s">
        <v>7288</v>
      </c>
      <c r="F1879" s="21"/>
      <c r="H1879" t="str">
        <f t="shared" si="29"/>
        <v>A18A</v>
      </c>
      <c r="I1879" s="25" t="s">
        <v>5397</v>
      </c>
    </row>
    <row r="1880" spans="3:12" x14ac:dyDescent="0.2">
      <c r="C1880" t="s">
        <v>8355</v>
      </c>
      <c r="D1880" t="s">
        <v>7289</v>
      </c>
      <c r="F1880" s="21"/>
      <c r="H1880" t="str">
        <f t="shared" si="29"/>
        <v>A1A4</v>
      </c>
      <c r="I1880" s="25" t="s">
        <v>2754</v>
      </c>
    </row>
    <row r="1881" spans="3:12" x14ac:dyDescent="0.2">
      <c r="C1881" t="s">
        <v>8355</v>
      </c>
      <c r="D1881" t="s">
        <v>8251</v>
      </c>
      <c r="F1881" s="21"/>
      <c r="H1881" t="str">
        <f>DEC2HEX(41384)</f>
        <v>A1A8</v>
      </c>
      <c r="I1881" s="25" t="s">
        <v>8251</v>
      </c>
      <c r="J1881" s="36" t="s">
        <v>9064</v>
      </c>
      <c r="L1881" t="s">
        <v>8252</v>
      </c>
    </row>
    <row r="1882" spans="3:12" x14ac:dyDescent="0.2">
      <c r="C1882" t="s">
        <v>8355</v>
      </c>
      <c r="D1882" t="s">
        <v>7290</v>
      </c>
      <c r="F1882" s="21"/>
      <c r="H1882" t="str">
        <f t="shared" si="29"/>
        <v>A1B4</v>
      </c>
      <c r="I1882" s="25" t="s">
        <v>2754</v>
      </c>
    </row>
    <row r="1883" spans="3:12" x14ac:dyDescent="0.2">
      <c r="C1883" t="s">
        <v>8355</v>
      </c>
      <c r="D1883" t="s">
        <v>7291</v>
      </c>
      <c r="F1883" s="21"/>
      <c r="H1883" t="str">
        <f t="shared" si="29"/>
        <v>A1B8</v>
      </c>
      <c r="I1883" s="25" t="s">
        <v>2754</v>
      </c>
    </row>
    <row r="1884" spans="3:12" x14ac:dyDescent="0.2">
      <c r="C1884" t="s">
        <v>8355</v>
      </c>
      <c r="D1884" t="s">
        <v>7292</v>
      </c>
      <c r="F1884" s="21"/>
      <c r="H1884" t="str">
        <f t="shared" si="29"/>
        <v>A1BC</v>
      </c>
      <c r="I1884" s="25" t="s">
        <v>2754</v>
      </c>
    </row>
    <row r="1885" spans="3:12" x14ac:dyDescent="0.2">
      <c r="C1885" t="s">
        <v>8355</v>
      </c>
      <c r="D1885" t="s">
        <v>7293</v>
      </c>
      <c r="F1885" s="21"/>
      <c r="H1885" t="str">
        <f t="shared" si="29"/>
        <v>A1DC</v>
      </c>
      <c r="I1885" s="25" t="s">
        <v>2754</v>
      </c>
    </row>
    <row r="1886" spans="3:12" x14ac:dyDescent="0.2">
      <c r="C1886" t="s">
        <v>8355</v>
      </c>
      <c r="D1886" t="s">
        <v>7294</v>
      </c>
      <c r="F1886" s="21"/>
      <c r="H1886" t="str">
        <f t="shared" si="29"/>
        <v>A1F4</v>
      </c>
      <c r="I1886" s="25" t="s">
        <v>2754</v>
      </c>
    </row>
    <row r="1887" spans="3:12" x14ac:dyDescent="0.2">
      <c r="C1887" t="s">
        <v>8355</v>
      </c>
      <c r="D1887" t="s">
        <v>7295</v>
      </c>
      <c r="F1887" s="21"/>
      <c r="H1887" t="str">
        <f t="shared" si="29"/>
        <v>A1F8</v>
      </c>
      <c r="I1887" s="25" t="s">
        <v>2754</v>
      </c>
    </row>
    <row r="1888" spans="3:12" x14ac:dyDescent="0.2">
      <c r="C1888" t="s">
        <v>8355</v>
      </c>
      <c r="D1888" t="s">
        <v>7296</v>
      </c>
      <c r="F1888" s="21"/>
      <c r="H1888" t="str">
        <f t="shared" si="29"/>
        <v>A1FC</v>
      </c>
      <c r="I1888" s="25" t="s">
        <v>2754</v>
      </c>
    </row>
    <row r="1889" spans="3:9" x14ac:dyDescent="0.2">
      <c r="C1889" t="s">
        <v>8355</v>
      </c>
      <c r="D1889" t="s">
        <v>7297</v>
      </c>
      <c r="F1889" s="21"/>
      <c r="H1889" t="str">
        <f t="shared" si="29"/>
        <v>A200</v>
      </c>
      <c r="I1889" s="25" t="s">
        <v>2754</v>
      </c>
    </row>
    <row r="1890" spans="3:9" x14ac:dyDescent="0.2">
      <c r="C1890" t="s">
        <v>8355</v>
      </c>
      <c r="D1890" t="s">
        <v>7298</v>
      </c>
      <c r="F1890" s="21"/>
      <c r="H1890" t="str">
        <f t="shared" si="29"/>
        <v>A222</v>
      </c>
      <c r="I1890" s="25" t="s">
        <v>2754</v>
      </c>
    </row>
    <row r="1891" spans="3:9" x14ac:dyDescent="0.2">
      <c r="C1891" t="s">
        <v>8355</v>
      </c>
      <c r="D1891" t="s">
        <v>7299</v>
      </c>
      <c r="F1891" s="21"/>
      <c r="H1891" t="str">
        <f t="shared" si="29"/>
        <v>A224</v>
      </c>
      <c r="I1891" s="25" t="s">
        <v>2754</v>
      </c>
    </row>
    <row r="1892" spans="3:9" x14ac:dyDescent="0.2">
      <c r="C1892" t="s">
        <v>8355</v>
      </c>
      <c r="D1892" t="s">
        <v>7300</v>
      </c>
      <c r="F1892" s="21"/>
      <c r="H1892" t="str">
        <f t="shared" si="29"/>
        <v>A226</v>
      </c>
      <c r="I1892" s="25" t="s">
        <v>2754</v>
      </c>
    </row>
    <row r="1893" spans="3:9" x14ac:dyDescent="0.2">
      <c r="C1893" t="s">
        <v>8355</v>
      </c>
      <c r="D1893" t="s">
        <v>7301</v>
      </c>
      <c r="F1893" s="21"/>
      <c r="H1893" t="str">
        <f t="shared" si="29"/>
        <v>A248</v>
      </c>
      <c r="I1893" s="25" t="s">
        <v>2754</v>
      </c>
    </row>
    <row r="1894" spans="3:9" x14ac:dyDescent="0.2">
      <c r="C1894" t="s">
        <v>8355</v>
      </c>
      <c r="D1894" t="s">
        <v>7302</v>
      </c>
      <c r="F1894" s="21"/>
      <c r="H1894" t="str">
        <f t="shared" si="29"/>
        <v>A258</v>
      </c>
      <c r="I1894" s="25" t="s">
        <v>2754</v>
      </c>
    </row>
    <row r="1895" spans="3:9" x14ac:dyDescent="0.2">
      <c r="C1895" t="s">
        <v>8355</v>
      </c>
      <c r="D1895" t="s">
        <v>7303</v>
      </c>
      <c r="F1895" s="21"/>
      <c r="H1895" t="str">
        <f t="shared" si="29"/>
        <v>A25E</v>
      </c>
      <c r="I1895" s="25" t="s">
        <v>2754</v>
      </c>
    </row>
    <row r="1896" spans="3:9" x14ac:dyDescent="0.2">
      <c r="C1896" t="s">
        <v>8355</v>
      </c>
      <c r="D1896" t="s">
        <v>7304</v>
      </c>
      <c r="F1896" s="21"/>
      <c r="H1896" t="str">
        <f t="shared" si="29"/>
        <v>A264</v>
      </c>
      <c r="I1896" s="25" t="s">
        <v>2754</v>
      </c>
    </row>
    <row r="1897" spans="3:9" x14ac:dyDescent="0.2">
      <c r="C1897" t="s">
        <v>8355</v>
      </c>
      <c r="D1897" t="s">
        <v>7305</v>
      </c>
      <c r="F1897" s="21"/>
      <c r="H1897" t="str">
        <f t="shared" si="29"/>
        <v>A26A</v>
      </c>
      <c r="I1897" s="25" t="s">
        <v>2754</v>
      </c>
    </row>
    <row r="1898" spans="3:9" x14ac:dyDescent="0.2">
      <c r="C1898" t="s">
        <v>8355</v>
      </c>
      <c r="D1898" t="s">
        <v>7306</v>
      </c>
      <c r="F1898" s="21"/>
      <c r="H1898" t="str">
        <f t="shared" si="29"/>
        <v>A26E</v>
      </c>
      <c r="I1898" s="25" t="s">
        <v>2754</v>
      </c>
    </row>
    <row r="1899" spans="3:9" x14ac:dyDescent="0.2">
      <c r="C1899" t="s">
        <v>8355</v>
      </c>
      <c r="D1899" t="s">
        <v>7307</v>
      </c>
      <c r="F1899" s="21"/>
      <c r="H1899" t="str">
        <f t="shared" si="29"/>
        <v>A2B4</v>
      </c>
      <c r="I1899" s="25" t="s">
        <v>2754</v>
      </c>
    </row>
    <row r="1900" spans="3:9" x14ac:dyDescent="0.2">
      <c r="C1900" t="s">
        <v>8355</v>
      </c>
      <c r="D1900" t="s">
        <v>7308</v>
      </c>
      <c r="F1900" s="21"/>
      <c r="H1900" t="str">
        <f t="shared" si="29"/>
        <v>A2B6</v>
      </c>
      <c r="I1900" s="25" t="s">
        <v>2754</v>
      </c>
    </row>
    <row r="1901" spans="3:9" x14ac:dyDescent="0.2">
      <c r="C1901" t="s">
        <v>8355</v>
      </c>
      <c r="D1901" t="s">
        <v>7309</v>
      </c>
      <c r="F1901" s="21"/>
      <c r="H1901" t="str">
        <f t="shared" si="29"/>
        <v>A2E2</v>
      </c>
      <c r="I1901" s="25" t="s">
        <v>2754</v>
      </c>
    </row>
    <row r="1902" spans="3:9" x14ac:dyDescent="0.2">
      <c r="C1902" t="s">
        <v>8355</v>
      </c>
      <c r="D1902" t="s">
        <v>7310</v>
      </c>
      <c r="F1902" s="21"/>
      <c r="H1902" t="str">
        <f t="shared" si="29"/>
        <v>A2E4</v>
      </c>
      <c r="I1902" s="25" t="s">
        <v>2754</v>
      </c>
    </row>
    <row r="1903" spans="3:9" x14ac:dyDescent="0.2">
      <c r="C1903" t="s">
        <v>8355</v>
      </c>
      <c r="D1903" t="s">
        <v>7311</v>
      </c>
      <c r="F1903" s="21"/>
      <c r="H1903" t="str">
        <f t="shared" si="29"/>
        <v>A2F4</v>
      </c>
      <c r="I1903" s="25" t="s">
        <v>2754</v>
      </c>
    </row>
    <row r="1904" spans="3:9" x14ac:dyDescent="0.2">
      <c r="C1904" t="s">
        <v>8355</v>
      </c>
      <c r="D1904" t="s">
        <v>7312</v>
      </c>
      <c r="F1904" s="21"/>
      <c r="H1904" t="str">
        <f t="shared" si="29"/>
        <v>A300</v>
      </c>
      <c r="I1904" s="25" t="s">
        <v>2754</v>
      </c>
    </row>
    <row r="1905" spans="3:9" x14ac:dyDescent="0.2">
      <c r="C1905" t="s">
        <v>8355</v>
      </c>
      <c r="D1905" t="s">
        <v>7313</v>
      </c>
      <c r="F1905" s="21"/>
      <c r="H1905" t="str">
        <f t="shared" si="29"/>
        <v>A308</v>
      </c>
      <c r="I1905" s="25" t="s">
        <v>2754</v>
      </c>
    </row>
    <row r="1906" spans="3:9" x14ac:dyDescent="0.2">
      <c r="C1906" t="s">
        <v>8355</v>
      </c>
      <c r="D1906" t="s">
        <v>7314</v>
      </c>
      <c r="F1906" s="21"/>
      <c r="H1906" t="str">
        <f t="shared" si="29"/>
        <v>A328</v>
      </c>
      <c r="I1906" s="25" t="s">
        <v>2754</v>
      </c>
    </row>
    <row r="1907" spans="3:9" x14ac:dyDescent="0.2">
      <c r="C1907" t="s">
        <v>8355</v>
      </c>
      <c r="D1907" t="s">
        <v>7315</v>
      </c>
      <c r="F1907" s="21"/>
      <c r="H1907" t="str">
        <f t="shared" si="29"/>
        <v>A330</v>
      </c>
      <c r="I1907" s="25" t="s">
        <v>5402</v>
      </c>
    </row>
    <row r="1908" spans="3:9" x14ac:dyDescent="0.2">
      <c r="C1908" t="s">
        <v>8355</v>
      </c>
      <c r="D1908" t="s">
        <v>7316</v>
      </c>
      <c r="F1908" s="21"/>
      <c r="H1908" t="str">
        <f t="shared" si="29"/>
        <v>A33C</v>
      </c>
      <c r="I1908" s="25" t="s">
        <v>2754</v>
      </c>
    </row>
    <row r="1909" spans="3:9" x14ac:dyDescent="0.2">
      <c r="C1909" t="s">
        <v>8355</v>
      </c>
      <c r="D1909" t="s">
        <v>7317</v>
      </c>
      <c r="F1909" s="21"/>
      <c r="H1909" t="str">
        <f t="shared" si="29"/>
        <v>A344</v>
      </c>
      <c r="I1909" s="25" t="s">
        <v>2754</v>
      </c>
    </row>
    <row r="1910" spans="3:9" x14ac:dyDescent="0.2">
      <c r="C1910" t="s">
        <v>8355</v>
      </c>
      <c r="D1910" t="s">
        <v>7318</v>
      </c>
      <c r="F1910" s="21"/>
      <c r="H1910" t="str">
        <f t="shared" si="29"/>
        <v>A34C</v>
      </c>
      <c r="I1910" s="25" t="s">
        <v>5401</v>
      </c>
    </row>
    <row r="1911" spans="3:9" x14ac:dyDescent="0.2">
      <c r="C1911" t="s">
        <v>8355</v>
      </c>
      <c r="D1911" t="s">
        <v>7319</v>
      </c>
      <c r="F1911" s="21"/>
      <c r="H1911" t="str">
        <f t="shared" si="29"/>
        <v>A356</v>
      </c>
      <c r="I1911" s="25" t="s">
        <v>2754</v>
      </c>
    </row>
    <row r="1912" spans="3:9" x14ac:dyDescent="0.2">
      <c r="C1912" t="s">
        <v>8355</v>
      </c>
      <c r="D1912" t="s">
        <v>7320</v>
      </c>
      <c r="F1912" s="21"/>
      <c r="H1912" t="str">
        <f t="shared" si="29"/>
        <v>A37C</v>
      </c>
      <c r="I1912" s="25" t="s">
        <v>2754</v>
      </c>
    </row>
    <row r="1913" spans="3:9" x14ac:dyDescent="0.2">
      <c r="C1913" t="s">
        <v>8355</v>
      </c>
      <c r="D1913" t="s">
        <v>7321</v>
      </c>
      <c r="F1913" s="21"/>
      <c r="H1913" t="str">
        <f t="shared" si="29"/>
        <v>A39A</v>
      </c>
      <c r="I1913" s="25" t="s">
        <v>2754</v>
      </c>
    </row>
    <row r="1914" spans="3:9" x14ac:dyDescent="0.2">
      <c r="C1914" t="s">
        <v>8355</v>
      </c>
      <c r="D1914" t="s">
        <v>7322</v>
      </c>
      <c r="F1914" s="21"/>
      <c r="H1914" t="str">
        <f t="shared" si="29"/>
        <v>A39C</v>
      </c>
      <c r="I1914" s="25" t="s">
        <v>2754</v>
      </c>
    </row>
    <row r="1915" spans="3:9" x14ac:dyDescent="0.2">
      <c r="C1915" t="s">
        <v>8355</v>
      </c>
      <c r="D1915" t="s">
        <v>8300</v>
      </c>
      <c r="F1915" s="21"/>
      <c r="H1915" t="str">
        <f>DEC2HEX(41894)</f>
        <v>A3A6</v>
      </c>
      <c r="I1915" s="25" t="s">
        <v>8300</v>
      </c>
    </row>
    <row r="1916" spans="3:9" x14ac:dyDescent="0.2">
      <c r="C1916" t="s">
        <v>8355</v>
      </c>
      <c r="D1916" t="s">
        <v>7323</v>
      </c>
      <c r="F1916" s="21"/>
      <c r="H1916" t="str">
        <f t="shared" si="29"/>
        <v>A3AE</v>
      </c>
      <c r="I1916" s="25" t="s">
        <v>2754</v>
      </c>
    </row>
    <row r="1917" spans="3:9" x14ac:dyDescent="0.2">
      <c r="C1917" t="s">
        <v>8355</v>
      </c>
      <c r="D1917" t="s">
        <v>7324</v>
      </c>
      <c r="F1917" s="21"/>
      <c r="H1917" t="str">
        <f t="shared" si="29"/>
        <v>A3D0</v>
      </c>
      <c r="I1917" s="25" t="s">
        <v>2754</v>
      </c>
    </row>
    <row r="1918" spans="3:9" x14ac:dyDescent="0.2">
      <c r="C1918" t="s">
        <v>8355</v>
      </c>
      <c r="D1918" t="s">
        <v>7325</v>
      </c>
      <c r="F1918" s="21"/>
      <c r="H1918" t="str">
        <f t="shared" si="29"/>
        <v>A3E0</v>
      </c>
      <c r="I1918" s="25" t="s">
        <v>2754</v>
      </c>
    </row>
    <row r="1919" spans="3:9" x14ac:dyDescent="0.2">
      <c r="C1919" t="s">
        <v>8355</v>
      </c>
      <c r="D1919" t="s">
        <v>7326</v>
      </c>
      <c r="F1919" s="21"/>
      <c r="H1919" t="str">
        <f t="shared" si="29"/>
        <v>A3E8</v>
      </c>
      <c r="I1919" s="25" t="s">
        <v>2754</v>
      </c>
    </row>
    <row r="1920" spans="3:9" x14ac:dyDescent="0.2">
      <c r="C1920" t="s">
        <v>8355</v>
      </c>
      <c r="D1920" t="s">
        <v>7327</v>
      </c>
      <c r="F1920" s="21"/>
      <c r="H1920" t="str">
        <f t="shared" si="29"/>
        <v>A410</v>
      </c>
      <c r="I1920" s="25" t="s">
        <v>2754</v>
      </c>
    </row>
    <row r="1921" spans="3:9" x14ac:dyDescent="0.2">
      <c r="C1921" t="s">
        <v>8355</v>
      </c>
      <c r="D1921" t="s">
        <v>7328</v>
      </c>
      <c r="F1921" s="21"/>
      <c r="H1921" t="str">
        <f t="shared" si="29"/>
        <v>A418</v>
      </c>
      <c r="I1921" s="25" t="s">
        <v>2754</v>
      </c>
    </row>
    <row r="1922" spans="3:9" x14ac:dyDescent="0.2">
      <c r="C1922" t="s">
        <v>8355</v>
      </c>
      <c r="D1922" t="s">
        <v>7329</v>
      </c>
      <c r="F1922" s="21"/>
      <c r="H1922" t="str">
        <f t="shared" si="29"/>
        <v>A424</v>
      </c>
      <c r="I1922" s="25" t="s">
        <v>2754</v>
      </c>
    </row>
    <row r="1923" spans="3:9" x14ac:dyDescent="0.2">
      <c r="C1923" t="s">
        <v>8355</v>
      </c>
      <c r="D1923" t="s">
        <v>7330</v>
      </c>
      <c r="F1923" s="21"/>
      <c r="H1923" t="str">
        <f t="shared" si="29"/>
        <v>A430</v>
      </c>
      <c r="I1923" s="25" t="s">
        <v>2754</v>
      </c>
    </row>
    <row r="1924" spans="3:9" x14ac:dyDescent="0.2">
      <c r="C1924" t="s">
        <v>8355</v>
      </c>
      <c r="D1924" t="s">
        <v>7331</v>
      </c>
      <c r="F1924" s="21"/>
      <c r="H1924" t="str">
        <f t="shared" si="29"/>
        <v>A43C</v>
      </c>
      <c r="I1924" s="25" t="s">
        <v>2754</v>
      </c>
    </row>
    <row r="1925" spans="3:9" x14ac:dyDescent="0.2">
      <c r="C1925" t="s">
        <v>8355</v>
      </c>
      <c r="D1925" t="s">
        <v>7332</v>
      </c>
      <c r="F1925" s="21"/>
      <c r="H1925" t="str">
        <f t="shared" ref="H1925:H1989" si="30">IFERROR(DEC2HEX(IF(LEFT(D1925,3)="adr",HEX2DEC(LEFT(RIGHT(D1925,6),6)),"")),"")</f>
        <v>A454</v>
      </c>
      <c r="I1925" s="25" t="s">
        <v>2754</v>
      </c>
    </row>
    <row r="1926" spans="3:9" x14ac:dyDescent="0.2">
      <c r="C1926" t="s">
        <v>8355</v>
      </c>
      <c r="D1926" t="s">
        <v>7333</v>
      </c>
      <c r="F1926" s="21"/>
      <c r="H1926" t="str">
        <f t="shared" si="30"/>
        <v>A463</v>
      </c>
      <c r="I1926" s="25" t="s">
        <v>2754</v>
      </c>
    </row>
    <row r="1927" spans="3:9" x14ac:dyDescent="0.2">
      <c r="C1927" t="s">
        <v>8355</v>
      </c>
      <c r="D1927" t="s">
        <v>7334</v>
      </c>
      <c r="F1927" s="21"/>
      <c r="H1927" t="str">
        <f t="shared" si="30"/>
        <v>A467</v>
      </c>
      <c r="I1927" s="25" t="s">
        <v>2754</v>
      </c>
    </row>
    <row r="1928" spans="3:9" x14ac:dyDescent="0.2">
      <c r="C1928" t="s">
        <v>8355</v>
      </c>
      <c r="D1928" t="s">
        <v>7335</v>
      </c>
      <c r="F1928" s="21"/>
      <c r="H1928" t="str">
        <f t="shared" si="30"/>
        <v>A476</v>
      </c>
      <c r="I1928" s="25" t="s">
        <v>2754</v>
      </c>
    </row>
    <row r="1929" spans="3:9" x14ac:dyDescent="0.2">
      <c r="C1929" t="s">
        <v>8355</v>
      </c>
      <c r="D1929" t="s">
        <v>7336</v>
      </c>
      <c r="F1929" s="21"/>
      <c r="H1929" t="str">
        <f t="shared" si="30"/>
        <v>A488</v>
      </c>
      <c r="I1929" s="25" t="s">
        <v>2754</v>
      </c>
    </row>
    <row r="1930" spans="3:9" x14ac:dyDescent="0.2">
      <c r="C1930" t="s">
        <v>8355</v>
      </c>
      <c r="D1930" t="s">
        <v>7337</v>
      </c>
      <c r="F1930" s="21"/>
      <c r="H1930" t="str">
        <f t="shared" si="30"/>
        <v>A4CC</v>
      </c>
      <c r="I1930" s="25" t="s">
        <v>2754</v>
      </c>
    </row>
    <row r="1931" spans="3:9" x14ac:dyDescent="0.2">
      <c r="C1931" t="s">
        <v>8355</v>
      </c>
      <c r="D1931" t="s">
        <v>7338</v>
      </c>
      <c r="F1931" s="21"/>
      <c r="H1931" t="str">
        <f t="shared" si="30"/>
        <v>A4CE</v>
      </c>
      <c r="I1931" s="25" t="s">
        <v>2754</v>
      </c>
    </row>
    <row r="1932" spans="3:9" x14ac:dyDescent="0.2">
      <c r="C1932" t="s">
        <v>8355</v>
      </c>
      <c r="D1932" t="s">
        <v>7339</v>
      </c>
      <c r="F1932" s="21"/>
      <c r="H1932" t="str">
        <f t="shared" si="30"/>
        <v>A4D4</v>
      </c>
      <c r="I1932" s="25" t="s">
        <v>2754</v>
      </c>
    </row>
    <row r="1933" spans="3:9" x14ac:dyDescent="0.2">
      <c r="C1933" t="s">
        <v>8355</v>
      </c>
      <c r="D1933" t="s">
        <v>7340</v>
      </c>
      <c r="F1933" s="21"/>
      <c r="H1933" t="str">
        <f t="shared" si="30"/>
        <v>A4F2</v>
      </c>
      <c r="I1933" s="25" t="s">
        <v>2754</v>
      </c>
    </row>
    <row r="1934" spans="3:9" x14ac:dyDescent="0.2">
      <c r="C1934" t="s">
        <v>8355</v>
      </c>
      <c r="D1934" t="s">
        <v>7341</v>
      </c>
      <c r="F1934" s="21"/>
      <c r="H1934" t="str">
        <f t="shared" si="30"/>
        <v>A50A</v>
      </c>
      <c r="I1934" s="25" t="s">
        <v>5399</v>
      </c>
    </row>
    <row r="1935" spans="3:9" x14ac:dyDescent="0.2">
      <c r="C1935" t="s">
        <v>8355</v>
      </c>
      <c r="D1935" t="s">
        <v>8247</v>
      </c>
      <c r="F1935" s="21"/>
      <c r="H1935" t="str">
        <f>DEC2HEX(42286)</f>
        <v>A52E</v>
      </c>
      <c r="I1935" s="25" t="s">
        <v>8247</v>
      </c>
    </row>
    <row r="1936" spans="3:9" x14ac:dyDescent="0.2">
      <c r="C1936" t="s">
        <v>8355</v>
      </c>
      <c r="D1936" t="s">
        <v>7342</v>
      </c>
      <c r="F1936" s="21"/>
      <c r="H1936" t="str">
        <f t="shared" si="30"/>
        <v>A536</v>
      </c>
      <c r="I1936" s="25" t="s">
        <v>9107</v>
      </c>
    </row>
    <row r="1937" spans="3:9" x14ac:dyDescent="0.2">
      <c r="C1937" t="s">
        <v>8355</v>
      </c>
      <c r="D1937" t="s">
        <v>7343</v>
      </c>
      <c r="F1937" s="21"/>
      <c r="H1937" t="str">
        <f t="shared" si="30"/>
        <v>A53C</v>
      </c>
      <c r="I1937" s="25" t="s">
        <v>5403</v>
      </c>
    </row>
    <row r="1938" spans="3:9" x14ac:dyDescent="0.2">
      <c r="C1938" t="s">
        <v>8355</v>
      </c>
      <c r="D1938" t="s">
        <v>7344</v>
      </c>
      <c r="F1938" s="21"/>
      <c r="H1938" t="str">
        <f t="shared" si="30"/>
        <v>A54C</v>
      </c>
      <c r="I1938" s="25" t="s">
        <v>2754</v>
      </c>
    </row>
    <row r="1939" spans="3:9" x14ac:dyDescent="0.2">
      <c r="C1939" t="s">
        <v>8355</v>
      </c>
      <c r="D1939" t="s">
        <v>7345</v>
      </c>
      <c r="F1939" s="21"/>
      <c r="H1939" t="str">
        <f t="shared" si="30"/>
        <v>A56E</v>
      </c>
      <c r="I1939" s="25" t="s">
        <v>2754</v>
      </c>
    </row>
    <row r="1940" spans="3:9" x14ac:dyDescent="0.2">
      <c r="C1940" t="s">
        <v>8355</v>
      </c>
      <c r="D1940" t="s">
        <v>7346</v>
      </c>
      <c r="F1940" s="21"/>
      <c r="H1940" t="str">
        <f t="shared" si="30"/>
        <v>A58A</v>
      </c>
      <c r="I1940" s="25" t="s">
        <v>2754</v>
      </c>
    </row>
    <row r="1941" spans="3:9" x14ac:dyDescent="0.2">
      <c r="C1941" t="s">
        <v>8355</v>
      </c>
      <c r="D1941" t="s">
        <v>7347</v>
      </c>
      <c r="F1941" s="21"/>
      <c r="H1941" t="str">
        <f t="shared" si="30"/>
        <v>A5AE</v>
      </c>
      <c r="I1941" s="25" t="s">
        <v>2754</v>
      </c>
    </row>
    <row r="1942" spans="3:9" x14ac:dyDescent="0.2">
      <c r="C1942" t="s">
        <v>8355</v>
      </c>
      <c r="D1942" t="s">
        <v>7348</v>
      </c>
      <c r="F1942" s="21"/>
      <c r="H1942" t="str">
        <f t="shared" si="30"/>
        <v>A5C4</v>
      </c>
      <c r="I1942" s="25" t="s">
        <v>2754</v>
      </c>
    </row>
    <row r="1943" spans="3:9" x14ac:dyDescent="0.2">
      <c r="C1943" t="s">
        <v>8355</v>
      </c>
      <c r="D1943" t="s">
        <v>7349</v>
      </c>
      <c r="F1943" s="21"/>
      <c r="H1943" t="str">
        <f t="shared" si="30"/>
        <v>A5E8</v>
      </c>
      <c r="I1943" s="25" t="s">
        <v>2754</v>
      </c>
    </row>
    <row r="1944" spans="3:9" x14ac:dyDescent="0.2">
      <c r="C1944" t="s">
        <v>8355</v>
      </c>
      <c r="D1944" t="s">
        <v>7350</v>
      </c>
      <c r="F1944" s="21"/>
      <c r="H1944" t="str">
        <f t="shared" si="30"/>
        <v>A5EE</v>
      </c>
      <c r="I1944" s="25" t="s">
        <v>2754</v>
      </c>
    </row>
    <row r="1945" spans="3:9" x14ac:dyDescent="0.2">
      <c r="C1945" t="s">
        <v>8355</v>
      </c>
      <c r="D1945" t="s">
        <v>7351</v>
      </c>
      <c r="F1945" s="21"/>
      <c r="H1945" t="str">
        <f t="shared" si="30"/>
        <v>A5F4</v>
      </c>
      <c r="I1945" s="25" t="s">
        <v>2754</v>
      </c>
    </row>
    <row r="1946" spans="3:9" x14ac:dyDescent="0.2">
      <c r="C1946" t="s">
        <v>8355</v>
      </c>
      <c r="D1946" t="s">
        <v>7352</v>
      </c>
      <c r="F1946" s="21"/>
      <c r="H1946" t="str">
        <f t="shared" si="30"/>
        <v>A600</v>
      </c>
      <c r="I1946" s="25" t="s">
        <v>2754</v>
      </c>
    </row>
    <row r="1947" spans="3:9" x14ac:dyDescent="0.2">
      <c r="C1947" t="s">
        <v>8355</v>
      </c>
      <c r="D1947" t="s">
        <v>7353</v>
      </c>
      <c r="F1947" s="21"/>
      <c r="H1947" t="str">
        <f t="shared" si="30"/>
        <v>A604</v>
      </c>
      <c r="I1947" s="25" t="s">
        <v>2754</v>
      </c>
    </row>
    <row r="1948" spans="3:9" x14ac:dyDescent="0.2">
      <c r="C1948" t="s">
        <v>8355</v>
      </c>
      <c r="D1948" t="s">
        <v>7354</v>
      </c>
      <c r="F1948" s="21"/>
      <c r="H1948" t="str">
        <f t="shared" si="30"/>
        <v>A668</v>
      </c>
      <c r="I1948" s="25" t="s">
        <v>2754</v>
      </c>
    </row>
    <row r="1949" spans="3:9" x14ac:dyDescent="0.2">
      <c r="C1949" t="s">
        <v>8355</v>
      </c>
      <c r="D1949" t="s">
        <v>7355</v>
      </c>
      <c r="F1949" s="21"/>
      <c r="H1949" t="str">
        <f t="shared" si="30"/>
        <v>A6C2</v>
      </c>
      <c r="I1949" s="25" t="s">
        <v>2754</v>
      </c>
    </row>
    <row r="1950" spans="3:9" x14ac:dyDescent="0.2">
      <c r="C1950" t="s">
        <v>8355</v>
      </c>
      <c r="D1950" t="s">
        <v>7356</v>
      </c>
      <c r="F1950" s="21"/>
      <c r="H1950" t="str">
        <f t="shared" si="30"/>
        <v>A6CA</v>
      </c>
      <c r="I1950" s="25" t="s">
        <v>2754</v>
      </c>
    </row>
    <row r="1951" spans="3:9" x14ac:dyDescent="0.2">
      <c r="C1951" t="s">
        <v>8355</v>
      </c>
      <c r="D1951" t="s">
        <v>7357</v>
      </c>
      <c r="F1951" s="21"/>
      <c r="H1951" t="str">
        <f t="shared" si="30"/>
        <v>A6E4</v>
      </c>
      <c r="I1951" s="25" t="s">
        <v>2754</v>
      </c>
    </row>
    <row r="1952" spans="3:9" x14ac:dyDescent="0.2">
      <c r="C1952" t="s">
        <v>8355</v>
      </c>
      <c r="D1952" t="s">
        <v>7358</v>
      </c>
      <c r="F1952" s="21"/>
      <c r="H1952" t="str">
        <f t="shared" si="30"/>
        <v>A6E8</v>
      </c>
      <c r="I1952" s="25" t="s">
        <v>2754</v>
      </c>
    </row>
    <row r="1953" spans="3:12" x14ac:dyDescent="0.2">
      <c r="C1953" t="s">
        <v>8355</v>
      </c>
      <c r="D1953" t="s">
        <v>7359</v>
      </c>
      <c r="F1953" s="21"/>
      <c r="H1953" t="str">
        <f t="shared" si="30"/>
        <v>A6EC</v>
      </c>
      <c r="I1953" s="25" t="s">
        <v>2754</v>
      </c>
    </row>
    <row r="1954" spans="3:12" x14ac:dyDescent="0.2">
      <c r="C1954" t="s">
        <v>8355</v>
      </c>
      <c r="D1954" t="s">
        <v>7360</v>
      </c>
      <c r="F1954" s="21"/>
      <c r="H1954" t="str">
        <f t="shared" si="30"/>
        <v>A6F6</v>
      </c>
      <c r="I1954" s="25" t="s">
        <v>2754</v>
      </c>
    </row>
    <row r="1955" spans="3:12" x14ac:dyDescent="0.2">
      <c r="C1955" t="s">
        <v>8355</v>
      </c>
      <c r="D1955" t="s">
        <v>7361</v>
      </c>
      <c r="F1955" s="21"/>
      <c r="H1955" t="str">
        <f t="shared" si="30"/>
        <v>A70A</v>
      </c>
      <c r="I1955" s="25" t="s">
        <v>2754</v>
      </c>
    </row>
    <row r="1956" spans="3:12" x14ac:dyDescent="0.2">
      <c r="C1956" t="s">
        <v>8355</v>
      </c>
      <c r="D1956" t="s">
        <v>7362</v>
      </c>
      <c r="F1956" s="21"/>
      <c r="H1956" t="str">
        <f t="shared" si="30"/>
        <v>A73A</v>
      </c>
      <c r="I1956" s="25" t="s">
        <v>8273</v>
      </c>
    </row>
    <row r="1957" spans="3:12" x14ac:dyDescent="0.2">
      <c r="C1957" t="s">
        <v>8355</v>
      </c>
      <c r="D1957" t="s">
        <v>7363</v>
      </c>
      <c r="F1957" s="21"/>
      <c r="H1957" t="str">
        <f t="shared" si="30"/>
        <v>A744</v>
      </c>
      <c r="I1957" s="25" t="s">
        <v>8286</v>
      </c>
    </row>
    <row r="1958" spans="3:12" x14ac:dyDescent="0.2">
      <c r="C1958" t="s">
        <v>8355</v>
      </c>
      <c r="D1958" t="s">
        <v>7364</v>
      </c>
      <c r="F1958" s="21"/>
      <c r="H1958" t="str">
        <f t="shared" si="30"/>
        <v>A792</v>
      </c>
      <c r="I1958" s="25" t="s">
        <v>2754</v>
      </c>
    </row>
    <row r="1959" spans="3:12" x14ac:dyDescent="0.2">
      <c r="C1959" t="s">
        <v>8355</v>
      </c>
      <c r="D1959" t="s">
        <v>7365</v>
      </c>
      <c r="F1959" s="21"/>
      <c r="H1959" t="str">
        <f t="shared" si="30"/>
        <v/>
      </c>
      <c r="I1959" s="25" t="s">
        <v>7365</v>
      </c>
      <c r="J1959" t="s">
        <v>9091</v>
      </c>
      <c r="L1959" t="s">
        <v>8287</v>
      </c>
    </row>
    <row r="1960" spans="3:12" x14ac:dyDescent="0.2">
      <c r="C1960" t="s">
        <v>8355</v>
      </c>
      <c r="D1960" t="s">
        <v>7366</v>
      </c>
      <c r="F1960" s="21"/>
      <c r="H1960" t="str">
        <f t="shared" si="30"/>
        <v>A7F2</v>
      </c>
      <c r="I1960" s="25" t="s">
        <v>2754</v>
      </c>
    </row>
    <row r="1961" spans="3:12" x14ac:dyDescent="0.2">
      <c r="C1961" t="s">
        <v>8355</v>
      </c>
      <c r="D1961" t="s">
        <v>7367</v>
      </c>
      <c r="F1961" s="21"/>
      <c r="H1961" t="str">
        <f t="shared" si="30"/>
        <v>A804</v>
      </c>
      <c r="I1961" s="25" t="s">
        <v>2754</v>
      </c>
    </row>
    <row r="1962" spans="3:12" x14ac:dyDescent="0.2">
      <c r="C1962" t="s">
        <v>8355</v>
      </c>
      <c r="D1962" t="s">
        <v>7368</v>
      </c>
      <c r="F1962" s="21"/>
      <c r="H1962" t="str">
        <f t="shared" si="30"/>
        <v>A808</v>
      </c>
      <c r="I1962" s="25" t="s">
        <v>2754</v>
      </c>
    </row>
    <row r="1963" spans="3:12" x14ac:dyDescent="0.2">
      <c r="C1963" t="s">
        <v>8355</v>
      </c>
      <c r="D1963" t="s">
        <v>7369</v>
      </c>
      <c r="F1963" s="21"/>
      <c r="H1963" t="str">
        <f t="shared" si="30"/>
        <v>A830</v>
      </c>
      <c r="I1963" s="25" t="s">
        <v>2754</v>
      </c>
    </row>
    <row r="1964" spans="3:12" x14ac:dyDescent="0.2">
      <c r="C1964" t="s">
        <v>8355</v>
      </c>
      <c r="D1964" t="s">
        <v>7370</v>
      </c>
      <c r="F1964" s="21"/>
      <c r="H1964" t="str">
        <f t="shared" si="30"/>
        <v>A876</v>
      </c>
      <c r="I1964" s="25" t="s">
        <v>2754</v>
      </c>
    </row>
    <row r="1965" spans="3:12" x14ac:dyDescent="0.2">
      <c r="C1965" t="s">
        <v>8355</v>
      </c>
      <c r="D1965" t="s">
        <v>7371</v>
      </c>
      <c r="F1965" s="21"/>
      <c r="H1965" t="str">
        <f t="shared" si="30"/>
        <v>A878</v>
      </c>
      <c r="I1965" s="25" t="s">
        <v>2754</v>
      </c>
    </row>
    <row r="1966" spans="3:12" x14ac:dyDescent="0.2">
      <c r="C1966" t="s">
        <v>8355</v>
      </c>
      <c r="D1966" t="s">
        <v>7372</v>
      </c>
      <c r="F1966" s="21"/>
      <c r="H1966" t="str">
        <f t="shared" si="30"/>
        <v>A88E</v>
      </c>
      <c r="I1966" s="25" t="s">
        <v>2754</v>
      </c>
    </row>
    <row r="1967" spans="3:12" x14ac:dyDescent="0.2">
      <c r="C1967" t="s">
        <v>8355</v>
      </c>
      <c r="D1967" t="s">
        <v>7373</v>
      </c>
      <c r="F1967" s="21"/>
      <c r="H1967" t="str">
        <f t="shared" si="30"/>
        <v/>
      </c>
      <c r="I1967" s="25" t="s">
        <v>7373</v>
      </c>
      <c r="J1967" t="s">
        <v>9092</v>
      </c>
      <c r="L1967" t="s">
        <v>8288</v>
      </c>
    </row>
    <row r="1968" spans="3:12" x14ac:dyDescent="0.2">
      <c r="C1968" t="s">
        <v>8355</v>
      </c>
      <c r="D1968" t="s">
        <v>7374</v>
      </c>
      <c r="F1968" s="21"/>
      <c r="H1968" t="str">
        <f t="shared" si="30"/>
        <v>A970</v>
      </c>
      <c r="I1968" s="25" t="s">
        <v>2754</v>
      </c>
    </row>
    <row r="1969" spans="3:9" x14ac:dyDescent="0.2">
      <c r="C1969" t="s">
        <v>8355</v>
      </c>
      <c r="D1969" t="s">
        <v>7375</v>
      </c>
      <c r="F1969" s="21"/>
      <c r="H1969" t="str">
        <f t="shared" si="30"/>
        <v>A972</v>
      </c>
      <c r="I1969" s="25" t="s">
        <v>2754</v>
      </c>
    </row>
    <row r="1970" spans="3:9" x14ac:dyDescent="0.2">
      <c r="C1970" t="s">
        <v>8355</v>
      </c>
      <c r="D1970" t="s">
        <v>7376</v>
      </c>
      <c r="F1970" s="21"/>
      <c r="H1970" t="str">
        <f t="shared" si="30"/>
        <v>A984</v>
      </c>
      <c r="I1970" s="25" t="s">
        <v>2754</v>
      </c>
    </row>
    <row r="1971" spans="3:9" x14ac:dyDescent="0.2">
      <c r="C1971" t="s">
        <v>8355</v>
      </c>
      <c r="D1971" t="s">
        <v>7377</v>
      </c>
      <c r="F1971" s="21"/>
      <c r="H1971" t="str">
        <f t="shared" si="30"/>
        <v>A998</v>
      </c>
      <c r="I1971" s="25" t="s">
        <v>2754</v>
      </c>
    </row>
    <row r="1972" spans="3:9" x14ac:dyDescent="0.2">
      <c r="C1972" t="s">
        <v>8355</v>
      </c>
      <c r="D1972" t="s">
        <v>7378</v>
      </c>
      <c r="F1972" s="21"/>
      <c r="H1972" t="str">
        <f t="shared" si="30"/>
        <v>A9C2</v>
      </c>
      <c r="I1972" s="25" t="s">
        <v>2754</v>
      </c>
    </row>
    <row r="1973" spans="3:9" x14ac:dyDescent="0.2">
      <c r="C1973" t="s">
        <v>8355</v>
      </c>
      <c r="D1973" t="s">
        <v>7379</v>
      </c>
      <c r="F1973" s="21"/>
      <c r="H1973" t="str">
        <f t="shared" si="30"/>
        <v>A9CA</v>
      </c>
      <c r="I1973" s="25" t="s">
        <v>2754</v>
      </c>
    </row>
    <row r="1974" spans="3:9" x14ac:dyDescent="0.2">
      <c r="C1974" t="s">
        <v>8355</v>
      </c>
      <c r="D1974" t="s">
        <v>7380</v>
      </c>
      <c r="F1974" s="21"/>
      <c r="H1974" t="str">
        <f t="shared" si="30"/>
        <v>A9DC</v>
      </c>
      <c r="I1974" s="25" t="s">
        <v>2754</v>
      </c>
    </row>
    <row r="1975" spans="3:9" x14ac:dyDescent="0.2">
      <c r="C1975" t="s">
        <v>8355</v>
      </c>
      <c r="D1975" t="s">
        <v>7381</v>
      </c>
      <c r="F1975" s="21"/>
      <c r="H1975" t="str">
        <f t="shared" si="30"/>
        <v>AA14</v>
      </c>
      <c r="I1975" s="25" t="s">
        <v>2754</v>
      </c>
    </row>
    <row r="1976" spans="3:9" x14ac:dyDescent="0.2">
      <c r="C1976" t="s">
        <v>8355</v>
      </c>
      <c r="D1976" t="s">
        <v>7382</v>
      </c>
      <c r="F1976" s="21"/>
      <c r="H1976" t="str">
        <f t="shared" si="30"/>
        <v>AA18</v>
      </c>
      <c r="I1976" s="25" t="s">
        <v>2754</v>
      </c>
    </row>
    <row r="1977" spans="3:9" x14ac:dyDescent="0.2">
      <c r="C1977" t="s">
        <v>8355</v>
      </c>
      <c r="D1977" t="s">
        <v>7383</v>
      </c>
      <c r="F1977" s="21"/>
      <c r="H1977" t="str">
        <f t="shared" si="30"/>
        <v>AA24</v>
      </c>
      <c r="I1977" s="25" t="s">
        <v>2754</v>
      </c>
    </row>
    <row r="1978" spans="3:9" x14ac:dyDescent="0.2">
      <c r="C1978" t="s">
        <v>8355</v>
      </c>
      <c r="D1978" t="s">
        <v>7384</v>
      </c>
      <c r="F1978" s="21"/>
      <c r="H1978" t="str">
        <f t="shared" si="30"/>
        <v>AA4E</v>
      </c>
      <c r="I1978" s="25" t="s">
        <v>2754</v>
      </c>
    </row>
    <row r="1979" spans="3:9" x14ac:dyDescent="0.2">
      <c r="C1979" t="s">
        <v>8355</v>
      </c>
      <c r="D1979" t="s">
        <v>7385</v>
      </c>
      <c r="F1979" s="21"/>
      <c r="H1979" t="str">
        <f t="shared" si="30"/>
        <v>AA76</v>
      </c>
      <c r="I1979" s="25" t="s">
        <v>2754</v>
      </c>
    </row>
    <row r="1980" spans="3:9" x14ac:dyDescent="0.2">
      <c r="C1980" t="s">
        <v>8355</v>
      </c>
      <c r="D1980" t="s">
        <v>7386</v>
      </c>
      <c r="F1980" s="21"/>
      <c r="H1980" t="str">
        <f t="shared" si="30"/>
        <v>AA90</v>
      </c>
      <c r="I1980" s="25" t="s">
        <v>2754</v>
      </c>
    </row>
    <row r="1981" spans="3:9" x14ac:dyDescent="0.2">
      <c r="C1981" t="s">
        <v>8355</v>
      </c>
      <c r="D1981" t="s">
        <v>7387</v>
      </c>
      <c r="F1981" s="21"/>
      <c r="H1981" t="str">
        <f t="shared" si="30"/>
        <v>AA92</v>
      </c>
      <c r="I1981" s="25" t="s">
        <v>2754</v>
      </c>
    </row>
    <row r="1982" spans="3:9" x14ac:dyDescent="0.2">
      <c r="C1982" t="s">
        <v>8355</v>
      </c>
      <c r="D1982" t="s">
        <v>7388</v>
      </c>
      <c r="F1982" s="21"/>
      <c r="H1982" t="str">
        <f t="shared" si="30"/>
        <v>AABC</v>
      </c>
      <c r="I1982" s="25" t="s">
        <v>2754</v>
      </c>
    </row>
    <row r="1983" spans="3:9" x14ac:dyDescent="0.2">
      <c r="C1983" t="s">
        <v>8355</v>
      </c>
      <c r="D1983" t="s">
        <v>7389</v>
      </c>
      <c r="F1983" s="21"/>
      <c r="H1983" t="str">
        <f t="shared" si="30"/>
        <v>AAD8</v>
      </c>
      <c r="I1983" s="25" t="s">
        <v>2754</v>
      </c>
    </row>
    <row r="1984" spans="3:9" x14ac:dyDescent="0.2">
      <c r="C1984" t="s">
        <v>8355</v>
      </c>
      <c r="D1984" t="s">
        <v>7390</v>
      </c>
      <c r="F1984" s="21"/>
      <c r="H1984" t="str">
        <f t="shared" si="30"/>
        <v>AADC</v>
      </c>
      <c r="I1984" s="25" t="s">
        <v>2754</v>
      </c>
    </row>
    <row r="1985" spans="3:9" x14ac:dyDescent="0.2">
      <c r="C1985" t="s">
        <v>8355</v>
      </c>
      <c r="D1985" t="s">
        <v>7391</v>
      </c>
      <c r="F1985" s="21"/>
      <c r="H1985" t="str">
        <f t="shared" si="30"/>
        <v>AAF8</v>
      </c>
      <c r="I1985" s="25" t="s">
        <v>2754</v>
      </c>
    </row>
    <row r="1986" spans="3:9" x14ac:dyDescent="0.2">
      <c r="C1986" t="s">
        <v>8355</v>
      </c>
      <c r="D1986" t="s">
        <v>7392</v>
      </c>
      <c r="F1986" s="21"/>
      <c r="H1986" t="str">
        <f t="shared" si="30"/>
        <v>AAFC</v>
      </c>
      <c r="I1986" s="25" t="s">
        <v>2754</v>
      </c>
    </row>
    <row r="1987" spans="3:9" x14ac:dyDescent="0.2">
      <c r="C1987" t="s">
        <v>8355</v>
      </c>
      <c r="D1987" t="s">
        <v>7393</v>
      </c>
      <c r="F1987" s="21"/>
      <c r="H1987" t="str">
        <f t="shared" si="30"/>
        <v>AB44</v>
      </c>
      <c r="I1987" s="25" t="s">
        <v>2754</v>
      </c>
    </row>
    <row r="1988" spans="3:9" x14ac:dyDescent="0.2">
      <c r="C1988" t="s">
        <v>8355</v>
      </c>
      <c r="D1988" t="s">
        <v>7394</v>
      </c>
      <c r="F1988" s="21"/>
      <c r="H1988" t="str">
        <f t="shared" si="30"/>
        <v>AB60</v>
      </c>
      <c r="I1988" s="25" t="s">
        <v>2754</v>
      </c>
    </row>
    <row r="1989" spans="3:9" x14ac:dyDescent="0.2">
      <c r="C1989" t="s">
        <v>8355</v>
      </c>
      <c r="D1989" t="s">
        <v>7395</v>
      </c>
      <c r="F1989" s="21"/>
      <c r="H1989" t="str">
        <f t="shared" si="30"/>
        <v>AB74</v>
      </c>
      <c r="I1989" s="25" t="s">
        <v>2754</v>
      </c>
    </row>
    <row r="1990" spans="3:9" x14ac:dyDescent="0.2">
      <c r="C1990" t="s">
        <v>8355</v>
      </c>
      <c r="D1990" t="s">
        <v>7396</v>
      </c>
      <c r="F1990" s="21"/>
      <c r="H1990" t="str">
        <f t="shared" ref="H1990:H2053" si="31">IFERROR(DEC2HEX(IF(LEFT(D1990,3)="adr",HEX2DEC(LEFT(RIGHT(D1990,6),6)),"")),"")</f>
        <v>AB78</v>
      </c>
      <c r="I1990" s="25" t="s">
        <v>2754</v>
      </c>
    </row>
    <row r="1991" spans="3:9" x14ac:dyDescent="0.2">
      <c r="C1991" t="s">
        <v>8355</v>
      </c>
      <c r="D1991" t="s">
        <v>7397</v>
      </c>
      <c r="F1991" s="21"/>
      <c r="H1991" t="str">
        <f t="shared" si="31"/>
        <v>AB7C</v>
      </c>
      <c r="I1991" s="25" t="s">
        <v>2754</v>
      </c>
    </row>
    <row r="1992" spans="3:9" x14ac:dyDescent="0.2">
      <c r="C1992" t="s">
        <v>8355</v>
      </c>
      <c r="D1992" t="s">
        <v>7398</v>
      </c>
      <c r="F1992" s="21"/>
      <c r="H1992" t="str">
        <f t="shared" si="31"/>
        <v>AB8C</v>
      </c>
      <c r="I1992" s="25" t="s">
        <v>2754</v>
      </c>
    </row>
    <row r="1993" spans="3:9" x14ac:dyDescent="0.2">
      <c r="C1993" t="s">
        <v>8355</v>
      </c>
      <c r="D1993" t="s">
        <v>7399</v>
      </c>
      <c r="F1993" s="21"/>
      <c r="H1993" t="str">
        <f t="shared" si="31"/>
        <v>AB9C</v>
      </c>
      <c r="I1993" s="25" t="s">
        <v>2754</v>
      </c>
    </row>
    <row r="1994" spans="3:9" x14ac:dyDescent="0.2">
      <c r="C1994" t="s">
        <v>8355</v>
      </c>
      <c r="D1994" t="s">
        <v>7400</v>
      </c>
      <c r="F1994" s="21"/>
      <c r="H1994" t="str">
        <f t="shared" si="31"/>
        <v>ABA2</v>
      </c>
      <c r="I1994" s="25" t="s">
        <v>2754</v>
      </c>
    </row>
    <row r="1995" spans="3:9" x14ac:dyDescent="0.2">
      <c r="C1995" t="s">
        <v>8355</v>
      </c>
      <c r="D1995" t="s">
        <v>7401</v>
      </c>
      <c r="F1995" s="21"/>
      <c r="H1995" t="str">
        <f t="shared" si="31"/>
        <v>ABA6</v>
      </c>
      <c r="I1995" s="25" t="s">
        <v>2754</v>
      </c>
    </row>
    <row r="1996" spans="3:9" x14ac:dyDescent="0.2">
      <c r="C1996" t="s">
        <v>8355</v>
      </c>
      <c r="D1996" t="s">
        <v>7402</v>
      </c>
      <c r="F1996" s="21"/>
      <c r="H1996" t="str">
        <f t="shared" si="31"/>
        <v>ABF6</v>
      </c>
      <c r="I1996" s="25" t="s">
        <v>2754</v>
      </c>
    </row>
    <row r="1997" spans="3:9" x14ac:dyDescent="0.2">
      <c r="C1997" t="s">
        <v>8355</v>
      </c>
      <c r="D1997" t="s">
        <v>7403</v>
      </c>
      <c r="F1997" s="21"/>
      <c r="H1997" t="str">
        <f t="shared" si="31"/>
        <v>AC12</v>
      </c>
      <c r="I1997" s="25" t="s">
        <v>2754</v>
      </c>
    </row>
    <row r="1998" spans="3:9" x14ac:dyDescent="0.2">
      <c r="C1998" t="s">
        <v>8355</v>
      </c>
      <c r="D1998" t="s">
        <v>7404</v>
      </c>
      <c r="F1998" s="21"/>
      <c r="H1998" t="str">
        <f t="shared" si="31"/>
        <v>AC52</v>
      </c>
      <c r="I1998" s="25" t="s">
        <v>2754</v>
      </c>
    </row>
    <row r="1999" spans="3:9" x14ac:dyDescent="0.2">
      <c r="C1999" t="s">
        <v>8355</v>
      </c>
      <c r="D1999" t="s">
        <v>7405</v>
      </c>
      <c r="F1999" s="21"/>
      <c r="H1999" t="str">
        <f t="shared" si="31"/>
        <v>AC5E</v>
      </c>
      <c r="I1999" s="25" t="s">
        <v>2754</v>
      </c>
    </row>
    <row r="2000" spans="3:9" x14ac:dyDescent="0.2">
      <c r="C2000" t="s">
        <v>8355</v>
      </c>
      <c r="D2000" t="s">
        <v>7406</v>
      </c>
      <c r="F2000" s="21"/>
      <c r="H2000" t="str">
        <f t="shared" si="31"/>
        <v>AC6E</v>
      </c>
      <c r="I2000" s="25" t="s">
        <v>2754</v>
      </c>
    </row>
    <row r="2001" spans="3:9" x14ac:dyDescent="0.2">
      <c r="C2001" t="s">
        <v>8355</v>
      </c>
      <c r="D2001" t="s">
        <v>7407</v>
      </c>
      <c r="F2001" s="21"/>
      <c r="H2001" t="str">
        <f t="shared" si="31"/>
        <v>AC8C</v>
      </c>
      <c r="I2001" s="25" t="s">
        <v>2754</v>
      </c>
    </row>
    <row r="2002" spans="3:9" x14ac:dyDescent="0.2">
      <c r="C2002" t="s">
        <v>8355</v>
      </c>
      <c r="D2002" t="s">
        <v>7408</v>
      </c>
      <c r="F2002" s="21"/>
      <c r="H2002" t="str">
        <f t="shared" si="31"/>
        <v>AC9C</v>
      </c>
      <c r="I2002" s="25" t="s">
        <v>2754</v>
      </c>
    </row>
    <row r="2003" spans="3:9" x14ac:dyDescent="0.2">
      <c r="C2003" t="s">
        <v>8355</v>
      </c>
      <c r="D2003" t="s">
        <v>7409</v>
      </c>
      <c r="F2003" s="21"/>
      <c r="H2003" t="str">
        <f t="shared" si="31"/>
        <v>ACBC</v>
      </c>
      <c r="I2003" s="25" t="s">
        <v>2754</v>
      </c>
    </row>
    <row r="2004" spans="3:9" x14ac:dyDescent="0.2">
      <c r="C2004" t="s">
        <v>8355</v>
      </c>
      <c r="D2004" t="s">
        <v>7410</v>
      </c>
      <c r="F2004" s="21"/>
      <c r="H2004" t="str">
        <f t="shared" si="31"/>
        <v>ACCC</v>
      </c>
      <c r="I2004" s="25" t="s">
        <v>2754</v>
      </c>
    </row>
    <row r="2005" spans="3:9" x14ac:dyDescent="0.2">
      <c r="C2005" t="s">
        <v>8355</v>
      </c>
      <c r="D2005" t="s">
        <v>7411</v>
      </c>
      <c r="F2005" s="21"/>
      <c r="H2005" t="str">
        <f t="shared" si="31"/>
        <v>ACE4</v>
      </c>
      <c r="I2005" s="25" t="s">
        <v>2754</v>
      </c>
    </row>
    <row r="2006" spans="3:9" x14ac:dyDescent="0.2">
      <c r="C2006" t="s">
        <v>8355</v>
      </c>
      <c r="D2006" t="s">
        <v>7412</v>
      </c>
      <c r="F2006" s="21"/>
      <c r="H2006" t="str">
        <f t="shared" si="31"/>
        <v>AD08</v>
      </c>
      <c r="I2006" s="25" t="s">
        <v>2754</v>
      </c>
    </row>
    <row r="2007" spans="3:9" x14ac:dyDescent="0.2">
      <c r="C2007" t="s">
        <v>8355</v>
      </c>
      <c r="D2007" t="s">
        <v>7413</v>
      </c>
      <c r="F2007" s="21"/>
      <c r="H2007" t="str">
        <f t="shared" si="31"/>
        <v>AD0E</v>
      </c>
      <c r="I2007" s="25" t="s">
        <v>2754</v>
      </c>
    </row>
    <row r="2008" spans="3:9" x14ac:dyDescent="0.2">
      <c r="C2008" t="s">
        <v>8355</v>
      </c>
      <c r="D2008" t="s">
        <v>7414</v>
      </c>
      <c r="F2008" s="21"/>
      <c r="H2008" t="str">
        <f t="shared" si="31"/>
        <v>AD26</v>
      </c>
      <c r="I2008" s="25" t="s">
        <v>2754</v>
      </c>
    </row>
    <row r="2009" spans="3:9" x14ac:dyDescent="0.2">
      <c r="C2009" t="s">
        <v>8355</v>
      </c>
      <c r="D2009" t="s">
        <v>7415</v>
      </c>
      <c r="F2009" s="21"/>
      <c r="H2009" t="str">
        <f t="shared" si="31"/>
        <v>AD2E</v>
      </c>
      <c r="I2009" s="25" t="s">
        <v>2754</v>
      </c>
    </row>
    <row r="2010" spans="3:9" x14ac:dyDescent="0.2">
      <c r="C2010" t="s">
        <v>8355</v>
      </c>
      <c r="D2010" t="s">
        <v>7416</v>
      </c>
      <c r="F2010" s="21"/>
      <c r="H2010" t="str">
        <f t="shared" si="31"/>
        <v>AD34</v>
      </c>
      <c r="I2010" s="25" t="s">
        <v>2754</v>
      </c>
    </row>
    <row r="2011" spans="3:9" x14ac:dyDescent="0.2">
      <c r="C2011" t="s">
        <v>8355</v>
      </c>
      <c r="D2011" t="s">
        <v>7417</v>
      </c>
      <c r="F2011" s="21"/>
      <c r="H2011" t="str">
        <f t="shared" si="31"/>
        <v>AD42</v>
      </c>
      <c r="I2011" s="25" t="s">
        <v>2754</v>
      </c>
    </row>
    <row r="2012" spans="3:9" x14ac:dyDescent="0.2">
      <c r="C2012" t="s">
        <v>8355</v>
      </c>
      <c r="D2012" t="s">
        <v>7418</v>
      </c>
      <c r="F2012" s="21"/>
      <c r="H2012" t="str">
        <f t="shared" si="31"/>
        <v>AD64</v>
      </c>
      <c r="I2012" s="25" t="s">
        <v>2754</v>
      </c>
    </row>
    <row r="2013" spans="3:9" x14ac:dyDescent="0.2">
      <c r="C2013" t="s">
        <v>8355</v>
      </c>
      <c r="D2013" t="s">
        <v>7419</v>
      </c>
      <c r="F2013" s="21"/>
      <c r="H2013" t="str">
        <f t="shared" si="31"/>
        <v>AD66</v>
      </c>
      <c r="I2013" s="25" t="s">
        <v>2754</v>
      </c>
    </row>
    <row r="2014" spans="3:9" x14ac:dyDescent="0.2">
      <c r="C2014" t="s">
        <v>8355</v>
      </c>
      <c r="D2014" t="s">
        <v>7420</v>
      </c>
      <c r="F2014" s="21"/>
      <c r="H2014" t="str">
        <f t="shared" si="31"/>
        <v>AD6C</v>
      </c>
      <c r="I2014" s="25" t="s">
        <v>2754</v>
      </c>
    </row>
    <row r="2015" spans="3:9" x14ac:dyDescent="0.2">
      <c r="C2015" t="s">
        <v>8355</v>
      </c>
      <c r="D2015" t="s">
        <v>7421</v>
      </c>
      <c r="F2015" s="21"/>
      <c r="H2015" t="str">
        <f t="shared" si="31"/>
        <v>AD90</v>
      </c>
      <c r="I2015" s="25" t="s">
        <v>2754</v>
      </c>
    </row>
    <row r="2016" spans="3:9" x14ac:dyDescent="0.2">
      <c r="C2016" t="s">
        <v>8355</v>
      </c>
      <c r="D2016" t="s">
        <v>7422</v>
      </c>
      <c r="F2016" s="21"/>
      <c r="H2016" t="str">
        <f t="shared" si="31"/>
        <v>ADA4</v>
      </c>
      <c r="I2016" s="25" t="s">
        <v>2754</v>
      </c>
    </row>
    <row r="2017" spans="3:9" x14ac:dyDescent="0.2">
      <c r="C2017" t="s">
        <v>8355</v>
      </c>
      <c r="D2017" t="s">
        <v>7423</v>
      </c>
      <c r="F2017" s="21"/>
      <c r="H2017" t="str">
        <f t="shared" si="31"/>
        <v>ADBC</v>
      </c>
      <c r="I2017" s="25" t="s">
        <v>2754</v>
      </c>
    </row>
    <row r="2018" spans="3:9" x14ac:dyDescent="0.2">
      <c r="C2018" t="s">
        <v>8355</v>
      </c>
      <c r="D2018" t="s">
        <v>7424</v>
      </c>
      <c r="F2018" s="21"/>
      <c r="H2018" t="str">
        <f t="shared" si="31"/>
        <v>ADF2</v>
      </c>
      <c r="I2018" s="25" t="s">
        <v>2754</v>
      </c>
    </row>
    <row r="2019" spans="3:9" x14ac:dyDescent="0.2">
      <c r="C2019" t="s">
        <v>8355</v>
      </c>
      <c r="D2019" t="s">
        <v>7425</v>
      </c>
      <c r="F2019" s="21"/>
      <c r="H2019" t="str">
        <f t="shared" si="31"/>
        <v>ADF6</v>
      </c>
      <c r="I2019" s="25" t="s">
        <v>2754</v>
      </c>
    </row>
    <row r="2020" spans="3:9" x14ac:dyDescent="0.2">
      <c r="C2020" t="s">
        <v>8355</v>
      </c>
      <c r="D2020" t="s">
        <v>7426</v>
      </c>
      <c r="F2020" s="21"/>
      <c r="H2020" t="str">
        <f t="shared" si="31"/>
        <v>AE02</v>
      </c>
      <c r="I2020" s="25" t="s">
        <v>2754</v>
      </c>
    </row>
    <row r="2021" spans="3:9" x14ac:dyDescent="0.2">
      <c r="C2021" t="s">
        <v>8355</v>
      </c>
      <c r="D2021" t="s">
        <v>7427</v>
      </c>
      <c r="F2021" s="21"/>
      <c r="H2021" t="str">
        <f t="shared" si="31"/>
        <v>AE0A</v>
      </c>
      <c r="I2021" s="25" t="s">
        <v>2754</v>
      </c>
    </row>
    <row r="2022" spans="3:9" x14ac:dyDescent="0.2">
      <c r="C2022" t="s">
        <v>8355</v>
      </c>
      <c r="D2022" t="s">
        <v>7428</v>
      </c>
      <c r="F2022" s="21"/>
      <c r="H2022" t="str">
        <f t="shared" si="31"/>
        <v>AE14</v>
      </c>
      <c r="I2022" s="25" t="s">
        <v>2754</v>
      </c>
    </row>
    <row r="2023" spans="3:9" x14ac:dyDescent="0.2">
      <c r="C2023" t="s">
        <v>8355</v>
      </c>
      <c r="D2023" t="s">
        <v>7429</v>
      </c>
      <c r="F2023" s="21"/>
      <c r="H2023" t="str">
        <f t="shared" si="31"/>
        <v>AE58</v>
      </c>
      <c r="I2023" s="25" t="s">
        <v>2754</v>
      </c>
    </row>
    <row r="2024" spans="3:9" x14ac:dyDescent="0.2">
      <c r="C2024" t="s">
        <v>8355</v>
      </c>
      <c r="D2024" t="s">
        <v>7430</v>
      </c>
      <c r="F2024" s="21"/>
      <c r="H2024" t="str">
        <f t="shared" si="31"/>
        <v>AE5C</v>
      </c>
      <c r="I2024" s="25" t="s">
        <v>2754</v>
      </c>
    </row>
    <row r="2025" spans="3:9" x14ac:dyDescent="0.2">
      <c r="C2025" t="s">
        <v>8355</v>
      </c>
      <c r="D2025" t="s">
        <v>7431</v>
      </c>
      <c r="F2025" s="21"/>
      <c r="H2025" t="str">
        <f t="shared" si="31"/>
        <v>AE5E</v>
      </c>
      <c r="I2025" s="25" t="s">
        <v>2754</v>
      </c>
    </row>
    <row r="2026" spans="3:9" x14ac:dyDescent="0.2">
      <c r="C2026" t="s">
        <v>8355</v>
      </c>
      <c r="D2026" t="s">
        <v>7432</v>
      </c>
      <c r="F2026" s="21"/>
      <c r="H2026" t="str">
        <f t="shared" si="31"/>
        <v>AE66</v>
      </c>
      <c r="I2026" s="25" t="s">
        <v>2754</v>
      </c>
    </row>
    <row r="2027" spans="3:9" x14ac:dyDescent="0.2">
      <c r="C2027" t="s">
        <v>8355</v>
      </c>
      <c r="D2027" t="s">
        <v>7433</v>
      </c>
      <c r="F2027" s="21"/>
      <c r="H2027" t="str">
        <f t="shared" si="31"/>
        <v>AE6E</v>
      </c>
      <c r="I2027" s="25" t="s">
        <v>2754</v>
      </c>
    </row>
    <row r="2028" spans="3:9" x14ac:dyDescent="0.2">
      <c r="C2028" t="s">
        <v>8355</v>
      </c>
      <c r="D2028" t="s">
        <v>7434</v>
      </c>
      <c r="F2028" s="21"/>
      <c r="H2028" t="str">
        <f t="shared" si="31"/>
        <v>AE98</v>
      </c>
      <c r="I2028" s="25" t="s">
        <v>2754</v>
      </c>
    </row>
    <row r="2029" spans="3:9" x14ac:dyDescent="0.2">
      <c r="C2029" t="s">
        <v>8355</v>
      </c>
      <c r="D2029" t="s">
        <v>7435</v>
      </c>
      <c r="F2029" s="21"/>
      <c r="H2029" t="str">
        <f t="shared" si="31"/>
        <v>AEA2</v>
      </c>
      <c r="I2029" s="25" t="s">
        <v>2754</v>
      </c>
    </row>
    <row r="2030" spans="3:9" x14ac:dyDescent="0.2">
      <c r="C2030" t="s">
        <v>8355</v>
      </c>
      <c r="D2030" t="s">
        <v>7436</v>
      </c>
      <c r="F2030" s="21"/>
      <c r="H2030" t="str">
        <f t="shared" si="31"/>
        <v>AEB2</v>
      </c>
      <c r="I2030" s="25" t="s">
        <v>2754</v>
      </c>
    </row>
    <row r="2031" spans="3:9" x14ac:dyDescent="0.2">
      <c r="C2031" t="s">
        <v>8355</v>
      </c>
      <c r="D2031" t="s">
        <v>7437</v>
      </c>
      <c r="F2031" s="21"/>
      <c r="H2031" t="str">
        <f t="shared" si="31"/>
        <v>AEF4</v>
      </c>
      <c r="I2031" s="25" t="s">
        <v>2754</v>
      </c>
    </row>
    <row r="2032" spans="3:9" x14ac:dyDescent="0.2">
      <c r="C2032" t="s">
        <v>8355</v>
      </c>
      <c r="D2032" t="s">
        <v>7438</v>
      </c>
      <c r="F2032" s="21"/>
      <c r="H2032" t="str">
        <f t="shared" si="31"/>
        <v>AEF8</v>
      </c>
      <c r="I2032" s="25" t="s">
        <v>2754</v>
      </c>
    </row>
    <row r="2033" spans="3:9" x14ac:dyDescent="0.2">
      <c r="C2033" t="s">
        <v>8355</v>
      </c>
      <c r="D2033" t="s">
        <v>7439</v>
      </c>
      <c r="F2033" s="21"/>
      <c r="H2033" t="str">
        <f t="shared" si="31"/>
        <v>AF0E</v>
      </c>
      <c r="I2033" s="25" t="s">
        <v>2754</v>
      </c>
    </row>
    <row r="2034" spans="3:9" x14ac:dyDescent="0.2">
      <c r="C2034" t="s">
        <v>8355</v>
      </c>
      <c r="D2034" t="s">
        <v>7440</v>
      </c>
      <c r="F2034" s="21"/>
      <c r="H2034" t="str">
        <f t="shared" si="31"/>
        <v>AF1E</v>
      </c>
      <c r="I2034" s="25" t="s">
        <v>2754</v>
      </c>
    </row>
    <row r="2035" spans="3:9" x14ac:dyDescent="0.2">
      <c r="C2035" t="s">
        <v>8355</v>
      </c>
      <c r="D2035" t="s">
        <v>7441</v>
      </c>
      <c r="F2035" s="21"/>
      <c r="H2035" t="str">
        <f t="shared" si="31"/>
        <v>AF42</v>
      </c>
      <c r="I2035" s="25" t="s">
        <v>2754</v>
      </c>
    </row>
    <row r="2036" spans="3:9" x14ac:dyDescent="0.2">
      <c r="C2036" t="s">
        <v>8355</v>
      </c>
      <c r="D2036" t="s">
        <v>7442</v>
      </c>
      <c r="F2036" s="21"/>
      <c r="H2036" t="str">
        <f t="shared" si="31"/>
        <v>AF54</v>
      </c>
      <c r="I2036" s="25" t="s">
        <v>2754</v>
      </c>
    </row>
    <row r="2037" spans="3:9" x14ac:dyDescent="0.2">
      <c r="C2037" t="s">
        <v>8355</v>
      </c>
      <c r="D2037" t="s">
        <v>7443</v>
      </c>
      <c r="F2037" s="21"/>
      <c r="H2037" t="str">
        <f t="shared" si="31"/>
        <v>AFB2</v>
      </c>
      <c r="I2037" s="25" t="s">
        <v>2754</v>
      </c>
    </row>
    <row r="2038" spans="3:9" x14ac:dyDescent="0.2">
      <c r="C2038" t="s">
        <v>8355</v>
      </c>
      <c r="D2038" t="s">
        <v>7444</v>
      </c>
      <c r="F2038" s="21"/>
      <c r="H2038" t="str">
        <f t="shared" si="31"/>
        <v>AFB6</v>
      </c>
      <c r="I2038" s="25" t="s">
        <v>2754</v>
      </c>
    </row>
    <row r="2039" spans="3:9" x14ac:dyDescent="0.2">
      <c r="C2039" t="s">
        <v>8355</v>
      </c>
      <c r="D2039" t="s">
        <v>7445</v>
      </c>
      <c r="F2039" s="21"/>
      <c r="H2039" t="str">
        <f t="shared" si="31"/>
        <v>AFD0</v>
      </c>
      <c r="I2039" s="25" t="s">
        <v>2754</v>
      </c>
    </row>
    <row r="2040" spans="3:9" x14ac:dyDescent="0.2">
      <c r="C2040" t="s">
        <v>8355</v>
      </c>
      <c r="D2040" t="s">
        <v>7446</v>
      </c>
      <c r="F2040" s="21"/>
      <c r="H2040" t="str">
        <f t="shared" si="31"/>
        <v>AFF4</v>
      </c>
      <c r="I2040" s="25" t="s">
        <v>2754</v>
      </c>
    </row>
    <row r="2041" spans="3:9" x14ac:dyDescent="0.2">
      <c r="C2041" t="s">
        <v>8355</v>
      </c>
      <c r="D2041" t="s">
        <v>7447</v>
      </c>
      <c r="F2041" s="21"/>
      <c r="H2041" t="str">
        <f t="shared" si="31"/>
        <v>B00A</v>
      </c>
      <c r="I2041" s="25" t="s">
        <v>2754</v>
      </c>
    </row>
    <row r="2042" spans="3:9" x14ac:dyDescent="0.2">
      <c r="C2042" t="s">
        <v>8355</v>
      </c>
      <c r="D2042" t="s">
        <v>7448</v>
      </c>
      <c r="F2042" s="21"/>
      <c r="H2042" t="str">
        <f t="shared" si="31"/>
        <v>B01C</v>
      </c>
      <c r="I2042" s="25" t="s">
        <v>2754</v>
      </c>
    </row>
    <row r="2043" spans="3:9" x14ac:dyDescent="0.2">
      <c r="C2043" t="s">
        <v>8355</v>
      </c>
      <c r="D2043" t="s">
        <v>7449</v>
      </c>
      <c r="F2043" s="21"/>
      <c r="H2043" t="str">
        <f t="shared" si="31"/>
        <v>B02A</v>
      </c>
      <c r="I2043" s="25" t="s">
        <v>2754</v>
      </c>
    </row>
    <row r="2044" spans="3:9" x14ac:dyDescent="0.2">
      <c r="C2044" t="s">
        <v>8355</v>
      </c>
      <c r="D2044" t="s">
        <v>7450</v>
      </c>
      <c r="F2044" s="21"/>
      <c r="H2044" t="str">
        <f t="shared" si="31"/>
        <v>B036</v>
      </c>
      <c r="I2044" s="25" t="s">
        <v>2754</v>
      </c>
    </row>
    <row r="2045" spans="3:9" x14ac:dyDescent="0.2">
      <c r="C2045" t="s">
        <v>8355</v>
      </c>
      <c r="D2045" t="s">
        <v>7451</v>
      </c>
      <c r="F2045" s="21"/>
      <c r="H2045" t="str">
        <f t="shared" si="31"/>
        <v>B03C</v>
      </c>
      <c r="I2045" s="25" t="s">
        <v>2754</v>
      </c>
    </row>
    <row r="2046" spans="3:9" x14ac:dyDescent="0.2">
      <c r="C2046" t="s">
        <v>8355</v>
      </c>
      <c r="D2046" t="s">
        <v>7452</v>
      </c>
      <c r="F2046" s="21"/>
      <c r="H2046" t="str">
        <f t="shared" si="31"/>
        <v>B062</v>
      </c>
      <c r="I2046" s="25" t="s">
        <v>2754</v>
      </c>
    </row>
    <row r="2047" spans="3:9" x14ac:dyDescent="0.2">
      <c r="C2047" t="s">
        <v>8355</v>
      </c>
      <c r="D2047" t="s">
        <v>7453</v>
      </c>
      <c r="F2047" s="21"/>
      <c r="H2047" t="str">
        <f t="shared" si="31"/>
        <v>B064</v>
      </c>
      <c r="I2047" s="25" t="s">
        <v>2754</v>
      </c>
    </row>
    <row r="2048" spans="3:9" x14ac:dyDescent="0.2">
      <c r="C2048" t="s">
        <v>8355</v>
      </c>
      <c r="D2048" t="s">
        <v>7454</v>
      </c>
      <c r="F2048" s="21"/>
      <c r="H2048" t="str">
        <f t="shared" si="31"/>
        <v>B074</v>
      </c>
      <c r="I2048" s="25" t="s">
        <v>2754</v>
      </c>
    </row>
    <row r="2049" spans="3:9" x14ac:dyDescent="0.2">
      <c r="C2049" t="s">
        <v>8355</v>
      </c>
      <c r="D2049" t="s">
        <v>7455</v>
      </c>
      <c r="F2049" s="21"/>
      <c r="H2049" t="str">
        <f t="shared" si="31"/>
        <v>B08C</v>
      </c>
      <c r="I2049" s="25" t="s">
        <v>2754</v>
      </c>
    </row>
    <row r="2050" spans="3:9" x14ac:dyDescent="0.2">
      <c r="C2050" t="s">
        <v>8355</v>
      </c>
      <c r="D2050" t="s">
        <v>7456</v>
      </c>
      <c r="F2050" s="21"/>
      <c r="H2050" t="str">
        <f t="shared" si="31"/>
        <v>B0D4</v>
      </c>
      <c r="I2050" s="25" t="s">
        <v>2754</v>
      </c>
    </row>
    <row r="2051" spans="3:9" x14ac:dyDescent="0.2">
      <c r="C2051" t="s">
        <v>8355</v>
      </c>
      <c r="D2051" t="s">
        <v>7457</v>
      </c>
      <c r="F2051" s="21"/>
      <c r="H2051" t="str">
        <f t="shared" si="31"/>
        <v>B0EE</v>
      </c>
      <c r="I2051" s="25" t="s">
        <v>2754</v>
      </c>
    </row>
    <row r="2052" spans="3:9" x14ac:dyDescent="0.2">
      <c r="C2052" t="s">
        <v>8355</v>
      </c>
      <c r="D2052" t="s">
        <v>7458</v>
      </c>
      <c r="F2052" s="21"/>
      <c r="H2052" t="str">
        <f t="shared" si="31"/>
        <v>B122</v>
      </c>
      <c r="I2052" s="25" t="s">
        <v>2754</v>
      </c>
    </row>
    <row r="2053" spans="3:9" x14ac:dyDescent="0.2">
      <c r="C2053" t="s">
        <v>8355</v>
      </c>
      <c r="D2053" t="s">
        <v>7459</v>
      </c>
      <c r="F2053" s="21"/>
      <c r="H2053" t="str">
        <f t="shared" si="31"/>
        <v>B13C</v>
      </c>
      <c r="I2053" s="25" t="s">
        <v>2754</v>
      </c>
    </row>
    <row r="2054" spans="3:9" x14ac:dyDescent="0.2">
      <c r="C2054" t="s">
        <v>8355</v>
      </c>
      <c r="D2054" t="s">
        <v>7460</v>
      </c>
      <c r="F2054" s="21"/>
      <c r="H2054" t="str">
        <f t="shared" ref="H2054:H2117" si="32">IFERROR(DEC2HEX(IF(LEFT(D2054,3)="adr",HEX2DEC(LEFT(RIGHT(D2054,6),6)),"")),"")</f>
        <v>B16C</v>
      </c>
      <c r="I2054" s="25" t="s">
        <v>2754</v>
      </c>
    </row>
    <row r="2055" spans="3:9" x14ac:dyDescent="0.2">
      <c r="C2055" t="s">
        <v>8355</v>
      </c>
      <c r="D2055" t="s">
        <v>7461</v>
      </c>
      <c r="F2055" s="21"/>
      <c r="H2055" t="str">
        <f t="shared" si="32"/>
        <v>B16E</v>
      </c>
      <c r="I2055" s="25" t="s">
        <v>2754</v>
      </c>
    </row>
    <row r="2056" spans="3:9" x14ac:dyDescent="0.2">
      <c r="C2056" t="s">
        <v>8355</v>
      </c>
      <c r="D2056" t="s">
        <v>7462</v>
      </c>
      <c r="F2056" s="21"/>
      <c r="H2056" t="str">
        <f t="shared" si="32"/>
        <v>B19A</v>
      </c>
      <c r="I2056" s="25" t="s">
        <v>2754</v>
      </c>
    </row>
    <row r="2057" spans="3:9" x14ac:dyDescent="0.2">
      <c r="C2057" t="s">
        <v>8355</v>
      </c>
      <c r="D2057" t="s">
        <v>7463</v>
      </c>
      <c r="F2057" s="21"/>
      <c r="H2057" t="str">
        <f t="shared" si="32"/>
        <v>B1A4</v>
      </c>
      <c r="I2057" s="25" t="s">
        <v>2754</v>
      </c>
    </row>
    <row r="2058" spans="3:9" x14ac:dyDescent="0.2">
      <c r="C2058" t="s">
        <v>8355</v>
      </c>
      <c r="D2058" t="s">
        <v>7464</v>
      </c>
      <c r="F2058" s="21"/>
      <c r="H2058" t="str">
        <f t="shared" si="32"/>
        <v>B1C4</v>
      </c>
      <c r="I2058" s="25" t="s">
        <v>2754</v>
      </c>
    </row>
    <row r="2059" spans="3:9" x14ac:dyDescent="0.2">
      <c r="C2059" t="s">
        <v>8355</v>
      </c>
      <c r="D2059" t="s">
        <v>7465</v>
      </c>
      <c r="F2059" s="21"/>
      <c r="H2059" t="str">
        <f t="shared" si="32"/>
        <v>B1C6</v>
      </c>
      <c r="I2059" s="25" t="s">
        <v>2754</v>
      </c>
    </row>
    <row r="2060" spans="3:9" x14ac:dyDescent="0.2">
      <c r="C2060" t="s">
        <v>8355</v>
      </c>
      <c r="D2060" t="s">
        <v>7466</v>
      </c>
      <c r="F2060" s="21"/>
      <c r="H2060" t="str">
        <f t="shared" si="32"/>
        <v>B1CC</v>
      </c>
      <c r="I2060" s="25" t="s">
        <v>2754</v>
      </c>
    </row>
    <row r="2061" spans="3:9" x14ac:dyDescent="0.2">
      <c r="C2061" t="s">
        <v>8355</v>
      </c>
      <c r="D2061" t="s">
        <v>7467</v>
      </c>
      <c r="F2061" s="21"/>
      <c r="H2061" t="str">
        <f t="shared" si="32"/>
        <v>B1D4</v>
      </c>
      <c r="I2061" s="25" t="s">
        <v>2754</v>
      </c>
    </row>
    <row r="2062" spans="3:9" x14ac:dyDescent="0.2">
      <c r="C2062" t="s">
        <v>8355</v>
      </c>
      <c r="D2062" t="s">
        <v>7468</v>
      </c>
      <c r="F2062" s="21"/>
      <c r="H2062" t="str">
        <f t="shared" si="32"/>
        <v>B1E0</v>
      </c>
      <c r="I2062" s="25" t="s">
        <v>2754</v>
      </c>
    </row>
    <row r="2063" spans="3:9" x14ac:dyDescent="0.2">
      <c r="C2063" t="s">
        <v>8355</v>
      </c>
      <c r="D2063" t="s">
        <v>7469</v>
      </c>
      <c r="F2063" s="21"/>
      <c r="H2063" t="str">
        <f t="shared" si="32"/>
        <v>B1EE</v>
      </c>
      <c r="I2063" s="25" t="s">
        <v>2754</v>
      </c>
    </row>
    <row r="2064" spans="3:9" x14ac:dyDescent="0.2">
      <c r="C2064" t="s">
        <v>8355</v>
      </c>
      <c r="D2064" t="s">
        <v>7470</v>
      </c>
      <c r="F2064" s="21"/>
      <c r="H2064" t="str">
        <f t="shared" si="32"/>
        <v>B204</v>
      </c>
      <c r="I2064" s="25" t="s">
        <v>2754</v>
      </c>
    </row>
    <row r="2065" spans="3:9" x14ac:dyDescent="0.2">
      <c r="C2065" t="s">
        <v>8355</v>
      </c>
      <c r="D2065" t="s">
        <v>7471</v>
      </c>
      <c r="F2065" s="21"/>
      <c r="H2065" t="str">
        <f t="shared" si="32"/>
        <v>B224</v>
      </c>
      <c r="I2065" s="25" t="s">
        <v>2754</v>
      </c>
    </row>
    <row r="2066" spans="3:9" x14ac:dyDescent="0.2">
      <c r="C2066" t="s">
        <v>8355</v>
      </c>
      <c r="D2066" t="s">
        <v>7472</v>
      </c>
      <c r="F2066" s="21"/>
      <c r="H2066" t="str">
        <f t="shared" si="32"/>
        <v>B244</v>
      </c>
      <c r="I2066" s="25" t="s">
        <v>2754</v>
      </c>
    </row>
    <row r="2067" spans="3:9" x14ac:dyDescent="0.2">
      <c r="C2067" t="s">
        <v>8355</v>
      </c>
      <c r="D2067" t="s">
        <v>7473</v>
      </c>
      <c r="F2067" s="21"/>
      <c r="H2067" t="str">
        <f t="shared" si="32"/>
        <v>B264</v>
      </c>
      <c r="I2067" s="25" t="s">
        <v>2754</v>
      </c>
    </row>
    <row r="2068" spans="3:9" x14ac:dyDescent="0.2">
      <c r="C2068" t="s">
        <v>8355</v>
      </c>
      <c r="D2068" t="s">
        <v>7474</v>
      </c>
      <c r="F2068" s="21"/>
      <c r="H2068" t="str">
        <f t="shared" si="32"/>
        <v>B284</v>
      </c>
      <c r="I2068" s="25" t="s">
        <v>2754</v>
      </c>
    </row>
    <row r="2069" spans="3:9" x14ac:dyDescent="0.2">
      <c r="C2069" t="s">
        <v>8355</v>
      </c>
      <c r="D2069" t="s">
        <v>7475</v>
      </c>
      <c r="F2069" s="21"/>
      <c r="H2069" t="str">
        <f t="shared" si="32"/>
        <v>B2A4</v>
      </c>
      <c r="I2069" s="25" t="s">
        <v>2754</v>
      </c>
    </row>
    <row r="2070" spans="3:9" x14ac:dyDescent="0.2">
      <c r="C2070" t="s">
        <v>8355</v>
      </c>
      <c r="D2070" t="s">
        <v>7476</v>
      </c>
      <c r="F2070" s="21"/>
      <c r="H2070" t="str">
        <f t="shared" si="32"/>
        <v>B2BA</v>
      </c>
      <c r="I2070" s="25" t="s">
        <v>2754</v>
      </c>
    </row>
    <row r="2071" spans="3:9" x14ac:dyDescent="0.2">
      <c r="C2071" t="s">
        <v>8355</v>
      </c>
      <c r="D2071" t="s">
        <v>7477</v>
      </c>
      <c r="F2071" s="21"/>
      <c r="H2071" t="str">
        <f t="shared" si="32"/>
        <v>B2D6</v>
      </c>
      <c r="I2071" s="25" t="s">
        <v>2754</v>
      </c>
    </row>
    <row r="2072" spans="3:9" x14ac:dyDescent="0.2">
      <c r="C2072" t="s">
        <v>8355</v>
      </c>
      <c r="D2072" t="s">
        <v>7478</v>
      </c>
      <c r="F2072" s="21"/>
      <c r="H2072" t="str">
        <f t="shared" si="32"/>
        <v>B2DE</v>
      </c>
      <c r="I2072" s="25" t="s">
        <v>2754</v>
      </c>
    </row>
    <row r="2073" spans="3:9" x14ac:dyDescent="0.2">
      <c r="C2073" t="s">
        <v>8355</v>
      </c>
      <c r="D2073" t="s">
        <v>7479</v>
      </c>
      <c r="F2073" s="21"/>
      <c r="H2073" t="str">
        <f t="shared" si="32"/>
        <v>B312</v>
      </c>
      <c r="I2073" s="25" t="s">
        <v>2754</v>
      </c>
    </row>
    <row r="2074" spans="3:9" x14ac:dyDescent="0.2">
      <c r="C2074" t="s">
        <v>8355</v>
      </c>
      <c r="D2074" t="s">
        <v>7480</v>
      </c>
      <c r="F2074" s="21"/>
      <c r="H2074" t="str">
        <f t="shared" si="32"/>
        <v>B340</v>
      </c>
      <c r="I2074" s="25" t="s">
        <v>2754</v>
      </c>
    </row>
    <row r="2075" spans="3:9" x14ac:dyDescent="0.2">
      <c r="C2075" t="s">
        <v>8355</v>
      </c>
      <c r="D2075" t="s">
        <v>7481</v>
      </c>
      <c r="F2075" s="21"/>
      <c r="H2075" t="str">
        <f t="shared" si="32"/>
        <v>B350</v>
      </c>
      <c r="I2075" s="25" t="s">
        <v>2754</v>
      </c>
    </row>
    <row r="2076" spans="3:9" x14ac:dyDescent="0.2">
      <c r="C2076" t="s">
        <v>8355</v>
      </c>
      <c r="D2076" t="s">
        <v>7482</v>
      </c>
      <c r="F2076" s="21"/>
      <c r="H2076" t="str">
        <f t="shared" si="32"/>
        <v>B370</v>
      </c>
      <c r="I2076" s="25" t="s">
        <v>2754</v>
      </c>
    </row>
    <row r="2077" spans="3:9" x14ac:dyDescent="0.2">
      <c r="C2077" t="s">
        <v>8355</v>
      </c>
      <c r="D2077" t="s">
        <v>7483</v>
      </c>
      <c r="F2077" s="21"/>
      <c r="H2077" t="str">
        <f t="shared" si="32"/>
        <v>B374</v>
      </c>
      <c r="I2077" s="25" t="s">
        <v>2754</v>
      </c>
    </row>
    <row r="2078" spans="3:9" x14ac:dyDescent="0.2">
      <c r="C2078" t="s">
        <v>8355</v>
      </c>
      <c r="D2078" t="s">
        <v>7484</v>
      </c>
      <c r="F2078" s="21"/>
      <c r="H2078" t="str">
        <f t="shared" si="32"/>
        <v>B384</v>
      </c>
      <c r="I2078" s="25" t="s">
        <v>2754</v>
      </c>
    </row>
    <row r="2079" spans="3:9" x14ac:dyDescent="0.2">
      <c r="C2079" t="s">
        <v>8355</v>
      </c>
      <c r="D2079" t="s">
        <v>7485</v>
      </c>
      <c r="F2079" s="21"/>
      <c r="H2079" t="str">
        <f t="shared" si="32"/>
        <v>B3B0</v>
      </c>
      <c r="I2079" s="25" t="s">
        <v>2754</v>
      </c>
    </row>
    <row r="2080" spans="3:9" x14ac:dyDescent="0.2">
      <c r="C2080" t="s">
        <v>8355</v>
      </c>
      <c r="D2080" t="s">
        <v>7486</v>
      </c>
      <c r="F2080" s="21"/>
      <c r="H2080" t="str">
        <f t="shared" si="32"/>
        <v>B3CC</v>
      </c>
      <c r="I2080" s="25" t="s">
        <v>2754</v>
      </c>
    </row>
    <row r="2081" spans="3:9" x14ac:dyDescent="0.2">
      <c r="C2081" t="s">
        <v>8355</v>
      </c>
      <c r="D2081" t="s">
        <v>7487</v>
      </c>
      <c r="F2081" s="21"/>
      <c r="H2081" t="str">
        <f t="shared" si="32"/>
        <v>B3CE</v>
      </c>
      <c r="I2081" s="25" t="s">
        <v>2754</v>
      </c>
    </row>
    <row r="2082" spans="3:9" x14ac:dyDescent="0.2">
      <c r="C2082" t="s">
        <v>8355</v>
      </c>
      <c r="D2082" t="s">
        <v>7488</v>
      </c>
      <c r="F2082" s="21"/>
      <c r="H2082" t="str">
        <f t="shared" si="32"/>
        <v>B3D8</v>
      </c>
      <c r="I2082" s="25" t="s">
        <v>2754</v>
      </c>
    </row>
    <row r="2083" spans="3:9" x14ac:dyDescent="0.2">
      <c r="C2083" t="s">
        <v>8355</v>
      </c>
      <c r="D2083" t="s">
        <v>7489</v>
      </c>
      <c r="F2083" s="21"/>
      <c r="H2083" t="str">
        <f t="shared" si="32"/>
        <v>B40E</v>
      </c>
      <c r="I2083" s="25" t="s">
        <v>2754</v>
      </c>
    </row>
    <row r="2084" spans="3:9" x14ac:dyDescent="0.2">
      <c r="C2084" t="s">
        <v>8355</v>
      </c>
      <c r="D2084" t="s">
        <v>7490</v>
      </c>
      <c r="F2084" s="21"/>
      <c r="H2084" t="str">
        <f t="shared" si="32"/>
        <v>B410</v>
      </c>
      <c r="I2084" s="25" t="s">
        <v>2754</v>
      </c>
    </row>
    <row r="2085" spans="3:9" x14ac:dyDescent="0.2">
      <c r="C2085" t="s">
        <v>8355</v>
      </c>
      <c r="D2085" t="s">
        <v>7491</v>
      </c>
      <c r="F2085" s="21"/>
      <c r="H2085" t="str">
        <f t="shared" si="32"/>
        <v>B42C</v>
      </c>
      <c r="I2085" s="25" t="s">
        <v>2754</v>
      </c>
    </row>
    <row r="2086" spans="3:9" x14ac:dyDescent="0.2">
      <c r="C2086" t="s">
        <v>8355</v>
      </c>
      <c r="D2086" t="s">
        <v>7492</v>
      </c>
      <c r="F2086" s="21"/>
      <c r="H2086" t="str">
        <f t="shared" si="32"/>
        <v>B42E</v>
      </c>
      <c r="I2086" s="25" t="s">
        <v>2754</v>
      </c>
    </row>
    <row r="2087" spans="3:9" x14ac:dyDescent="0.2">
      <c r="C2087" t="s">
        <v>8355</v>
      </c>
      <c r="D2087" t="s">
        <v>7493</v>
      </c>
      <c r="F2087" s="21"/>
      <c r="H2087" t="str">
        <f t="shared" si="32"/>
        <v>B43C</v>
      </c>
      <c r="I2087" s="25" t="s">
        <v>2754</v>
      </c>
    </row>
    <row r="2088" spans="3:9" x14ac:dyDescent="0.2">
      <c r="C2088" t="s">
        <v>8355</v>
      </c>
      <c r="D2088" t="s">
        <v>7494</v>
      </c>
      <c r="F2088" s="21"/>
      <c r="H2088" t="str">
        <f t="shared" si="32"/>
        <v>B458</v>
      </c>
      <c r="I2088" s="25" t="s">
        <v>2754</v>
      </c>
    </row>
    <row r="2089" spans="3:9" x14ac:dyDescent="0.2">
      <c r="C2089" t="s">
        <v>8355</v>
      </c>
      <c r="D2089" t="s">
        <v>7495</v>
      </c>
      <c r="F2089" s="21"/>
      <c r="H2089" t="str">
        <f t="shared" si="32"/>
        <v>B474</v>
      </c>
      <c r="I2089" s="25" t="s">
        <v>2754</v>
      </c>
    </row>
    <row r="2090" spans="3:9" x14ac:dyDescent="0.2">
      <c r="C2090" t="s">
        <v>8355</v>
      </c>
      <c r="D2090" t="s">
        <v>7496</v>
      </c>
      <c r="F2090" s="21"/>
      <c r="H2090" t="str">
        <f t="shared" si="32"/>
        <v>B486</v>
      </c>
      <c r="I2090" s="25" t="s">
        <v>2754</v>
      </c>
    </row>
    <row r="2091" spans="3:9" x14ac:dyDescent="0.2">
      <c r="C2091" t="s">
        <v>8355</v>
      </c>
      <c r="D2091" t="s">
        <v>7497</v>
      </c>
      <c r="F2091" s="21"/>
      <c r="H2091" t="str">
        <f t="shared" si="32"/>
        <v>B4BE</v>
      </c>
      <c r="I2091" s="25" t="s">
        <v>2754</v>
      </c>
    </row>
    <row r="2092" spans="3:9" x14ac:dyDescent="0.2">
      <c r="C2092" t="s">
        <v>8355</v>
      </c>
      <c r="D2092" t="s">
        <v>7498</v>
      </c>
      <c r="F2092" s="21"/>
      <c r="H2092" t="str">
        <f t="shared" si="32"/>
        <v>B4C0</v>
      </c>
      <c r="I2092" s="25" t="s">
        <v>2754</v>
      </c>
    </row>
    <row r="2093" spans="3:9" x14ac:dyDescent="0.2">
      <c r="C2093" t="s">
        <v>8355</v>
      </c>
      <c r="D2093" t="s">
        <v>7499</v>
      </c>
      <c r="F2093" s="21"/>
      <c r="H2093" t="str">
        <f t="shared" si="32"/>
        <v>B4C2</v>
      </c>
      <c r="I2093" s="25" t="s">
        <v>2754</v>
      </c>
    </row>
    <row r="2094" spans="3:9" x14ac:dyDescent="0.2">
      <c r="C2094" t="s">
        <v>8355</v>
      </c>
      <c r="D2094" t="s">
        <v>7500</v>
      </c>
      <c r="F2094" s="21"/>
      <c r="H2094" t="str">
        <f t="shared" si="32"/>
        <v>B4C4</v>
      </c>
      <c r="I2094" s="25" t="s">
        <v>2754</v>
      </c>
    </row>
    <row r="2095" spans="3:9" x14ac:dyDescent="0.2">
      <c r="C2095" t="s">
        <v>8355</v>
      </c>
      <c r="D2095" t="s">
        <v>7501</v>
      </c>
      <c r="F2095" s="21"/>
      <c r="H2095" t="str">
        <f t="shared" si="32"/>
        <v>B4E0</v>
      </c>
      <c r="I2095" s="25" t="s">
        <v>2754</v>
      </c>
    </row>
    <row r="2096" spans="3:9" x14ac:dyDescent="0.2">
      <c r="C2096" t="s">
        <v>8355</v>
      </c>
      <c r="D2096" t="s">
        <v>7502</v>
      </c>
      <c r="F2096" s="21"/>
      <c r="H2096" t="str">
        <f t="shared" si="32"/>
        <v>B4FA</v>
      </c>
      <c r="I2096" s="25" t="s">
        <v>2754</v>
      </c>
    </row>
    <row r="2097" spans="3:9" x14ac:dyDescent="0.2">
      <c r="C2097" t="s">
        <v>8355</v>
      </c>
      <c r="D2097" t="s">
        <v>7503</v>
      </c>
      <c r="F2097" s="21"/>
      <c r="H2097" t="str">
        <f t="shared" si="32"/>
        <v>B51A</v>
      </c>
      <c r="I2097" s="25" t="s">
        <v>2754</v>
      </c>
    </row>
    <row r="2098" spans="3:9" x14ac:dyDescent="0.2">
      <c r="C2098" t="s">
        <v>8355</v>
      </c>
      <c r="D2098" t="s">
        <v>7504</v>
      </c>
      <c r="F2098" s="21"/>
      <c r="H2098" t="str">
        <f t="shared" si="32"/>
        <v>B51C</v>
      </c>
      <c r="I2098" s="25" t="s">
        <v>2754</v>
      </c>
    </row>
    <row r="2099" spans="3:9" x14ac:dyDescent="0.2">
      <c r="C2099" t="s">
        <v>8355</v>
      </c>
      <c r="D2099" t="s">
        <v>7505</v>
      </c>
      <c r="F2099" s="21"/>
      <c r="H2099" t="str">
        <f t="shared" si="32"/>
        <v>B554</v>
      </c>
      <c r="I2099" s="25" t="s">
        <v>2754</v>
      </c>
    </row>
    <row r="2100" spans="3:9" x14ac:dyDescent="0.2">
      <c r="C2100" t="s">
        <v>8355</v>
      </c>
      <c r="D2100" t="s">
        <v>7506</v>
      </c>
      <c r="F2100" s="21"/>
      <c r="H2100" t="str">
        <f t="shared" si="32"/>
        <v>B558</v>
      </c>
      <c r="I2100" s="25" t="s">
        <v>2754</v>
      </c>
    </row>
    <row r="2101" spans="3:9" x14ac:dyDescent="0.2">
      <c r="C2101" t="s">
        <v>8355</v>
      </c>
      <c r="D2101" t="s">
        <v>7507</v>
      </c>
      <c r="F2101" s="21"/>
      <c r="H2101" t="str">
        <f t="shared" si="32"/>
        <v>B560</v>
      </c>
      <c r="I2101" s="25" t="s">
        <v>2754</v>
      </c>
    </row>
    <row r="2102" spans="3:9" x14ac:dyDescent="0.2">
      <c r="C2102" t="s">
        <v>8355</v>
      </c>
      <c r="D2102" t="s">
        <v>7508</v>
      </c>
      <c r="F2102" s="21"/>
      <c r="H2102" t="str">
        <f t="shared" si="32"/>
        <v>B570</v>
      </c>
      <c r="I2102" s="25" t="s">
        <v>2754</v>
      </c>
    </row>
    <row r="2103" spans="3:9" x14ac:dyDescent="0.2">
      <c r="C2103" t="s">
        <v>8355</v>
      </c>
      <c r="D2103" t="s">
        <v>7509</v>
      </c>
      <c r="F2103" s="21"/>
      <c r="H2103" t="str">
        <f t="shared" si="32"/>
        <v>B5CA</v>
      </c>
      <c r="I2103" s="25" t="s">
        <v>2754</v>
      </c>
    </row>
    <row r="2104" spans="3:9" x14ac:dyDescent="0.2">
      <c r="C2104" t="s">
        <v>8355</v>
      </c>
      <c r="D2104" t="s">
        <v>7510</v>
      </c>
      <c r="F2104" s="21"/>
      <c r="H2104" t="str">
        <f t="shared" si="32"/>
        <v>B5CC</v>
      </c>
      <c r="I2104" s="25" t="s">
        <v>2754</v>
      </c>
    </row>
    <row r="2105" spans="3:9" x14ac:dyDescent="0.2">
      <c r="C2105" t="s">
        <v>8355</v>
      </c>
      <c r="D2105" t="s">
        <v>7511</v>
      </c>
      <c r="F2105" s="21"/>
      <c r="H2105" t="str">
        <f t="shared" si="32"/>
        <v>B5D0</v>
      </c>
      <c r="I2105" s="25" t="s">
        <v>2754</v>
      </c>
    </row>
    <row r="2106" spans="3:9" x14ac:dyDescent="0.2">
      <c r="C2106" t="s">
        <v>8355</v>
      </c>
      <c r="D2106" t="s">
        <v>7512</v>
      </c>
      <c r="F2106" s="21"/>
      <c r="H2106" t="str">
        <f t="shared" si="32"/>
        <v>B5E6</v>
      </c>
      <c r="I2106" s="25" t="s">
        <v>2754</v>
      </c>
    </row>
    <row r="2107" spans="3:9" x14ac:dyDescent="0.2">
      <c r="C2107" t="s">
        <v>8355</v>
      </c>
      <c r="D2107" t="s">
        <v>7513</v>
      </c>
      <c r="F2107" s="21"/>
      <c r="H2107" t="str">
        <f t="shared" si="32"/>
        <v>B630</v>
      </c>
      <c r="I2107" s="25" t="s">
        <v>2754</v>
      </c>
    </row>
    <row r="2108" spans="3:9" x14ac:dyDescent="0.2">
      <c r="C2108" t="s">
        <v>8355</v>
      </c>
      <c r="D2108" t="s">
        <v>7514</v>
      </c>
      <c r="F2108" s="21"/>
      <c r="H2108" t="str">
        <f t="shared" si="32"/>
        <v>B632</v>
      </c>
      <c r="I2108" s="25" t="s">
        <v>2754</v>
      </c>
    </row>
    <row r="2109" spans="3:9" x14ac:dyDescent="0.2">
      <c r="C2109" t="s">
        <v>8355</v>
      </c>
      <c r="D2109" t="s">
        <v>7515</v>
      </c>
      <c r="F2109" s="21"/>
      <c r="H2109" t="str">
        <f t="shared" si="32"/>
        <v>B64A</v>
      </c>
      <c r="I2109" s="25" t="s">
        <v>2754</v>
      </c>
    </row>
    <row r="2110" spans="3:9" x14ac:dyDescent="0.2">
      <c r="C2110" t="s">
        <v>8355</v>
      </c>
      <c r="D2110" t="s">
        <v>7516</v>
      </c>
      <c r="F2110" s="21"/>
      <c r="H2110" t="str">
        <f t="shared" si="32"/>
        <v>B666</v>
      </c>
      <c r="I2110" s="25" t="s">
        <v>2754</v>
      </c>
    </row>
    <row r="2111" spans="3:9" x14ac:dyDescent="0.2">
      <c r="C2111" t="s">
        <v>8355</v>
      </c>
      <c r="D2111" t="s">
        <v>7517</v>
      </c>
      <c r="F2111" s="21"/>
      <c r="H2111" t="str">
        <f t="shared" si="32"/>
        <v>B680</v>
      </c>
      <c r="I2111" s="25" t="s">
        <v>2754</v>
      </c>
    </row>
    <row r="2112" spans="3:9" x14ac:dyDescent="0.2">
      <c r="C2112" t="s">
        <v>8355</v>
      </c>
      <c r="D2112" t="s">
        <v>7518</v>
      </c>
      <c r="F2112" s="21"/>
      <c r="H2112" t="str">
        <f t="shared" si="32"/>
        <v>B6A2</v>
      </c>
      <c r="I2112" s="25" t="s">
        <v>2754</v>
      </c>
    </row>
    <row r="2113" spans="3:9" x14ac:dyDescent="0.2">
      <c r="C2113" t="s">
        <v>8355</v>
      </c>
      <c r="D2113" t="s">
        <v>7519</v>
      </c>
      <c r="F2113" s="21"/>
      <c r="H2113" t="str">
        <f t="shared" si="32"/>
        <v>B6A4</v>
      </c>
      <c r="I2113" s="25" t="s">
        <v>2754</v>
      </c>
    </row>
    <row r="2114" spans="3:9" x14ac:dyDescent="0.2">
      <c r="C2114" t="s">
        <v>8355</v>
      </c>
      <c r="D2114" t="s">
        <v>7520</v>
      </c>
      <c r="F2114" s="21"/>
      <c r="H2114" t="str">
        <f t="shared" si="32"/>
        <v>B6EE</v>
      </c>
      <c r="I2114" s="25" t="s">
        <v>2754</v>
      </c>
    </row>
    <row r="2115" spans="3:9" x14ac:dyDescent="0.2">
      <c r="C2115" t="s">
        <v>8355</v>
      </c>
      <c r="D2115" t="s">
        <v>7521</v>
      </c>
      <c r="F2115" s="21"/>
      <c r="H2115" t="str">
        <f t="shared" si="32"/>
        <v>B6F2</v>
      </c>
      <c r="I2115" s="25" t="s">
        <v>2754</v>
      </c>
    </row>
    <row r="2116" spans="3:9" x14ac:dyDescent="0.2">
      <c r="C2116" t="s">
        <v>8355</v>
      </c>
      <c r="D2116" t="s">
        <v>7522</v>
      </c>
      <c r="F2116" s="21"/>
      <c r="H2116" t="str">
        <f t="shared" si="32"/>
        <v>B6FA</v>
      </c>
      <c r="I2116" s="25" t="s">
        <v>2754</v>
      </c>
    </row>
    <row r="2117" spans="3:9" x14ac:dyDescent="0.2">
      <c r="C2117" t="s">
        <v>8355</v>
      </c>
      <c r="D2117" t="s">
        <v>7523</v>
      </c>
      <c r="F2117" s="21"/>
      <c r="H2117" t="str">
        <f t="shared" si="32"/>
        <v>B70A</v>
      </c>
      <c r="I2117" s="25" t="s">
        <v>2754</v>
      </c>
    </row>
    <row r="2118" spans="3:9" x14ac:dyDescent="0.2">
      <c r="C2118" t="s">
        <v>8355</v>
      </c>
      <c r="D2118" t="s">
        <v>7524</v>
      </c>
      <c r="F2118" s="21"/>
      <c r="H2118" t="str">
        <f t="shared" ref="H2118:H2181" si="33">IFERROR(DEC2HEX(IF(LEFT(D2118,3)="adr",HEX2DEC(LEFT(RIGHT(D2118,6),6)),"")),"")</f>
        <v>B76E</v>
      </c>
      <c r="I2118" s="25" t="s">
        <v>2754</v>
      </c>
    </row>
    <row r="2119" spans="3:9" x14ac:dyDescent="0.2">
      <c r="C2119" t="s">
        <v>8355</v>
      </c>
      <c r="D2119" t="s">
        <v>7525</v>
      </c>
      <c r="F2119" s="21"/>
      <c r="H2119" t="str">
        <f t="shared" si="33"/>
        <v>B772</v>
      </c>
      <c r="I2119" s="25" t="s">
        <v>2754</v>
      </c>
    </row>
    <row r="2120" spans="3:9" x14ac:dyDescent="0.2">
      <c r="C2120" t="s">
        <v>8355</v>
      </c>
      <c r="D2120" t="s">
        <v>7526</v>
      </c>
      <c r="F2120" s="21"/>
      <c r="H2120" t="str">
        <f t="shared" si="33"/>
        <v>B792</v>
      </c>
      <c r="I2120" s="25" t="s">
        <v>2754</v>
      </c>
    </row>
    <row r="2121" spans="3:9" x14ac:dyDescent="0.2">
      <c r="C2121" t="s">
        <v>8355</v>
      </c>
      <c r="D2121" t="s">
        <v>7527</v>
      </c>
      <c r="F2121" s="21"/>
      <c r="H2121" t="str">
        <f t="shared" si="33"/>
        <v>B7DC</v>
      </c>
      <c r="I2121" s="25" t="s">
        <v>2754</v>
      </c>
    </row>
    <row r="2122" spans="3:9" x14ac:dyDescent="0.2">
      <c r="C2122" t="s">
        <v>8355</v>
      </c>
      <c r="D2122" t="s">
        <v>7528</v>
      </c>
      <c r="F2122" s="21"/>
      <c r="H2122" t="str">
        <f t="shared" si="33"/>
        <v>B7DE</v>
      </c>
      <c r="I2122" s="25" t="s">
        <v>2754</v>
      </c>
    </row>
    <row r="2123" spans="3:9" x14ac:dyDescent="0.2">
      <c r="C2123" t="s">
        <v>8355</v>
      </c>
      <c r="D2123" t="s">
        <v>7529</v>
      </c>
      <c r="F2123" s="21"/>
      <c r="H2123" t="str">
        <f t="shared" si="33"/>
        <v>B7F4</v>
      </c>
      <c r="I2123" s="25" t="s">
        <v>2754</v>
      </c>
    </row>
    <row r="2124" spans="3:9" x14ac:dyDescent="0.2">
      <c r="C2124" t="s">
        <v>8355</v>
      </c>
      <c r="D2124" t="s">
        <v>7530</v>
      </c>
      <c r="F2124" s="21"/>
      <c r="H2124" t="str">
        <f t="shared" si="33"/>
        <v>B80C</v>
      </c>
      <c r="I2124" s="25" t="s">
        <v>2754</v>
      </c>
    </row>
    <row r="2125" spans="3:9" x14ac:dyDescent="0.2">
      <c r="C2125" t="s">
        <v>8355</v>
      </c>
      <c r="D2125" t="s">
        <v>7531</v>
      </c>
      <c r="F2125" s="21"/>
      <c r="H2125" t="str">
        <f t="shared" si="33"/>
        <v>B80E</v>
      </c>
      <c r="I2125" s="25" t="s">
        <v>2754</v>
      </c>
    </row>
    <row r="2126" spans="3:9" x14ac:dyDescent="0.2">
      <c r="C2126" t="s">
        <v>8355</v>
      </c>
      <c r="D2126" t="s">
        <v>7532</v>
      </c>
      <c r="F2126" s="21"/>
      <c r="H2126" t="str">
        <f t="shared" si="33"/>
        <v>B82A</v>
      </c>
      <c r="I2126" s="25" t="s">
        <v>2754</v>
      </c>
    </row>
    <row r="2127" spans="3:9" x14ac:dyDescent="0.2">
      <c r="C2127" t="s">
        <v>8355</v>
      </c>
      <c r="D2127" t="s">
        <v>7533</v>
      </c>
      <c r="F2127" s="21"/>
      <c r="H2127" t="str">
        <f t="shared" si="33"/>
        <v>B82E</v>
      </c>
      <c r="I2127" s="25" t="s">
        <v>2754</v>
      </c>
    </row>
    <row r="2128" spans="3:9" x14ac:dyDescent="0.2">
      <c r="C2128" t="s">
        <v>8355</v>
      </c>
      <c r="D2128" t="s">
        <v>7534</v>
      </c>
      <c r="F2128" s="21"/>
      <c r="H2128" t="str">
        <f t="shared" si="33"/>
        <v>B864</v>
      </c>
      <c r="I2128" s="25" t="s">
        <v>2754</v>
      </c>
    </row>
    <row r="2129" spans="3:9" x14ac:dyDescent="0.2">
      <c r="C2129" t="s">
        <v>8355</v>
      </c>
      <c r="D2129" t="s">
        <v>7535</v>
      </c>
      <c r="F2129" s="21"/>
      <c r="H2129" t="str">
        <f t="shared" si="33"/>
        <v>B87E</v>
      </c>
      <c r="I2129" s="25" t="s">
        <v>2754</v>
      </c>
    </row>
    <row r="2130" spans="3:9" x14ac:dyDescent="0.2">
      <c r="C2130" t="s">
        <v>8355</v>
      </c>
      <c r="D2130" t="s">
        <v>7536</v>
      </c>
      <c r="F2130" s="21"/>
      <c r="H2130" t="str">
        <f t="shared" si="33"/>
        <v>B880</v>
      </c>
      <c r="I2130" s="25" t="s">
        <v>2754</v>
      </c>
    </row>
    <row r="2131" spans="3:9" x14ac:dyDescent="0.2">
      <c r="C2131" t="s">
        <v>8355</v>
      </c>
      <c r="D2131" t="s">
        <v>7537</v>
      </c>
      <c r="F2131" s="21"/>
      <c r="H2131" t="str">
        <f t="shared" si="33"/>
        <v>B8AE</v>
      </c>
      <c r="I2131" s="25" t="s">
        <v>2754</v>
      </c>
    </row>
    <row r="2132" spans="3:9" x14ac:dyDescent="0.2">
      <c r="C2132" t="s">
        <v>8355</v>
      </c>
      <c r="D2132" t="s">
        <v>7538</v>
      </c>
      <c r="F2132" s="21"/>
      <c r="H2132" t="str">
        <f t="shared" si="33"/>
        <v>B98E</v>
      </c>
      <c r="I2132" s="25" t="s">
        <v>2754</v>
      </c>
    </row>
    <row r="2133" spans="3:9" x14ac:dyDescent="0.2">
      <c r="C2133" t="s">
        <v>8355</v>
      </c>
      <c r="D2133" t="s">
        <v>7539</v>
      </c>
      <c r="F2133" s="21"/>
      <c r="H2133" t="str">
        <f t="shared" si="33"/>
        <v>B9DA</v>
      </c>
      <c r="I2133" s="25" t="s">
        <v>2754</v>
      </c>
    </row>
    <row r="2134" spans="3:9" x14ac:dyDescent="0.2">
      <c r="C2134" t="s">
        <v>8355</v>
      </c>
      <c r="D2134" t="s">
        <v>7540</v>
      </c>
      <c r="F2134" s="21"/>
      <c r="H2134" t="str">
        <f t="shared" si="33"/>
        <v>B9DE</v>
      </c>
      <c r="I2134" s="25" t="s">
        <v>2754</v>
      </c>
    </row>
    <row r="2135" spans="3:9" x14ac:dyDescent="0.2">
      <c r="C2135" t="s">
        <v>8355</v>
      </c>
      <c r="D2135" t="s">
        <v>7541</v>
      </c>
      <c r="F2135" s="21"/>
      <c r="H2135" t="str">
        <f t="shared" si="33"/>
        <v>B9F2</v>
      </c>
      <c r="I2135" s="25" t="s">
        <v>2754</v>
      </c>
    </row>
    <row r="2136" spans="3:9" x14ac:dyDescent="0.2">
      <c r="C2136" t="s">
        <v>8355</v>
      </c>
      <c r="D2136" t="s">
        <v>7542</v>
      </c>
      <c r="F2136" s="21"/>
      <c r="H2136" t="str">
        <f t="shared" si="33"/>
        <v>BA3E</v>
      </c>
      <c r="I2136" s="25" t="s">
        <v>2754</v>
      </c>
    </row>
    <row r="2137" spans="3:9" x14ac:dyDescent="0.2">
      <c r="C2137" t="s">
        <v>8355</v>
      </c>
      <c r="D2137" t="s">
        <v>7543</v>
      </c>
      <c r="F2137" s="21"/>
      <c r="H2137" t="str">
        <f t="shared" si="33"/>
        <v>BAAE</v>
      </c>
      <c r="I2137" s="25" t="s">
        <v>2754</v>
      </c>
    </row>
    <row r="2138" spans="3:9" x14ac:dyDescent="0.2">
      <c r="C2138" t="s">
        <v>8355</v>
      </c>
      <c r="D2138" t="s">
        <v>7544</v>
      </c>
      <c r="F2138" s="21"/>
      <c r="H2138" t="str">
        <f t="shared" si="33"/>
        <v>BB1E</v>
      </c>
      <c r="I2138" s="25" t="s">
        <v>2754</v>
      </c>
    </row>
    <row r="2139" spans="3:9" x14ac:dyDescent="0.2">
      <c r="C2139" t="s">
        <v>8355</v>
      </c>
      <c r="D2139" t="s">
        <v>7545</v>
      </c>
      <c r="F2139" s="21"/>
      <c r="H2139" t="str">
        <f t="shared" si="33"/>
        <v>BB92</v>
      </c>
      <c r="I2139" s="25" t="s">
        <v>2754</v>
      </c>
    </row>
    <row r="2140" spans="3:9" x14ac:dyDescent="0.2">
      <c r="C2140" t="s">
        <v>8355</v>
      </c>
      <c r="D2140" t="s">
        <v>7546</v>
      </c>
      <c r="F2140" s="21"/>
      <c r="H2140" t="str">
        <f t="shared" si="33"/>
        <v>BC06</v>
      </c>
      <c r="I2140" s="25" t="s">
        <v>2754</v>
      </c>
    </row>
    <row r="2141" spans="3:9" x14ac:dyDescent="0.2">
      <c r="C2141" t="s">
        <v>8355</v>
      </c>
      <c r="D2141" t="s">
        <v>7547</v>
      </c>
      <c r="F2141" s="21"/>
      <c r="H2141" t="str">
        <f t="shared" si="33"/>
        <v>BC4E</v>
      </c>
      <c r="I2141" s="25" t="s">
        <v>2754</v>
      </c>
    </row>
    <row r="2142" spans="3:9" x14ac:dyDescent="0.2">
      <c r="C2142" t="s">
        <v>8355</v>
      </c>
      <c r="D2142" t="s">
        <v>7548</v>
      </c>
      <c r="F2142" s="21"/>
      <c r="H2142" t="str">
        <f t="shared" si="33"/>
        <v>BC9E</v>
      </c>
      <c r="I2142" s="25" t="s">
        <v>2754</v>
      </c>
    </row>
    <row r="2143" spans="3:9" x14ac:dyDescent="0.2">
      <c r="C2143" t="s">
        <v>8355</v>
      </c>
      <c r="D2143" t="s">
        <v>7549</v>
      </c>
      <c r="F2143" s="21"/>
      <c r="H2143" t="str">
        <f t="shared" si="33"/>
        <v>BCE6</v>
      </c>
      <c r="I2143" s="25" t="s">
        <v>2754</v>
      </c>
    </row>
    <row r="2144" spans="3:9" x14ac:dyDescent="0.2">
      <c r="C2144" t="s">
        <v>8355</v>
      </c>
      <c r="D2144" t="s">
        <v>7550</v>
      </c>
      <c r="F2144" s="21"/>
      <c r="H2144" t="str">
        <f t="shared" si="33"/>
        <v>BD56</v>
      </c>
      <c r="I2144" s="25" t="s">
        <v>2754</v>
      </c>
    </row>
    <row r="2145" spans="3:9" x14ac:dyDescent="0.2">
      <c r="C2145" t="s">
        <v>8355</v>
      </c>
      <c r="D2145" t="s">
        <v>7551</v>
      </c>
      <c r="F2145" s="21"/>
      <c r="H2145" t="str">
        <f t="shared" si="33"/>
        <v>BDC6</v>
      </c>
      <c r="I2145" s="25" t="s">
        <v>2754</v>
      </c>
    </row>
    <row r="2146" spans="3:9" x14ac:dyDescent="0.2">
      <c r="C2146" t="s">
        <v>8355</v>
      </c>
      <c r="D2146" t="s">
        <v>7552</v>
      </c>
      <c r="F2146" s="21"/>
      <c r="H2146" t="str">
        <f t="shared" si="33"/>
        <v>BE36</v>
      </c>
      <c r="I2146" s="25" t="s">
        <v>2754</v>
      </c>
    </row>
    <row r="2147" spans="3:9" x14ac:dyDescent="0.2">
      <c r="C2147" t="s">
        <v>8355</v>
      </c>
      <c r="D2147" t="s">
        <v>7553</v>
      </c>
      <c r="F2147" s="21"/>
      <c r="H2147" t="str">
        <f t="shared" si="33"/>
        <v>BEA6</v>
      </c>
      <c r="I2147" s="25" t="s">
        <v>2754</v>
      </c>
    </row>
    <row r="2148" spans="3:9" x14ac:dyDescent="0.2">
      <c r="C2148" t="s">
        <v>8355</v>
      </c>
      <c r="D2148" t="s">
        <v>7554</v>
      </c>
      <c r="F2148" s="21"/>
      <c r="H2148" t="str">
        <f t="shared" si="33"/>
        <v>BF16</v>
      </c>
      <c r="I2148" s="25" t="s">
        <v>2754</v>
      </c>
    </row>
    <row r="2149" spans="3:9" x14ac:dyDescent="0.2">
      <c r="C2149" t="s">
        <v>8355</v>
      </c>
      <c r="D2149" t="s">
        <v>7555</v>
      </c>
      <c r="F2149" s="21"/>
      <c r="H2149" t="str">
        <f t="shared" si="33"/>
        <v>BF62</v>
      </c>
      <c r="I2149" s="25" t="s">
        <v>2754</v>
      </c>
    </row>
    <row r="2150" spans="3:9" x14ac:dyDescent="0.2">
      <c r="C2150" t="s">
        <v>8355</v>
      </c>
      <c r="D2150" t="s">
        <v>7556</v>
      </c>
      <c r="F2150" s="21"/>
      <c r="H2150" t="str">
        <f t="shared" si="33"/>
        <v>BFAE</v>
      </c>
      <c r="I2150" s="25" t="s">
        <v>2754</v>
      </c>
    </row>
    <row r="2151" spans="3:9" x14ac:dyDescent="0.2">
      <c r="C2151" t="s">
        <v>8355</v>
      </c>
      <c r="D2151" t="s">
        <v>7557</v>
      </c>
      <c r="F2151" s="21"/>
      <c r="H2151" t="str">
        <f t="shared" si="33"/>
        <v>C01E</v>
      </c>
      <c r="I2151" s="25" t="s">
        <v>2754</v>
      </c>
    </row>
    <row r="2152" spans="3:9" x14ac:dyDescent="0.2">
      <c r="C2152" t="s">
        <v>8355</v>
      </c>
      <c r="D2152" t="s">
        <v>7558</v>
      </c>
      <c r="F2152" s="21"/>
      <c r="H2152" t="str">
        <f t="shared" si="33"/>
        <v>C032</v>
      </c>
      <c r="I2152" s="25" t="s">
        <v>2754</v>
      </c>
    </row>
    <row r="2153" spans="3:9" x14ac:dyDescent="0.2">
      <c r="C2153" t="s">
        <v>8355</v>
      </c>
      <c r="D2153" t="s">
        <v>7559</v>
      </c>
      <c r="F2153" s="21"/>
      <c r="H2153" t="str">
        <f t="shared" si="33"/>
        <v>C060</v>
      </c>
      <c r="I2153" s="25" t="s">
        <v>2754</v>
      </c>
    </row>
    <row r="2154" spans="3:9" x14ac:dyDescent="0.2">
      <c r="C2154" t="s">
        <v>8355</v>
      </c>
      <c r="D2154" t="s">
        <v>7560</v>
      </c>
      <c r="F2154" s="21"/>
      <c r="H2154" t="str">
        <f t="shared" si="33"/>
        <v>C09C</v>
      </c>
      <c r="I2154" s="25" t="s">
        <v>2754</v>
      </c>
    </row>
    <row r="2155" spans="3:9" x14ac:dyDescent="0.2">
      <c r="C2155" t="s">
        <v>8355</v>
      </c>
      <c r="D2155" t="s">
        <v>7561</v>
      </c>
      <c r="F2155" s="21"/>
      <c r="H2155" t="str">
        <f t="shared" si="33"/>
        <v>C0AE</v>
      </c>
      <c r="I2155" s="25" t="s">
        <v>2754</v>
      </c>
    </row>
    <row r="2156" spans="3:9" x14ac:dyDescent="0.2">
      <c r="C2156" t="s">
        <v>8355</v>
      </c>
      <c r="D2156" t="s">
        <v>7562</v>
      </c>
      <c r="F2156" s="21"/>
      <c r="H2156" t="str">
        <f t="shared" si="33"/>
        <v>C0BA</v>
      </c>
      <c r="I2156" s="25" t="s">
        <v>2754</v>
      </c>
    </row>
    <row r="2157" spans="3:9" x14ac:dyDescent="0.2">
      <c r="C2157" t="s">
        <v>8355</v>
      </c>
      <c r="D2157" t="s">
        <v>7563</v>
      </c>
      <c r="F2157" s="21"/>
      <c r="H2157" t="str">
        <f t="shared" si="33"/>
        <v>C0D4</v>
      </c>
      <c r="I2157" s="25" t="s">
        <v>2754</v>
      </c>
    </row>
    <row r="2158" spans="3:9" x14ac:dyDescent="0.2">
      <c r="C2158" t="s">
        <v>8355</v>
      </c>
      <c r="D2158" t="s">
        <v>7564</v>
      </c>
      <c r="F2158" s="21"/>
      <c r="H2158" t="str">
        <f t="shared" si="33"/>
        <v>C0FA</v>
      </c>
      <c r="I2158" s="25" t="s">
        <v>8482</v>
      </c>
    </row>
    <row r="2159" spans="3:9" x14ac:dyDescent="0.2">
      <c r="C2159" t="s">
        <v>8355</v>
      </c>
      <c r="D2159" t="s">
        <v>7565</v>
      </c>
      <c r="F2159" s="21"/>
      <c r="H2159" t="str">
        <f t="shared" si="33"/>
        <v>C168</v>
      </c>
      <c r="I2159" s="25" t="s">
        <v>2754</v>
      </c>
    </row>
    <row r="2160" spans="3:9" x14ac:dyDescent="0.2">
      <c r="C2160" t="s">
        <v>8355</v>
      </c>
      <c r="D2160" t="s">
        <v>7566</v>
      </c>
      <c r="F2160" s="21"/>
      <c r="H2160" t="str">
        <f t="shared" si="33"/>
        <v>C190</v>
      </c>
      <c r="I2160" s="25" t="s">
        <v>2754</v>
      </c>
    </row>
    <row r="2161" spans="3:9" x14ac:dyDescent="0.2">
      <c r="C2161" t="s">
        <v>8355</v>
      </c>
      <c r="D2161" t="s">
        <v>7567</v>
      </c>
      <c r="F2161" s="21"/>
      <c r="H2161" t="str">
        <f t="shared" si="33"/>
        <v>C1C6</v>
      </c>
      <c r="I2161" s="25" t="s">
        <v>2754</v>
      </c>
    </row>
    <row r="2162" spans="3:9" x14ac:dyDescent="0.2">
      <c r="C2162" t="s">
        <v>8355</v>
      </c>
      <c r="D2162" t="s">
        <v>7568</v>
      </c>
      <c r="F2162" s="21"/>
      <c r="H2162" t="str">
        <f t="shared" si="33"/>
        <v>C1F4</v>
      </c>
      <c r="I2162" s="25" t="s">
        <v>8315</v>
      </c>
    </row>
    <row r="2163" spans="3:9" x14ac:dyDescent="0.2">
      <c r="C2163" t="s">
        <v>8355</v>
      </c>
      <c r="D2163" t="s">
        <v>7569</v>
      </c>
      <c r="F2163" s="21"/>
      <c r="H2163" t="str">
        <f t="shared" si="33"/>
        <v>C1F6</v>
      </c>
      <c r="I2163" s="25" t="s">
        <v>2754</v>
      </c>
    </row>
    <row r="2164" spans="3:9" x14ac:dyDescent="0.2">
      <c r="C2164" t="s">
        <v>8355</v>
      </c>
      <c r="D2164" t="s">
        <v>7570</v>
      </c>
      <c r="F2164" s="21"/>
      <c r="H2164" t="str">
        <f t="shared" si="33"/>
        <v>C232</v>
      </c>
      <c r="I2164" s="25" t="s">
        <v>2754</v>
      </c>
    </row>
    <row r="2165" spans="3:9" x14ac:dyDescent="0.2">
      <c r="C2165" t="s">
        <v>8355</v>
      </c>
      <c r="D2165" t="s">
        <v>7571</v>
      </c>
      <c r="F2165" s="21"/>
      <c r="H2165" t="str">
        <f t="shared" si="33"/>
        <v>C24E</v>
      </c>
      <c r="I2165" s="25" t="s">
        <v>2754</v>
      </c>
    </row>
    <row r="2166" spans="3:9" x14ac:dyDescent="0.2">
      <c r="C2166" t="s">
        <v>8355</v>
      </c>
      <c r="D2166" t="s">
        <v>7572</v>
      </c>
      <c r="F2166" s="21"/>
      <c r="H2166" t="str">
        <f t="shared" si="33"/>
        <v>C252</v>
      </c>
      <c r="I2166" s="25" t="s">
        <v>2754</v>
      </c>
    </row>
    <row r="2167" spans="3:9" x14ac:dyDescent="0.2">
      <c r="C2167" t="s">
        <v>8355</v>
      </c>
      <c r="D2167" t="s">
        <v>7573</v>
      </c>
      <c r="F2167" s="21"/>
      <c r="H2167" t="str">
        <f t="shared" si="33"/>
        <v>C262</v>
      </c>
      <c r="I2167" s="25" t="s">
        <v>2754</v>
      </c>
    </row>
    <row r="2168" spans="3:9" x14ac:dyDescent="0.2">
      <c r="C2168" t="s">
        <v>8355</v>
      </c>
      <c r="D2168" t="s">
        <v>7574</v>
      </c>
      <c r="F2168" s="21"/>
      <c r="H2168" t="str">
        <f t="shared" si="33"/>
        <v>C266</v>
      </c>
      <c r="I2168" s="25" t="s">
        <v>8481</v>
      </c>
    </row>
    <row r="2169" spans="3:9" x14ac:dyDescent="0.2">
      <c r="C2169" t="s">
        <v>8355</v>
      </c>
      <c r="D2169" t="s">
        <v>7575</v>
      </c>
      <c r="F2169" s="21"/>
      <c r="H2169" t="str">
        <f t="shared" si="33"/>
        <v>C286</v>
      </c>
      <c r="I2169" s="25" t="s">
        <v>8480</v>
      </c>
    </row>
    <row r="2170" spans="3:9" x14ac:dyDescent="0.2">
      <c r="C2170" t="s">
        <v>8355</v>
      </c>
      <c r="D2170" t="s">
        <v>7576</v>
      </c>
      <c r="F2170" s="21"/>
      <c r="H2170" t="str">
        <f t="shared" si="33"/>
        <v>C298</v>
      </c>
      <c r="I2170" s="25" t="s">
        <v>2754</v>
      </c>
    </row>
    <row r="2171" spans="3:9" x14ac:dyDescent="0.2">
      <c r="C2171" t="s">
        <v>8355</v>
      </c>
      <c r="D2171" t="s">
        <v>7577</v>
      </c>
      <c r="F2171" s="21"/>
      <c r="H2171" t="str">
        <f t="shared" si="33"/>
        <v>C2AC</v>
      </c>
      <c r="I2171" s="25" t="s">
        <v>2754</v>
      </c>
    </row>
    <row r="2172" spans="3:9" x14ac:dyDescent="0.2">
      <c r="C2172" t="s">
        <v>8355</v>
      </c>
      <c r="D2172" t="s">
        <v>7578</v>
      </c>
      <c r="F2172" s="21"/>
      <c r="H2172" t="str">
        <f t="shared" si="33"/>
        <v>C2D4</v>
      </c>
      <c r="I2172" s="25" t="s">
        <v>2754</v>
      </c>
    </row>
    <row r="2173" spans="3:9" x14ac:dyDescent="0.2">
      <c r="C2173" t="s">
        <v>8355</v>
      </c>
      <c r="D2173" t="s">
        <v>7579</v>
      </c>
      <c r="F2173" s="21"/>
      <c r="H2173" t="str">
        <f t="shared" si="33"/>
        <v>C2E0</v>
      </c>
      <c r="I2173" s="25" t="s">
        <v>2754</v>
      </c>
    </row>
    <row r="2174" spans="3:9" x14ac:dyDescent="0.2">
      <c r="C2174" t="s">
        <v>8355</v>
      </c>
      <c r="D2174" t="s">
        <v>7580</v>
      </c>
      <c r="F2174" s="21"/>
      <c r="H2174" t="str">
        <f t="shared" si="33"/>
        <v>C2E8</v>
      </c>
      <c r="I2174" s="25" t="s">
        <v>2754</v>
      </c>
    </row>
    <row r="2175" spans="3:9" x14ac:dyDescent="0.2">
      <c r="C2175" t="s">
        <v>8355</v>
      </c>
      <c r="D2175" t="s">
        <v>7581</v>
      </c>
      <c r="F2175" s="21"/>
      <c r="H2175" t="str">
        <f t="shared" si="33"/>
        <v>C2EA</v>
      </c>
      <c r="I2175" s="25" t="s">
        <v>8314</v>
      </c>
    </row>
    <row r="2176" spans="3:9" x14ac:dyDescent="0.2">
      <c r="C2176" t="s">
        <v>8355</v>
      </c>
      <c r="D2176" t="s">
        <v>7582</v>
      </c>
      <c r="F2176" s="21"/>
      <c r="H2176" t="str">
        <f t="shared" si="33"/>
        <v>C30C</v>
      </c>
      <c r="I2176" s="25" t="s">
        <v>2754</v>
      </c>
    </row>
    <row r="2177" spans="3:9" x14ac:dyDescent="0.2">
      <c r="C2177" t="s">
        <v>8355</v>
      </c>
      <c r="D2177" t="s">
        <v>7583</v>
      </c>
      <c r="F2177" s="21"/>
      <c r="H2177" t="str">
        <f t="shared" si="33"/>
        <v>C31A</v>
      </c>
      <c r="I2177" s="25" t="s">
        <v>2754</v>
      </c>
    </row>
    <row r="2178" spans="3:9" x14ac:dyDescent="0.2">
      <c r="C2178" t="s">
        <v>8355</v>
      </c>
      <c r="D2178" t="s">
        <v>7584</v>
      </c>
      <c r="F2178" s="21"/>
      <c r="H2178" t="str">
        <f t="shared" si="33"/>
        <v>C322</v>
      </c>
      <c r="I2178" s="25" t="s">
        <v>2754</v>
      </c>
    </row>
    <row r="2179" spans="3:9" x14ac:dyDescent="0.2">
      <c r="C2179" t="s">
        <v>8355</v>
      </c>
      <c r="D2179" t="s">
        <v>7585</v>
      </c>
      <c r="F2179" s="21"/>
      <c r="H2179" t="str">
        <f t="shared" si="33"/>
        <v>C338</v>
      </c>
      <c r="I2179" s="25" t="s">
        <v>2754</v>
      </c>
    </row>
    <row r="2180" spans="3:9" x14ac:dyDescent="0.2">
      <c r="C2180" t="s">
        <v>8355</v>
      </c>
      <c r="D2180" t="s">
        <v>7586</v>
      </c>
      <c r="F2180" s="21"/>
      <c r="H2180" t="str">
        <f t="shared" si="33"/>
        <v>C380</v>
      </c>
      <c r="I2180" s="25" t="s">
        <v>2754</v>
      </c>
    </row>
    <row r="2181" spans="3:9" x14ac:dyDescent="0.2">
      <c r="C2181" t="s">
        <v>8355</v>
      </c>
      <c r="D2181" t="s">
        <v>7587</v>
      </c>
      <c r="F2181" s="21"/>
      <c r="H2181" t="str">
        <f t="shared" si="33"/>
        <v>C39C</v>
      </c>
      <c r="I2181" s="25" t="s">
        <v>2754</v>
      </c>
    </row>
    <row r="2182" spans="3:9" x14ac:dyDescent="0.2">
      <c r="C2182" t="s">
        <v>8355</v>
      </c>
      <c r="D2182" t="s">
        <v>7588</v>
      </c>
      <c r="F2182" s="21"/>
      <c r="H2182" t="str">
        <f t="shared" ref="H2182:H2245" si="34">IFERROR(DEC2HEX(IF(LEFT(D2182,3)="adr",HEX2DEC(LEFT(RIGHT(D2182,6),6)),"")),"")</f>
        <v>C3A6</v>
      </c>
      <c r="I2182" s="25" t="s">
        <v>2754</v>
      </c>
    </row>
    <row r="2183" spans="3:9" x14ac:dyDescent="0.2">
      <c r="C2183" t="s">
        <v>8355</v>
      </c>
      <c r="D2183" t="s">
        <v>7589</v>
      </c>
      <c r="F2183" s="21"/>
      <c r="H2183" t="str">
        <f t="shared" si="34"/>
        <v>C3C8</v>
      </c>
      <c r="I2183" s="25" t="s">
        <v>2754</v>
      </c>
    </row>
    <row r="2184" spans="3:9" x14ac:dyDescent="0.2">
      <c r="C2184" t="s">
        <v>8355</v>
      </c>
      <c r="D2184" t="s">
        <v>7590</v>
      </c>
      <c r="F2184" s="21"/>
      <c r="H2184" t="str">
        <f t="shared" si="34"/>
        <v>C3DE</v>
      </c>
      <c r="I2184" s="25" t="s">
        <v>2754</v>
      </c>
    </row>
    <row r="2185" spans="3:9" x14ac:dyDescent="0.2">
      <c r="C2185" t="s">
        <v>8355</v>
      </c>
      <c r="D2185" t="s">
        <v>7591</v>
      </c>
      <c r="F2185" s="21"/>
      <c r="H2185" t="str">
        <f t="shared" si="34"/>
        <v>C434</v>
      </c>
      <c r="I2185" s="25" t="s">
        <v>2754</v>
      </c>
    </row>
    <row r="2186" spans="3:9" x14ac:dyDescent="0.2">
      <c r="C2186" t="s">
        <v>8355</v>
      </c>
      <c r="D2186" t="s">
        <v>7592</v>
      </c>
      <c r="F2186" s="21"/>
      <c r="H2186" t="str">
        <f t="shared" si="34"/>
        <v>C436</v>
      </c>
      <c r="I2186" s="25" t="s">
        <v>8310</v>
      </c>
    </row>
    <row r="2187" spans="3:9" x14ac:dyDescent="0.2">
      <c r="C2187" t="s">
        <v>8355</v>
      </c>
      <c r="D2187" t="s">
        <v>7593</v>
      </c>
      <c r="F2187" s="21"/>
      <c r="H2187" t="str">
        <f t="shared" si="34"/>
        <v>C43E</v>
      </c>
      <c r="I2187" s="25" t="s">
        <v>2754</v>
      </c>
    </row>
    <row r="2188" spans="3:9" x14ac:dyDescent="0.2">
      <c r="C2188" t="s">
        <v>8355</v>
      </c>
      <c r="D2188" t="s">
        <v>7594</v>
      </c>
      <c r="F2188" s="21"/>
      <c r="H2188" t="str">
        <f t="shared" si="34"/>
        <v>C482</v>
      </c>
      <c r="I2188" s="25" t="s">
        <v>2754</v>
      </c>
    </row>
    <row r="2189" spans="3:9" x14ac:dyDescent="0.2">
      <c r="C2189" t="s">
        <v>8355</v>
      </c>
      <c r="D2189" t="s">
        <v>7595</v>
      </c>
      <c r="F2189" s="21"/>
      <c r="H2189" t="str">
        <f t="shared" si="34"/>
        <v>C484</v>
      </c>
      <c r="I2189" s="25" t="s">
        <v>2754</v>
      </c>
    </row>
    <row r="2190" spans="3:9" x14ac:dyDescent="0.2">
      <c r="C2190" t="s">
        <v>8355</v>
      </c>
      <c r="D2190" t="s">
        <v>7596</v>
      </c>
      <c r="F2190" s="21"/>
      <c r="H2190" t="str">
        <f t="shared" si="34"/>
        <v>C490</v>
      </c>
      <c r="I2190" s="25" t="s">
        <v>8311</v>
      </c>
    </row>
    <row r="2191" spans="3:9" x14ac:dyDescent="0.2">
      <c r="C2191" t="s">
        <v>8355</v>
      </c>
      <c r="D2191" t="s">
        <v>7597</v>
      </c>
      <c r="F2191" s="21"/>
      <c r="H2191" t="str">
        <f t="shared" si="34"/>
        <v>C4BA</v>
      </c>
      <c r="I2191" s="25" t="s">
        <v>2754</v>
      </c>
    </row>
    <row r="2192" spans="3:9" x14ac:dyDescent="0.2">
      <c r="C2192" t="s">
        <v>8355</v>
      </c>
      <c r="D2192" t="s">
        <v>7598</v>
      </c>
      <c r="F2192" s="21"/>
      <c r="H2192" t="str">
        <f t="shared" si="34"/>
        <v>C4E0</v>
      </c>
      <c r="I2192" s="25" t="s">
        <v>2754</v>
      </c>
    </row>
    <row r="2193" spans="3:9" x14ac:dyDescent="0.2">
      <c r="C2193" t="s">
        <v>8355</v>
      </c>
      <c r="D2193" t="s">
        <v>7599</v>
      </c>
      <c r="F2193" s="21"/>
      <c r="H2193" t="str">
        <f t="shared" si="34"/>
        <v>C512</v>
      </c>
      <c r="I2193" s="25" t="s">
        <v>2754</v>
      </c>
    </row>
    <row r="2194" spans="3:9" x14ac:dyDescent="0.2">
      <c r="C2194" t="s">
        <v>8355</v>
      </c>
      <c r="D2194" t="s">
        <v>7600</v>
      </c>
      <c r="F2194" s="21"/>
      <c r="H2194" t="str">
        <f t="shared" si="34"/>
        <v>C514</v>
      </c>
      <c r="I2194" s="25" t="s">
        <v>2754</v>
      </c>
    </row>
    <row r="2195" spans="3:9" x14ac:dyDescent="0.2">
      <c r="C2195" t="s">
        <v>8355</v>
      </c>
      <c r="D2195" t="s">
        <v>7601</v>
      </c>
      <c r="F2195" s="21"/>
      <c r="H2195" t="str">
        <f t="shared" si="34"/>
        <v>C516</v>
      </c>
      <c r="I2195" s="25" t="s">
        <v>8312</v>
      </c>
    </row>
    <row r="2196" spans="3:9" x14ac:dyDescent="0.2">
      <c r="C2196" t="s">
        <v>8355</v>
      </c>
      <c r="D2196" t="s">
        <v>7602</v>
      </c>
      <c r="F2196" s="21"/>
      <c r="H2196" t="str">
        <f t="shared" si="34"/>
        <v>C53C</v>
      </c>
      <c r="I2196" s="25" t="s">
        <v>8309</v>
      </c>
    </row>
    <row r="2197" spans="3:9" x14ac:dyDescent="0.2">
      <c r="C2197" t="s">
        <v>8355</v>
      </c>
      <c r="D2197" t="s">
        <v>7603</v>
      </c>
      <c r="F2197" s="21"/>
      <c r="H2197" t="str">
        <f t="shared" si="34"/>
        <v>C590</v>
      </c>
      <c r="I2197" s="25" t="s">
        <v>2754</v>
      </c>
    </row>
    <row r="2198" spans="3:9" x14ac:dyDescent="0.2">
      <c r="C2198" t="s">
        <v>8355</v>
      </c>
      <c r="D2198" t="s">
        <v>7604</v>
      </c>
      <c r="F2198" s="21"/>
      <c r="H2198" t="str">
        <f t="shared" si="34"/>
        <v>C5A4</v>
      </c>
      <c r="I2198" s="25" t="s">
        <v>2754</v>
      </c>
    </row>
    <row r="2199" spans="3:9" x14ac:dyDescent="0.2">
      <c r="C2199" t="s">
        <v>8355</v>
      </c>
      <c r="D2199" t="s">
        <v>7605</v>
      </c>
      <c r="F2199" s="21"/>
      <c r="H2199" t="str">
        <f t="shared" si="34"/>
        <v>C5B6</v>
      </c>
      <c r="I2199" s="25" t="s">
        <v>2754</v>
      </c>
    </row>
    <row r="2200" spans="3:9" x14ac:dyDescent="0.2">
      <c r="C2200" t="s">
        <v>8355</v>
      </c>
      <c r="D2200" t="s">
        <v>7606</v>
      </c>
      <c r="F2200" s="21"/>
      <c r="H2200" t="str">
        <f t="shared" si="34"/>
        <v>C5B8</v>
      </c>
      <c r="I2200" s="25" t="s">
        <v>2754</v>
      </c>
    </row>
    <row r="2201" spans="3:9" x14ac:dyDescent="0.2">
      <c r="C2201" t="s">
        <v>8355</v>
      </c>
      <c r="D2201" t="s">
        <v>7607</v>
      </c>
      <c r="F2201" s="21"/>
      <c r="H2201" t="str">
        <f t="shared" si="34"/>
        <v>C5C6</v>
      </c>
      <c r="I2201" s="25" t="s">
        <v>2754</v>
      </c>
    </row>
    <row r="2202" spans="3:9" x14ac:dyDescent="0.2">
      <c r="C2202" t="s">
        <v>8355</v>
      </c>
      <c r="D2202" t="s">
        <v>7608</v>
      </c>
      <c r="F2202" s="21"/>
      <c r="H2202" t="str">
        <f t="shared" si="34"/>
        <v>C5F4</v>
      </c>
      <c r="I2202" s="25" t="s">
        <v>2754</v>
      </c>
    </row>
    <row r="2203" spans="3:9" x14ac:dyDescent="0.2">
      <c r="C2203" t="s">
        <v>8355</v>
      </c>
      <c r="D2203" t="s">
        <v>7609</v>
      </c>
      <c r="F2203" s="21"/>
      <c r="H2203" t="str">
        <f t="shared" si="34"/>
        <v>C61E</v>
      </c>
      <c r="I2203" s="25" t="s">
        <v>2754</v>
      </c>
    </row>
    <row r="2204" spans="3:9" x14ac:dyDescent="0.2">
      <c r="C2204" t="s">
        <v>8355</v>
      </c>
      <c r="D2204" t="s">
        <v>7610</v>
      </c>
      <c r="F2204" s="21"/>
      <c r="H2204" t="str">
        <f t="shared" si="34"/>
        <v>C622</v>
      </c>
      <c r="I2204" s="25" t="s">
        <v>2754</v>
      </c>
    </row>
    <row r="2205" spans="3:9" x14ac:dyDescent="0.2">
      <c r="C2205" t="s">
        <v>8355</v>
      </c>
      <c r="D2205" t="s">
        <v>7611</v>
      </c>
      <c r="F2205" s="21"/>
      <c r="H2205" t="str">
        <f t="shared" si="34"/>
        <v>C64C</v>
      </c>
      <c r="I2205" s="25" t="s">
        <v>2754</v>
      </c>
    </row>
    <row r="2206" spans="3:9" x14ac:dyDescent="0.2">
      <c r="C2206" t="s">
        <v>8355</v>
      </c>
      <c r="D2206" t="s">
        <v>7612</v>
      </c>
      <c r="F2206" s="21"/>
      <c r="H2206" t="str">
        <f t="shared" si="34"/>
        <v>C650</v>
      </c>
      <c r="I2206" s="25" t="s">
        <v>2754</v>
      </c>
    </row>
    <row r="2207" spans="3:9" x14ac:dyDescent="0.2">
      <c r="C2207" t="s">
        <v>8355</v>
      </c>
      <c r="D2207" t="s">
        <v>7613</v>
      </c>
      <c r="F2207" s="21"/>
      <c r="H2207" t="str">
        <f t="shared" si="34"/>
        <v>C684</v>
      </c>
      <c r="I2207" s="25" t="s">
        <v>2754</v>
      </c>
    </row>
    <row r="2208" spans="3:9" x14ac:dyDescent="0.2">
      <c r="C2208" t="s">
        <v>8355</v>
      </c>
      <c r="D2208" t="s">
        <v>7614</v>
      </c>
      <c r="F2208" s="21"/>
      <c r="H2208" t="str">
        <f t="shared" si="34"/>
        <v>C69C</v>
      </c>
      <c r="I2208" s="25" t="s">
        <v>2754</v>
      </c>
    </row>
    <row r="2209" spans="3:9" x14ac:dyDescent="0.2">
      <c r="C2209" t="s">
        <v>8355</v>
      </c>
      <c r="D2209" t="s">
        <v>7615</v>
      </c>
      <c r="F2209" s="21"/>
      <c r="H2209" t="str">
        <f t="shared" si="34"/>
        <v>C6D8</v>
      </c>
      <c r="I2209" s="25" t="s">
        <v>2754</v>
      </c>
    </row>
    <row r="2210" spans="3:9" x14ac:dyDescent="0.2">
      <c r="C2210" t="s">
        <v>8355</v>
      </c>
      <c r="D2210" t="s">
        <v>7616</v>
      </c>
      <c r="F2210" s="21"/>
      <c r="H2210" t="str">
        <f t="shared" si="34"/>
        <v>C6F2</v>
      </c>
      <c r="I2210" s="25" t="s">
        <v>2754</v>
      </c>
    </row>
    <row r="2211" spans="3:9" x14ac:dyDescent="0.2">
      <c r="C2211" t="s">
        <v>8355</v>
      </c>
      <c r="D2211" t="s">
        <v>7617</v>
      </c>
      <c r="F2211" s="21"/>
      <c r="H2211" t="str">
        <f t="shared" si="34"/>
        <v>C708</v>
      </c>
      <c r="I2211" s="25" t="s">
        <v>2754</v>
      </c>
    </row>
    <row r="2212" spans="3:9" x14ac:dyDescent="0.2">
      <c r="C2212" t="s">
        <v>8355</v>
      </c>
      <c r="D2212" t="s">
        <v>7618</v>
      </c>
      <c r="F2212" s="21"/>
      <c r="H2212" t="str">
        <f t="shared" si="34"/>
        <v>C70C</v>
      </c>
      <c r="I2212" s="25" t="s">
        <v>2754</v>
      </c>
    </row>
    <row r="2213" spans="3:9" x14ac:dyDescent="0.2">
      <c r="C2213" t="s">
        <v>8355</v>
      </c>
      <c r="D2213" t="s">
        <v>7619</v>
      </c>
      <c r="F2213" s="21"/>
      <c r="H2213" t="str">
        <f t="shared" si="34"/>
        <v>C714</v>
      </c>
      <c r="I2213" s="25" t="s">
        <v>2754</v>
      </c>
    </row>
    <row r="2214" spans="3:9" x14ac:dyDescent="0.2">
      <c r="C2214" t="s">
        <v>8355</v>
      </c>
      <c r="D2214" t="s">
        <v>7620</v>
      </c>
      <c r="F2214" s="21"/>
      <c r="H2214" t="str">
        <f t="shared" si="34"/>
        <v>C744</v>
      </c>
      <c r="I2214" s="25" t="s">
        <v>2754</v>
      </c>
    </row>
    <row r="2215" spans="3:9" x14ac:dyDescent="0.2">
      <c r="C2215" t="s">
        <v>8355</v>
      </c>
      <c r="D2215" t="s">
        <v>7621</v>
      </c>
      <c r="F2215" s="21"/>
      <c r="H2215" t="str">
        <f t="shared" si="34"/>
        <v>C748</v>
      </c>
      <c r="I2215" s="25" t="s">
        <v>2754</v>
      </c>
    </row>
    <row r="2216" spans="3:9" x14ac:dyDescent="0.2">
      <c r="C2216" t="s">
        <v>8355</v>
      </c>
      <c r="D2216" t="s">
        <v>7622</v>
      </c>
      <c r="F2216" s="21"/>
      <c r="H2216" t="str">
        <f t="shared" si="34"/>
        <v>C74C</v>
      </c>
      <c r="I2216" s="25" t="s">
        <v>2754</v>
      </c>
    </row>
    <row r="2217" spans="3:9" x14ac:dyDescent="0.2">
      <c r="C2217" t="s">
        <v>8355</v>
      </c>
      <c r="D2217" t="s">
        <v>7623</v>
      </c>
      <c r="F2217" s="21"/>
      <c r="H2217" t="str">
        <f t="shared" si="34"/>
        <v>C754</v>
      </c>
      <c r="I2217" s="25" t="s">
        <v>2754</v>
      </c>
    </row>
    <row r="2218" spans="3:9" x14ac:dyDescent="0.2">
      <c r="C2218" t="s">
        <v>8355</v>
      </c>
      <c r="D2218" t="s">
        <v>7624</v>
      </c>
      <c r="F2218" s="21"/>
      <c r="H2218" t="str">
        <f t="shared" si="34"/>
        <v>C760</v>
      </c>
      <c r="I2218" s="25" t="s">
        <v>2754</v>
      </c>
    </row>
    <row r="2219" spans="3:9" x14ac:dyDescent="0.2">
      <c r="C2219" t="s">
        <v>8355</v>
      </c>
      <c r="D2219" t="s">
        <v>7625</v>
      </c>
      <c r="F2219" s="21"/>
      <c r="H2219" t="str">
        <f t="shared" si="34"/>
        <v>C774</v>
      </c>
      <c r="I2219" s="25" t="s">
        <v>2754</v>
      </c>
    </row>
    <row r="2220" spans="3:9" x14ac:dyDescent="0.2">
      <c r="C2220" t="s">
        <v>8355</v>
      </c>
      <c r="D2220" t="s">
        <v>7626</v>
      </c>
      <c r="F2220" s="21"/>
      <c r="H2220" t="str">
        <f t="shared" si="34"/>
        <v>C780</v>
      </c>
      <c r="I2220" s="25" t="s">
        <v>2754</v>
      </c>
    </row>
    <row r="2221" spans="3:9" x14ac:dyDescent="0.2">
      <c r="C2221" t="s">
        <v>8355</v>
      </c>
      <c r="D2221" t="s">
        <v>7627</v>
      </c>
      <c r="F2221" s="21"/>
      <c r="H2221" t="str">
        <f t="shared" si="34"/>
        <v>C7B6</v>
      </c>
      <c r="I2221" s="25" t="s">
        <v>2754</v>
      </c>
    </row>
    <row r="2222" spans="3:9" x14ac:dyDescent="0.2">
      <c r="C2222" t="s">
        <v>8355</v>
      </c>
      <c r="D2222" t="s">
        <v>7628</v>
      </c>
      <c r="F2222" s="21"/>
      <c r="H2222" t="str">
        <f t="shared" si="34"/>
        <v>C7C2</v>
      </c>
      <c r="I2222" s="25" t="s">
        <v>2754</v>
      </c>
    </row>
    <row r="2223" spans="3:9" x14ac:dyDescent="0.2">
      <c r="C2223" t="s">
        <v>8355</v>
      </c>
      <c r="D2223" t="s">
        <v>7629</v>
      </c>
      <c r="F2223" s="21"/>
      <c r="H2223" t="str">
        <f t="shared" si="34"/>
        <v>C7C4</v>
      </c>
      <c r="I2223" s="25" t="s">
        <v>2754</v>
      </c>
    </row>
    <row r="2224" spans="3:9" x14ac:dyDescent="0.2">
      <c r="C2224" t="s">
        <v>8355</v>
      </c>
      <c r="D2224" t="s">
        <v>7630</v>
      </c>
      <c r="F2224" s="21"/>
      <c r="H2224" t="str">
        <f t="shared" si="34"/>
        <v>C7C8</v>
      </c>
      <c r="I2224" s="25" t="s">
        <v>2754</v>
      </c>
    </row>
    <row r="2225" spans="3:9" x14ac:dyDescent="0.2">
      <c r="C2225" t="s">
        <v>8355</v>
      </c>
      <c r="D2225" t="s">
        <v>7631</v>
      </c>
      <c r="F2225" s="21"/>
      <c r="H2225" t="str">
        <f t="shared" si="34"/>
        <v>C7FC</v>
      </c>
      <c r="I2225" s="25" t="s">
        <v>2754</v>
      </c>
    </row>
    <row r="2226" spans="3:9" x14ac:dyDescent="0.2">
      <c r="C2226" t="s">
        <v>8355</v>
      </c>
      <c r="D2226" t="s">
        <v>7632</v>
      </c>
      <c r="F2226" s="21"/>
      <c r="H2226" t="str">
        <f t="shared" si="34"/>
        <v>C812</v>
      </c>
      <c r="I2226" s="25" t="s">
        <v>2754</v>
      </c>
    </row>
    <row r="2227" spans="3:9" x14ac:dyDescent="0.2">
      <c r="C2227" t="s">
        <v>8355</v>
      </c>
      <c r="D2227" t="s">
        <v>7633</v>
      </c>
      <c r="F2227" s="21"/>
      <c r="H2227" t="str">
        <f t="shared" si="34"/>
        <v>C820</v>
      </c>
      <c r="I2227" s="25" t="s">
        <v>2754</v>
      </c>
    </row>
    <row r="2228" spans="3:9" x14ac:dyDescent="0.2">
      <c r="C2228" t="s">
        <v>8355</v>
      </c>
      <c r="D2228" t="s">
        <v>7634</v>
      </c>
      <c r="F2228" s="21"/>
      <c r="H2228" t="str">
        <f t="shared" si="34"/>
        <v>C852</v>
      </c>
      <c r="I2228" s="25" t="s">
        <v>2754</v>
      </c>
    </row>
    <row r="2229" spans="3:9" x14ac:dyDescent="0.2">
      <c r="C2229" t="s">
        <v>8355</v>
      </c>
      <c r="D2229" t="s">
        <v>7635</v>
      </c>
      <c r="F2229" s="21"/>
      <c r="H2229" t="str">
        <f t="shared" si="34"/>
        <v>C85E</v>
      </c>
      <c r="I2229" s="25" t="s">
        <v>2754</v>
      </c>
    </row>
    <row r="2230" spans="3:9" x14ac:dyDescent="0.2">
      <c r="C2230" t="s">
        <v>8355</v>
      </c>
      <c r="D2230" t="s">
        <v>7636</v>
      </c>
      <c r="F2230" s="21"/>
      <c r="H2230" t="str">
        <f t="shared" si="34"/>
        <v>C86A</v>
      </c>
      <c r="I2230" s="25" t="s">
        <v>2754</v>
      </c>
    </row>
    <row r="2231" spans="3:9" x14ac:dyDescent="0.2">
      <c r="C2231" t="s">
        <v>8355</v>
      </c>
      <c r="D2231" t="s">
        <v>7637</v>
      </c>
      <c r="F2231" s="21"/>
      <c r="H2231" t="str">
        <f t="shared" si="34"/>
        <v>C8AA</v>
      </c>
      <c r="I2231" s="25" t="s">
        <v>2754</v>
      </c>
    </row>
    <row r="2232" spans="3:9" x14ac:dyDescent="0.2">
      <c r="C2232" t="s">
        <v>8355</v>
      </c>
      <c r="D2232" t="s">
        <v>7638</v>
      </c>
      <c r="F2232" s="21"/>
      <c r="H2232" t="str">
        <f t="shared" si="34"/>
        <v>C8B4</v>
      </c>
      <c r="I2232" s="25" t="s">
        <v>2754</v>
      </c>
    </row>
    <row r="2233" spans="3:9" x14ac:dyDescent="0.2">
      <c r="C2233" t="s">
        <v>8355</v>
      </c>
      <c r="D2233" t="s">
        <v>7639</v>
      </c>
      <c r="F2233" s="21"/>
      <c r="H2233" t="str">
        <f t="shared" si="34"/>
        <v>C8D6</v>
      </c>
      <c r="I2233" s="25" t="s">
        <v>2754</v>
      </c>
    </row>
    <row r="2234" spans="3:9" x14ac:dyDescent="0.2">
      <c r="C2234" t="s">
        <v>8355</v>
      </c>
      <c r="D2234" t="s">
        <v>7640</v>
      </c>
      <c r="F2234" s="21"/>
      <c r="H2234" t="str">
        <f t="shared" si="34"/>
        <v>C8DE</v>
      </c>
      <c r="I2234" s="25" t="s">
        <v>2754</v>
      </c>
    </row>
    <row r="2235" spans="3:9" x14ac:dyDescent="0.2">
      <c r="C2235" t="s">
        <v>8355</v>
      </c>
      <c r="D2235" t="s">
        <v>7641</v>
      </c>
      <c r="F2235" s="21"/>
      <c r="H2235" t="str">
        <f t="shared" si="34"/>
        <v>C8F2</v>
      </c>
      <c r="I2235" s="25" t="s">
        <v>2754</v>
      </c>
    </row>
    <row r="2236" spans="3:9" x14ac:dyDescent="0.2">
      <c r="C2236" t="s">
        <v>8355</v>
      </c>
      <c r="D2236" t="s">
        <v>7642</v>
      </c>
      <c r="F2236" s="21"/>
      <c r="H2236" t="str">
        <f t="shared" si="34"/>
        <v>C906</v>
      </c>
      <c r="I2236" s="25" t="s">
        <v>2754</v>
      </c>
    </row>
    <row r="2237" spans="3:9" x14ac:dyDescent="0.2">
      <c r="C2237" t="s">
        <v>8355</v>
      </c>
      <c r="D2237" t="s">
        <v>7643</v>
      </c>
      <c r="F2237" s="21"/>
      <c r="H2237" t="str">
        <f t="shared" si="34"/>
        <v>C932</v>
      </c>
      <c r="I2237" s="25" t="s">
        <v>2754</v>
      </c>
    </row>
    <row r="2238" spans="3:9" x14ac:dyDescent="0.2">
      <c r="C2238" t="s">
        <v>8355</v>
      </c>
      <c r="D2238" t="s">
        <v>7644</v>
      </c>
      <c r="F2238" s="21"/>
      <c r="H2238" t="str">
        <f t="shared" si="34"/>
        <v>C934</v>
      </c>
      <c r="I2238" s="25" t="s">
        <v>2754</v>
      </c>
    </row>
    <row r="2239" spans="3:9" x14ac:dyDescent="0.2">
      <c r="C2239" t="s">
        <v>8355</v>
      </c>
      <c r="D2239" t="s">
        <v>7645</v>
      </c>
      <c r="F2239" s="21"/>
      <c r="H2239" t="str">
        <f t="shared" si="34"/>
        <v>C938</v>
      </c>
      <c r="I2239" s="25" t="s">
        <v>2754</v>
      </c>
    </row>
    <row r="2240" spans="3:9" x14ac:dyDescent="0.2">
      <c r="C2240" t="s">
        <v>8355</v>
      </c>
      <c r="D2240" t="s">
        <v>7646</v>
      </c>
      <c r="F2240" s="21"/>
      <c r="H2240" t="str">
        <f t="shared" si="34"/>
        <v>C984</v>
      </c>
      <c r="I2240" s="25" t="s">
        <v>2754</v>
      </c>
    </row>
    <row r="2241" spans="3:9" x14ac:dyDescent="0.2">
      <c r="C2241" t="s">
        <v>8355</v>
      </c>
      <c r="D2241" t="s">
        <v>7647</v>
      </c>
      <c r="F2241" s="21"/>
      <c r="H2241" t="str">
        <f t="shared" si="34"/>
        <v>C9A0</v>
      </c>
      <c r="I2241" s="25" t="s">
        <v>2754</v>
      </c>
    </row>
    <row r="2242" spans="3:9" x14ac:dyDescent="0.2">
      <c r="C2242" t="s">
        <v>8355</v>
      </c>
      <c r="D2242" t="s">
        <v>7648</v>
      </c>
      <c r="F2242" s="21"/>
      <c r="H2242" t="str">
        <f t="shared" si="34"/>
        <v>C9BC</v>
      </c>
      <c r="I2242" s="25" t="s">
        <v>2754</v>
      </c>
    </row>
    <row r="2243" spans="3:9" x14ac:dyDescent="0.2">
      <c r="C2243" t="s">
        <v>8355</v>
      </c>
      <c r="D2243" t="s">
        <v>7649</v>
      </c>
      <c r="F2243" s="21"/>
      <c r="H2243" t="str">
        <f t="shared" si="34"/>
        <v>C9DC</v>
      </c>
      <c r="I2243" s="25" t="s">
        <v>2754</v>
      </c>
    </row>
    <row r="2244" spans="3:9" x14ac:dyDescent="0.2">
      <c r="C2244" t="s">
        <v>8355</v>
      </c>
      <c r="D2244" t="s">
        <v>7650</v>
      </c>
      <c r="F2244" s="21"/>
      <c r="H2244" t="str">
        <f t="shared" si="34"/>
        <v>CA14</v>
      </c>
      <c r="I2244" s="25" t="s">
        <v>2754</v>
      </c>
    </row>
    <row r="2245" spans="3:9" x14ac:dyDescent="0.2">
      <c r="C2245" t="s">
        <v>8355</v>
      </c>
      <c r="D2245" t="s">
        <v>7651</v>
      </c>
      <c r="F2245" s="21"/>
      <c r="H2245" t="str">
        <f t="shared" si="34"/>
        <v>CA2E</v>
      </c>
      <c r="I2245" s="25" t="s">
        <v>2754</v>
      </c>
    </row>
    <row r="2246" spans="3:9" x14ac:dyDescent="0.2">
      <c r="C2246" t="s">
        <v>8355</v>
      </c>
      <c r="D2246" t="s">
        <v>7652</v>
      </c>
      <c r="F2246" s="21"/>
      <c r="H2246" t="str">
        <f t="shared" ref="H2246:H2309" si="35">IFERROR(DEC2HEX(IF(LEFT(D2246,3)="adr",HEX2DEC(LEFT(RIGHT(D2246,6),6)),"")),"")</f>
        <v>CA32</v>
      </c>
      <c r="I2246" s="25" t="s">
        <v>2754</v>
      </c>
    </row>
    <row r="2247" spans="3:9" x14ac:dyDescent="0.2">
      <c r="C2247" t="s">
        <v>8355</v>
      </c>
      <c r="D2247" t="s">
        <v>7653</v>
      </c>
      <c r="F2247" s="21"/>
      <c r="H2247" t="str">
        <f t="shared" si="35"/>
        <v>CA38</v>
      </c>
      <c r="I2247" s="25" t="s">
        <v>2754</v>
      </c>
    </row>
    <row r="2248" spans="3:9" x14ac:dyDescent="0.2">
      <c r="C2248" t="s">
        <v>8355</v>
      </c>
      <c r="D2248" t="s">
        <v>7654</v>
      </c>
      <c r="F2248" s="21"/>
      <c r="H2248" t="str">
        <f t="shared" si="35"/>
        <v>CA4A</v>
      </c>
      <c r="I2248" s="25" t="s">
        <v>2754</v>
      </c>
    </row>
    <row r="2249" spans="3:9" x14ac:dyDescent="0.2">
      <c r="C2249" t="s">
        <v>8355</v>
      </c>
      <c r="D2249" t="s">
        <v>7655</v>
      </c>
      <c r="F2249" s="21"/>
      <c r="H2249" t="str">
        <f t="shared" si="35"/>
        <v>CA4C</v>
      </c>
      <c r="I2249" s="25" t="s">
        <v>2754</v>
      </c>
    </row>
    <row r="2250" spans="3:9" x14ac:dyDescent="0.2">
      <c r="C2250" t="s">
        <v>8355</v>
      </c>
      <c r="D2250" t="s">
        <v>7656</v>
      </c>
      <c r="F2250" s="21"/>
      <c r="H2250" t="str">
        <f t="shared" si="35"/>
        <v>CA58</v>
      </c>
      <c r="I2250" s="25" t="s">
        <v>2754</v>
      </c>
    </row>
    <row r="2251" spans="3:9" x14ac:dyDescent="0.2">
      <c r="C2251" t="s">
        <v>8355</v>
      </c>
      <c r="D2251" t="s">
        <v>7657</v>
      </c>
      <c r="F2251" s="21"/>
      <c r="H2251" t="str">
        <f t="shared" si="35"/>
        <v>CA66</v>
      </c>
      <c r="I2251" s="25" t="s">
        <v>8354</v>
      </c>
    </row>
    <row r="2252" spans="3:9" x14ac:dyDescent="0.2">
      <c r="C2252" t="s">
        <v>8355</v>
      </c>
      <c r="D2252" t="s">
        <v>7658</v>
      </c>
      <c r="F2252" s="21"/>
      <c r="H2252" t="str">
        <f t="shared" si="35"/>
        <v>CA92</v>
      </c>
      <c r="I2252" s="25" t="s">
        <v>8352</v>
      </c>
    </row>
    <row r="2253" spans="3:9" x14ac:dyDescent="0.2">
      <c r="C2253" t="s">
        <v>8355</v>
      </c>
      <c r="D2253" t="s">
        <v>7659</v>
      </c>
      <c r="F2253" s="21"/>
      <c r="H2253" t="str">
        <f t="shared" si="35"/>
        <v>CAA6</v>
      </c>
      <c r="I2253" s="25" t="s">
        <v>8353</v>
      </c>
    </row>
    <row r="2254" spans="3:9" x14ac:dyDescent="0.2">
      <c r="C2254" t="s">
        <v>8355</v>
      </c>
      <c r="D2254" t="s">
        <v>7660</v>
      </c>
      <c r="F2254" s="21"/>
      <c r="H2254" t="str">
        <f t="shared" si="35"/>
        <v>CACC</v>
      </c>
      <c r="I2254" s="25" t="s">
        <v>2754</v>
      </c>
    </row>
    <row r="2255" spans="3:9" x14ac:dyDescent="0.2">
      <c r="C2255" t="s">
        <v>8355</v>
      </c>
      <c r="D2255" t="s">
        <v>7661</v>
      </c>
      <c r="F2255" s="21"/>
      <c r="H2255" t="str">
        <f t="shared" si="35"/>
        <v>CAE6</v>
      </c>
      <c r="I2255" s="25" t="s">
        <v>2754</v>
      </c>
    </row>
    <row r="2256" spans="3:9" x14ac:dyDescent="0.2">
      <c r="C2256" t="s">
        <v>8355</v>
      </c>
      <c r="D2256" t="s">
        <v>7662</v>
      </c>
      <c r="F2256" s="21"/>
      <c r="H2256" t="str">
        <f t="shared" si="35"/>
        <v/>
      </c>
      <c r="I2256" s="25" t="s">
        <v>7662</v>
      </c>
    </row>
    <row r="2257" spans="3:9" x14ac:dyDescent="0.2">
      <c r="C2257" t="s">
        <v>8355</v>
      </c>
      <c r="D2257" t="s">
        <v>7663</v>
      </c>
      <c r="F2257" s="21"/>
      <c r="H2257" t="str">
        <f t="shared" si="35"/>
        <v>CAEA</v>
      </c>
      <c r="I2257" s="25" t="s">
        <v>2754</v>
      </c>
    </row>
    <row r="2258" spans="3:9" x14ac:dyDescent="0.2">
      <c r="C2258" t="s">
        <v>8355</v>
      </c>
      <c r="D2258" t="s">
        <v>7664</v>
      </c>
      <c r="F2258" s="21"/>
      <c r="H2258" t="str">
        <f t="shared" si="35"/>
        <v>CAFA</v>
      </c>
      <c r="I2258" s="25" t="s">
        <v>2754</v>
      </c>
    </row>
    <row r="2259" spans="3:9" x14ac:dyDescent="0.2">
      <c r="C2259" t="s">
        <v>8355</v>
      </c>
      <c r="D2259" t="s">
        <v>7665</v>
      </c>
      <c r="F2259" s="21"/>
      <c r="H2259" t="str">
        <f t="shared" si="35"/>
        <v>CB0A</v>
      </c>
      <c r="I2259" s="25" t="s">
        <v>2754</v>
      </c>
    </row>
    <row r="2260" spans="3:9" x14ac:dyDescent="0.2">
      <c r="C2260" t="s">
        <v>8355</v>
      </c>
      <c r="D2260" t="s">
        <v>7666</v>
      </c>
      <c r="F2260" s="21"/>
      <c r="H2260" t="str">
        <f t="shared" si="35"/>
        <v>CB1C</v>
      </c>
      <c r="I2260" s="25" t="s">
        <v>2754</v>
      </c>
    </row>
    <row r="2261" spans="3:9" x14ac:dyDescent="0.2">
      <c r="C2261" t="s">
        <v>8355</v>
      </c>
      <c r="D2261" t="s">
        <v>7667</v>
      </c>
      <c r="F2261" s="21"/>
      <c r="H2261" t="str">
        <f t="shared" si="35"/>
        <v>CB28</v>
      </c>
      <c r="I2261" s="25" t="s">
        <v>2754</v>
      </c>
    </row>
    <row r="2262" spans="3:9" x14ac:dyDescent="0.2">
      <c r="C2262" t="s">
        <v>8355</v>
      </c>
      <c r="D2262" t="s">
        <v>7668</v>
      </c>
      <c r="F2262" s="21"/>
      <c r="H2262" t="str">
        <f t="shared" si="35"/>
        <v>CB2A</v>
      </c>
      <c r="I2262" s="25" t="s">
        <v>2754</v>
      </c>
    </row>
    <row r="2263" spans="3:9" x14ac:dyDescent="0.2">
      <c r="C2263" t="s">
        <v>8355</v>
      </c>
      <c r="D2263" t="s">
        <v>7669</v>
      </c>
      <c r="F2263" s="21"/>
      <c r="H2263" t="str">
        <f t="shared" si="35"/>
        <v>CB4E</v>
      </c>
      <c r="I2263" s="25" t="s">
        <v>2754</v>
      </c>
    </row>
    <row r="2264" spans="3:9" x14ac:dyDescent="0.2">
      <c r="C2264" t="s">
        <v>8355</v>
      </c>
      <c r="D2264" t="s">
        <v>7670</v>
      </c>
      <c r="F2264" s="21"/>
      <c r="H2264" t="str">
        <f t="shared" si="35"/>
        <v>CB7E</v>
      </c>
      <c r="I2264" s="25" t="s">
        <v>2754</v>
      </c>
    </row>
    <row r="2265" spans="3:9" x14ac:dyDescent="0.2">
      <c r="C2265" t="s">
        <v>8355</v>
      </c>
      <c r="D2265" t="s">
        <v>7671</v>
      </c>
      <c r="F2265" s="21"/>
      <c r="H2265" t="str">
        <f t="shared" si="35"/>
        <v>CBB0</v>
      </c>
      <c r="I2265" s="25" t="s">
        <v>2754</v>
      </c>
    </row>
    <row r="2266" spans="3:9" x14ac:dyDescent="0.2">
      <c r="C2266" t="s">
        <v>8355</v>
      </c>
      <c r="D2266" t="s">
        <v>7672</v>
      </c>
      <c r="F2266" s="21"/>
      <c r="H2266" t="str">
        <f t="shared" si="35"/>
        <v>CBC4</v>
      </c>
      <c r="I2266" s="25" t="s">
        <v>2754</v>
      </c>
    </row>
    <row r="2267" spans="3:9" x14ac:dyDescent="0.2">
      <c r="C2267" t="s">
        <v>8355</v>
      </c>
      <c r="D2267" t="s">
        <v>7673</v>
      </c>
      <c r="F2267" s="21"/>
      <c r="H2267" t="str">
        <f t="shared" si="35"/>
        <v>CBD2</v>
      </c>
      <c r="I2267" s="25" t="s">
        <v>2754</v>
      </c>
    </row>
    <row r="2268" spans="3:9" x14ac:dyDescent="0.2">
      <c r="C2268" t="s">
        <v>8355</v>
      </c>
      <c r="D2268" t="s">
        <v>7674</v>
      </c>
      <c r="F2268" s="21"/>
      <c r="H2268" t="str">
        <f t="shared" si="35"/>
        <v>CC3A</v>
      </c>
      <c r="I2268" s="25" t="s">
        <v>2754</v>
      </c>
    </row>
    <row r="2269" spans="3:9" x14ac:dyDescent="0.2">
      <c r="C2269" t="s">
        <v>8355</v>
      </c>
      <c r="D2269" t="s">
        <v>7675</v>
      </c>
      <c r="F2269" s="21"/>
      <c r="H2269" t="str">
        <f t="shared" si="35"/>
        <v>CCB8</v>
      </c>
      <c r="I2269" s="25" t="s">
        <v>2754</v>
      </c>
    </row>
    <row r="2270" spans="3:9" x14ac:dyDescent="0.2">
      <c r="C2270" t="s">
        <v>8355</v>
      </c>
      <c r="D2270" t="s">
        <v>7676</v>
      </c>
      <c r="F2270" s="21"/>
      <c r="H2270" t="str">
        <f t="shared" si="35"/>
        <v>CCBE</v>
      </c>
      <c r="I2270" s="25" t="s">
        <v>2754</v>
      </c>
    </row>
    <row r="2271" spans="3:9" x14ac:dyDescent="0.2">
      <c r="C2271" t="s">
        <v>8355</v>
      </c>
      <c r="D2271" t="s">
        <v>7677</v>
      </c>
      <c r="F2271" s="21"/>
      <c r="H2271" t="str">
        <f t="shared" si="35"/>
        <v>CCD8</v>
      </c>
      <c r="I2271" s="25" t="s">
        <v>2754</v>
      </c>
    </row>
    <row r="2272" spans="3:9" x14ac:dyDescent="0.2">
      <c r="C2272" t="s">
        <v>8355</v>
      </c>
      <c r="D2272" t="s">
        <v>7678</v>
      </c>
      <c r="F2272" s="21"/>
      <c r="H2272" t="str">
        <f t="shared" si="35"/>
        <v>CCFE</v>
      </c>
      <c r="I2272" s="25" t="s">
        <v>2754</v>
      </c>
    </row>
    <row r="2273" spans="3:9" x14ac:dyDescent="0.2">
      <c r="C2273" t="s">
        <v>8355</v>
      </c>
      <c r="D2273" t="s">
        <v>7679</v>
      </c>
      <c r="F2273" s="21"/>
      <c r="H2273" t="str">
        <f t="shared" si="35"/>
        <v>CD12</v>
      </c>
      <c r="I2273" s="25" t="s">
        <v>2754</v>
      </c>
    </row>
    <row r="2274" spans="3:9" x14ac:dyDescent="0.2">
      <c r="C2274" t="s">
        <v>8355</v>
      </c>
      <c r="D2274" t="s">
        <v>7680</v>
      </c>
      <c r="F2274" s="21"/>
      <c r="H2274" t="str">
        <f t="shared" si="35"/>
        <v>CD14</v>
      </c>
      <c r="I2274" s="25" t="s">
        <v>2754</v>
      </c>
    </row>
    <row r="2275" spans="3:9" x14ac:dyDescent="0.2">
      <c r="C2275" t="s">
        <v>8355</v>
      </c>
      <c r="D2275" t="s">
        <v>7681</v>
      </c>
      <c r="F2275" s="21"/>
      <c r="H2275" t="str">
        <f t="shared" si="35"/>
        <v>CD1C</v>
      </c>
      <c r="I2275" s="25" t="s">
        <v>2754</v>
      </c>
    </row>
    <row r="2276" spans="3:9" x14ac:dyDescent="0.2">
      <c r="C2276" t="s">
        <v>8355</v>
      </c>
      <c r="D2276" t="s">
        <v>7682</v>
      </c>
      <c r="F2276" s="21"/>
      <c r="H2276" t="str">
        <f t="shared" si="35"/>
        <v>CD4A</v>
      </c>
      <c r="I2276" s="25" t="s">
        <v>2754</v>
      </c>
    </row>
    <row r="2277" spans="3:9" x14ac:dyDescent="0.2">
      <c r="C2277" t="s">
        <v>8355</v>
      </c>
      <c r="D2277" t="s">
        <v>7683</v>
      </c>
      <c r="F2277" s="21"/>
      <c r="H2277" t="str">
        <f t="shared" si="35"/>
        <v>CD78</v>
      </c>
      <c r="I2277" s="25" t="s">
        <v>2754</v>
      </c>
    </row>
    <row r="2278" spans="3:9" x14ac:dyDescent="0.2">
      <c r="C2278" t="s">
        <v>8355</v>
      </c>
      <c r="D2278" t="s">
        <v>7684</v>
      </c>
      <c r="F2278" s="21"/>
      <c r="H2278" t="str">
        <f t="shared" si="35"/>
        <v>CD8C</v>
      </c>
      <c r="I2278" s="25" t="s">
        <v>8133</v>
      </c>
    </row>
    <row r="2279" spans="3:9" x14ac:dyDescent="0.2">
      <c r="C2279" t="s">
        <v>8355</v>
      </c>
      <c r="D2279" t="s">
        <v>7685</v>
      </c>
      <c r="F2279" s="21"/>
      <c r="H2279" t="str">
        <f t="shared" si="35"/>
        <v>CD8E</v>
      </c>
      <c r="I2279" s="25" t="s">
        <v>8306</v>
      </c>
    </row>
    <row r="2280" spans="3:9" x14ac:dyDescent="0.2">
      <c r="C2280" t="s">
        <v>8355</v>
      </c>
      <c r="D2280" t="s">
        <v>7686</v>
      </c>
      <c r="F2280" s="21"/>
      <c r="H2280" t="str">
        <f t="shared" si="35"/>
        <v>CD94</v>
      </c>
      <c r="I2280" s="25" t="s">
        <v>8308</v>
      </c>
    </row>
    <row r="2281" spans="3:9" x14ac:dyDescent="0.2">
      <c r="C2281" t="s">
        <v>8355</v>
      </c>
      <c r="D2281" t="s">
        <v>7687</v>
      </c>
      <c r="F2281" s="21"/>
      <c r="H2281" t="str">
        <f t="shared" si="35"/>
        <v/>
      </c>
      <c r="I2281" s="25" t="s">
        <v>7687</v>
      </c>
    </row>
    <row r="2282" spans="3:9" x14ac:dyDescent="0.2">
      <c r="C2282" t="s">
        <v>8355</v>
      </c>
      <c r="D2282" t="s">
        <v>7688</v>
      </c>
      <c r="F2282" s="21"/>
      <c r="H2282" t="str">
        <f t="shared" si="35"/>
        <v>CDA0</v>
      </c>
      <c r="I2282" s="25" t="s">
        <v>8307</v>
      </c>
    </row>
    <row r="2283" spans="3:9" x14ac:dyDescent="0.2">
      <c r="C2283" t="s">
        <v>8355</v>
      </c>
      <c r="D2283" t="s">
        <v>7689</v>
      </c>
      <c r="F2283" s="21"/>
      <c r="H2283" t="str">
        <f t="shared" si="35"/>
        <v>CDBC</v>
      </c>
    </row>
    <row r="2284" spans="3:9" x14ac:dyDescent="0.2">
      <c r="C2284" t="s">
        <v>8355</v>
      </c>
      <c r="D2284" t="s">
        <v>7690</v>
      </c>
      <c r="F2284" s="21"/>
      <c r="H2284" t="str">
        <f t="shared" si="35"/>
        <v>CE26</v>
      </c>
      <c r="I2284" s="25" t="s">
        <v>2754</v>
      </c>
    </row>
    <row r="2285" spans="3:9" x14ac:dyDescent="0.2">
      <c r="C2285" t="s">
        <v>8355</v>
      </c>
      <c r="D2285" t="s">
        <v>7691</v>
      </c>
      <c r="F2285" s="21"/>
      <c r="H2285" t="str">
        <f t="shared" si="35"/>
        <v>CE28</v>
      </c>
      <c r="I2285" s="25" t="s">
        <v>2754</v>
      </c>
    </row>
    <row r="2286" spans="3:9" x14ac:dyDescent="0.2">
      <c r="C2286" t="s">
        <v>8355</v>
      </c>
      <c r="D2286" t="s">
        <v>7692</v>
      </c>
      <c r="F2286" s="21"/>
      <c r="H2286" t="str">
        <f t="shared" si="35"/>
        <v>CE2A</v>
      </c>
      <c r="I2286" s="25" t="s">
        <v>2754</v>
      </c>
    </row>
    <row r="2287" spans="3:9" x14ac:dyDescent="0.2">
      <c r="C2287" t="s">
        <v>8355</v>
      </c>
      <c r="D2287" t="s">
        <v>7693</v>
      </c>
      <c r="F2287" s="21"/>
      <c r="H2287" t="str">
        <f t="shared" si="35"/>
        <v>CE2E</v>
      </c>
      <c r="I2287" s="25" t="s">
        <v>2754</v>
      </c>
    </row>
    <row r="2288" spans="3:9" x14ac:dyDescent="0.2">
      <c r="C2288" t="s">
        <v>8355</v>
      </c>
      <c r="D2288" t="s">
        <v>7694</v>
      </c>
      <c r="F2288" s="21"/>
      <c r="H2288" t="str">
        <f t="shared" si="35"/>
        <v>CE3E</v>
      </c>
      <c r="I2288" s="25" t="s">
        <v>2754</v>
      </c>
    </row>
    <row r="2289" spans="3:11" x14ac:dyDescent="0.2">
      <c r="C2289" t="s">
        <v>8355</v>
      </c>
      <c r="D2289" t="s">
        <v>7695</v>
      </c>
      <c r="F2289" s="21"/>
      <c r="H2289" t="str">
        <f t="shared" si="35"/>
        <v>CE86</v>
      </c>
      <c r="I2289" s="25" t="s">
        <v>2754</v>
      </c>
    </row>
    <row r="2290" spans="3:11" x14ac:dyDescent="0.2">
      <c r="C2290" t="s">
        <v>8355</v>
      </c>
      <c r="D2290" t="s">
        <v>7696</v>
      </c>
      <c r="F2290" s="21"/>
      <c r="H2290" t="str">
        <f t="shared" si="35"/>
        <v>CEBC</v>
      </c>
      <c r="I2290" s="25" t="s">
        <v>2754</v>
      </c>
    </row>
    <row r="2291" spans="3:11" x14ac:dyDescent="0.2">
      <c r="C2291" t="s">
        <v>8355</v>
      </c>
      <c r="D2291" t="s">
        <v>7697</v>
      </c>
      <c r="F2291" s="21"/>
      <c r="H2291" t="str">
        <f t="shared" si="35"/>
        <v>CEC4</v>
      </c>
      <c r="I2291" s="25" t="s">
        <v>2754</v>
      </c>
    </row>
    <row r="2292" spans="3:11" x14ac:dyDescent="0.2">
      <c r="C2292" t="s">
        <v>8355</v>
      </c>
      <c r="D2292" t="s">
        <v>7698</v>
      </c>
      <c r="F2292" s="21"/>
      <c r="H2292" t="str">
        <f t="shared" si="35"/>
        <v>CEEA</v>
      </c>
      <c r="I2292" s="25" t="s">
        <v>2754</v>
      </c>
    </row>
    <row r="2293" spans="3:11" x14ac:dyDescent="0.2">
      <c r="C2293" t="s">
        <v>8355</v>
      </c>
      <c r="D2293" t="s">
        <v>7699</v>
      </c>
      <c r="F2293" s="21"/>
      <c r="H2293" t="str">
        <f t="shared" si="35"/>
        <v>CEF4</v>
      </c>
      <c r="I2293" s="25" t="s">
        <v>2754</v>
      </c>
    </row>
    <row r="2294" spans="3:11" x14ac:dyDescent="0.2">
      <c r="C2294" t="s">
        <v>8355</v>
      </c>
      <c r="D2294" t="s">
        <v>7700</v>
      </c>
      <c r="F2294" s="21"/>
      <c r="H2294" t="str">
        <f t="shared" si="35"/>
        <v>CF02</v>
      </c>
      <c r="I2294" s="25" t="s">
        <v>2754</v>
      </c>
    </row>
    <row r="2295" spans="3:11" x14ac:dyDescent="0.2">
      <c r="C2295" t="s">
        <v>8355</v>
      </c>
      <c r="D2295" t="s">
        <v>7701</v>
      </c>
      <c r="F2295" s="21"/>
      <c r="H2295" t="str">
        <f t="shared" si="35"/>
        <v>CF08</v>
      </c>
      <c r="I2295" s="25" t="s">
        <v>2754</v>
      </c>
    </row>
    <row r="2296" spans="3:11" x14ac:dyDescent="0.2">
      <c r="C2296" t="s">
        <v>8355</v>
      </c>
      <c r="D2296" t="s">
        <v>7702</v>
      </c>
      <c r="F2296" s="21"/>
      <c r="H2296" t="str">
        <f t="shared" si="35"/>
        <v>CF4E</v>
      </c>
      <c r="I2296" s="25" t="s">
        <v>2754</v>
      </c>
    </row>
    <row r="2297" spans="3:11" x14ac:dyDescent="0.2">
      <c r="C2297" t="s">
        <v>8355</v>
      </c>
      <c r="D2297" t="s">
        <v>7703</v>
      </c>
      <c r="F2297" s="21"/>
      <c r="H2297" t="str">
        <f t="shared" si="35"/>
        <v>CF96</v>
      </c>
      <c r="I2297" s="25" t="s">
        <v>2754</v>
      </c>
    </row>
    <row r="2298" spans="3:11" x14ac:dyDescent="0.2">
      <c r="C2298" t="s">
        <v>8355</v>
      </c>
      <c r="D2298" t="s">
        <v>7704</v>
      </c>
      <c r="F2298" s="21"/>
      <c r="H2298" t="str">
        <f t="shared" si="35"/>
        <v/>
      </c>
      <c r="I2298" s="25" t="s">
        <v>7704</v>
      </c>
    </row>
    <row r="2299" spans="3:11" x14ac:dyDescent="0.2">
      <c r="C2299" t="s">
        <v>8355</v>
      </c>
      <c r="D2299" t="s">
        <v>7705</v>
      </c>
      <c r="F2299" s="21"/>
      <c r="H2299" t="str">
        <f t="shared" si="35"/>
        <v>CFBC</v>
      </c>
      <c r="I2299" s="25" t="s">
        <v>2754</v>
      </c>
    </row>
    <row r="2300" spans="3:11" x14ac:dyDescent="0.2">
      <c r="C2300" t="s">
        <v>8355</v>
      </c>
      <c r="D2300" t="s">
        <v>7706</v>
      </c>
      <c r="F2300" s="21"/>
      <c r="H2300" t="str">
        <f t="shared" si="35"/>
        <v>CFDA</v>
      </c>
      <c r="I2300" s="25" t="s">
        <v>2754</v>
      </c>
    </row>
    <row r="2301" spans="3:11" x14ac:dyDescent="0.2">
      <c r="C2301" t="s">
        <v>8355</v>
      </c>
      <c r="D2301" t="s">
        <v>7707</v>
      </c>
      <c r="F2301" s="21"/>
      <c r="H2301" t="str">
        <f t="shared" si="35"/>
        <v>CFE6</v>
      </c>
      <c r="I2301" s="25" t="s">
        <v>2754</v>
      </c>
    </row>
    <row r="2302" spans="3:11" x14ac:dyDescent="0.2">
      <c r="C2302" t="s">
        <v>8355</v>
      </c>
      <c r="D2302" t="s">
        <v>7708</v>
      </c>
      <c r="F2302" s="21"/>
      <c r="H2302" t="str">
        <f t="shared" si="35"/>
        <v>CFF0</v>
      </c>
      <c r="I2302" s="25" t="s">
        <v>2754</v>
      </c>
    </row>
    <row r="2303" spans="3:11" ht="16" x14ac:dyDescent="0.2">
      <c r="C2303" t="s">
        <v>8355</v>
      </c>
      <c r="D2303" t="s">
        <v>7709</v>
      </c>
      <c r="F2303" s="21"/>
      <c r="H2303" t="str">
        <f t="shared" si="35"/>
        <v>D008</v>
      </c>
      <c r="I2303" s="25" t="s">
        <v>8501</v>
      </c>
      <c r="K2303" s="20" t="s">
        <v>8502</v>
      </c>
    </row>
    <row r="2304" spans="3:11" x14ac:dyDescent="0.2">
      <c r="C2304" t="s">
        <v>8355</v>
      </c>
      <c r="D2304" t="s">
        <v>7710</v>
      </c>
      <c r="F2304" s="21"/>
      <c r="H2304" t="str">
        <f t="shared" si="35"/>
        <v>D00C</v>
      </c>
      <c r="I2304" s="25" t="s">
        <v>2754</v>
      </c>
    </row>
    <row r="2305" spans="3:12" x14ac:dyDescent="0.2">
      <c r="C2305" t="s">
        <v>8355</v>
      </c>
      <c r="D2305" t="s">
        <v>7711</v>
      </c>
      <c r="F2305" s="21"/>
      <c r="H2305" t="str">
        <f t="shared" si="35"/>
        <v>D016</v>
      </c>
      <c r="I2305" s="25" t="s">
        <v>2754</v>
      </c>
    </row>
    <row r="2306" spans="3:12" x14ac:dyDescent="0.2">
      <c r="C2306" t="s">
        <v>8355</v>
      </c>
      <c r="D2306" t="s">
        <v>7712</v>
      </c>
      <c r="F2306" s="21"/>
      <c r="H2306" t="str">
        <f t="shared" si="35"/>
        <v>D018</v>
      </c>
      <c r="I2306" s="25" t="s">
        <v>2754</v>
      </c>
    </row>
    <row r="2307" spans="3:12" ht="16" x14ac:dyDescent="0.2">
      <c r="C2307" t="s">
        <v>8355</v>
      </c>
      <c r="D2307" t="s">
        <v>7713</v>
      </c>
      <c r="E2307" s="32" t="s">
        <v>8357</v>
      </c>
      <c r="F2307" s="35" t="s">
        <v>2754</v>
      </c>
      <c r="H2307" t="str">
        <f t="shared" si="35"/>
        <v>D01A</v>
      </c>
      <c r="K2307" s="23" t="s">
        <v>8425</v>
      </c>
    </row>
    <row r="2308" spans="3:12" ht="48" x14ac:dyDescent="0.2">
      <c r="C2308" t="s">
        <v>8355</v>
      </c>
      <c r="D2308" t="s">
        <v>7714</v>
      </c>
      <c r="E2308" s="32" t="s">
        <v>8358</v>
      </c>
      <c r="F2308" s="35" t="s">
        <v>8397</v>
      </c>
      <c r="H2308" t="str">
        <f t="shared" si="35"/>
        <v/>
      </c>
      <c r="I2308" s="25" t="s">
        <v>8347</v>
      </c>
      <c r="J2308" s="5"/>
      <c r="L2308" s="5"/>
    </row>
    <row r="2309" spans="3:12" ht="16" x14ac:dyDescent="0.2">
      <c r="C2309" t="s">
        <v>8355</v>
      </c>
      <c r="D2309" t="s">
        <v>7715</v>
      </c>
      <c r="E2309" s="32" t="s">
        <v>8359</v>
      </c>
      <c r="F2309" s="35" t="s">
        <v>8418</v>
      </c>
      <c r="H2309" t="str">
        <f t="shared" si="35"/>
        <v>D042</v>
      </c>
      <c r="K2309" s="23" t="s">
        <v>8419</v>
      </c>
    </row>
    <row r="2310" spans="3:12" ht="16" x14ac:dyDescent="0.2">
      <c r="C2310" t="s">
        <v>8355</v>
      </c>
      <c r="D2310" t="s">
        <v>7716</v>
      </c>
      <c r="E2310" s="32" t="s">
        <v>8360</v>
      </c>
      <c r="F2310" s="35" t="s">
        <v>2754</v>
      </c>
      <c r="H2310" t="str">
        <f t="shared" ref="H2310:H2373" si="36">IFERROR(DEC2HEX(IF(LEFT(D2310,3)="adr",HEX2DEC(LEFT(RIGHT(D2310,6),6)),"")),"")</f>
        <v>D064</v>
      </c>
      <c r="I2310" s="25" t="s">
        <v>8399</v>
      </c>
      <c r="K2310" s="23" t="s">
        <v>8400</v>
      </c>
    </row>
    <row r="2311" spans="3:12" x14ac:dyDescent="0.2">
      <c r="C2311" t="s">
        <v>8355</v>
      </c>
      <c r="D2311" t="s">
        <v>7717</v>
      </c>
      <c r="F2311" s="21"/>
      <c r="H2311" t="str">
        <f t="shared" si="36"/>
        <v>D07C</v>
      </c>
      <c r="I2311" s="25" t="s">
        <v>2754</v>
      </c>
    </row>
    <row r="2312" spans="3:12" ht="16" x14ac:dyDescent="0.2">
      <c r="C2312" t="s">
        <v>8355</v>
      </c>
      <c r="D2312" t="s">
        <v>7718</v>
      </c>
      <c r="E2312" s="32" t="s">
        <v>8361</v>
      </c>
      <c r="F2312" s="35" t="s">
        <v>8405</v>
      </c>
      <c r="H2312" t="str">
        <f t="shared" si="36"/>
        <v>D088</v>
      </c>
      <c r="I2312" s="25" t="s">
        <v>8346</v>
      </c>
      <c r="K2312" s="23" t="s">
        <v>8406</v>
      </c>
    </row>
    <row r="2313" spans="3:12" ht="16" x14ac:dyDescent="0.2">
      <c r="C2313" t="s">
        <v>8355</v>
      </c>
      <c r="D2313" t="s">
        <v>7719</v>
      </c>
      <c r="E2313" s="32" t="s">
        <v>8362</v>
      </c>
      <c r="F2313" s="35" t="s">
        <v>8407</v>
      </c>
      <c r="H2313" t="str">
        <f t="shared" si="36"/>
        <v/>
      </c>
      <c r="I2313" s="25" t="s">
        <v>7719</v>
      </c>
      <c r="K2313" s="23" t="s">
        <v>8408</v>
      </c>
    </row>
    <row r="2314" spans="3:12" ht="16" x14ac:dyDescent="0.2">
      <c r="C2314" t="s">
        <v>8355</v>
      </c>
      <c r="D2314" t="s">
        <v>7720</v>
      </c>
      <c r="E2314" s="32" t="s">
        <v>8363</v>
      </c>
      <c r="F2314" s="35" t="s">
        <v>8409</v>
      </c>
      <c r="H2314" t="str">
        <f t="shared" si="36"/>
        <v>D090</v>
      </c>
      <c r="I2314" s="25" t="s">
        <v>8348</v>
      </c>
      <c r="K2314" s="23" t="s">
        <v>8410</v>
      </c>
    </row>
    <row r="2315" spans="3:12" ht="16" x14ac:dyDescent="0.2">
      <c r="C2315" t="s">
        <v>8355</v>
      </c>
      <c r="D2315" t="s">
        <v>7721</v>
      </c>
      <c r="E2315" s="32" t="s">
        <v>8364</v>
      </c>
      <c r="F2315" s="35" t="s">
        <v>8411</v>
      </c>
      <c r="H2315" t="str">
        <f t="shared" si="36"/>
        <v>D09A</v>
      </c>
      <c r="I2315" s="25" t="s">
        <v>8349</v>
      </c>
      <c r="K2315" s="23" t="s">
        <v>8412</v>
      </c>
    </row>
    <row r="2316" spans="3:12" ht="16" x14ac:dyDescent="0.2">
      <c r="C2316" t="s">
        <v>8355</v>
      </c>
      <c r="D2316" t="s">
        <v>7722</v>
      </c>
      <c r="E2316" s="32" t="s">
        <v>8365</v>
      </c>
      <c r="F2316" s="35" t="s">
        <v>8413</v>
      </c>
      <c r="H2316" t="str">
        <f t="shared" si="36"/>
        <v>D0C6</v>
      </c>
      <c r="I2316" s="25" t="s">
        <v>8414</v>
      </c>
      <c r="K2316" s="23" t="s">
        <v>8400</v>
      </c>
    </row>
    <row r="2317" spans="3:12" ht="16" x14ac:dyDescent="0.2">
      <c r="C2317" t="s">
        <v>8355</v>
      </c>
      <c r="D2317" t="s">
        <v>7723</v>
      </c>
      <c r="E2317" s="32" t="s">
        <v>8360</v>
      </c>
      <c r="F2317" s="35" t="s">
        <v>2754</v>
      </c>
      <c r="H2317" t="str">
        <f t="shared" si="36"/>
        <v>D0D0</v>
      </c>
      <c r="I2317" s="25" t="s">
        <v>8401</v>
      </c>
      <c r="K2317" s="23" t="s">
        <v>8400</v>
      </c>
    </row>
    <row r="2318" spans="3:12" ht="16" x14ac:dyDescent="0.2">
      <c r="C2318" t="s">
        <v>8355</v>
      </c>
      <c r="D2318" t="s">
        <v>7724</v>
      </c>
      <c r="E2318" s="32" t="s">
        <v>8366</v>
      </c>
      <c r="F2318" s="35" t="s">
        <v>8415</v>
      </c>
      <c r="H2318" t="str">
        <f t="shared" si="36"/>
        <v>D0D6</v>
      </c>
      <c r="I2318" s="25" t="s">
        <v>8416</v>
      </c>
      <c r="K2318" s="23" t="s">
        <v>8400</v>
      </c>
    </row>
    <row r="2319" spans="3:12" ht="48" x14ac:dyDescent="0.2">
      <c r="C2319" t="s">
        <v>8355</v>
      </c>
      <c r="D2319" t="s">
        <v>7725</v>
      </c>
      <c r="E2319" s="32" t="s">
        <v>8367</v>
      </c>
      <c r="F2319" s="35" t="s">
        <v>2754</v>
      </c>
      <c r="H2319" t="str">
        <f t="shared" si="36"/>
        <v>D0FA</v>
      </c>
      <c r="I2319" s="25" t="s">
        <v>8488</v>
      </c>
      <c r="K2319" s="23" t="s">
        <v>8402</v>
      </c>
    </row>
    <row r="2320" spans="3:12" x14ac:dyDescent="0.2">
      <c r="C2320" t="s">
        <v>8355</v>
      </c>
      <c r="D2320" t="s">
        <v>7726</v>
      </c>
      <c r="F2320" s="21"/>
      <c r="H2320" t="str">
        <f t="shared" si="36"/>
        <v>D102</v>
      </c>
      <c r="I2320" s="25" t="s">
        <v>8487</v>
      </c>
    </row>
    <row r="2321" spans="3:11" x14ac:dyDescent="0.2">
      <c r="C2321" t="s">
        <v>8355</v>
      </c>
      <c r="D2321" t="s">
        <v>7727</v>
      </c>
      <c r="F2321" s="21"/>
      <c r="H2321" t="str">
        <f t="shared" si="36"/>
        <v>D10A</v>
      </c>
      <c r="I2321" s="25" t="s">
        <v>8489</v>
      </c>
    </row>
    <row r="2322" spans="3:11" ht="32" x14ac:dyDescent="0.2">
      <c r="C2322" t="s">
        <v>8355</v>
      </c>
      <c r="D2322" t="s">
        <v>7728</v>
      </c>
      <c r="F2322" s="21"/>
      <c r="H2322" t="str">
        <f t="shared" si="36"/>
        <v>D128</v>
      </c>
      <c r="I2322" s="25" t="s">
        <v>8516</v>
      </c>
      <c r="K2322" s="20" t="s">
        <v>8491</v>
      </c>
    </row>
    <row r="2323" spans="3:11" ht="16" x14ac:dyDescent="0.2">
      <c r="C2323" t="s">
        <v>8355</v>
      </c>
      <c r="D2323" t="s">
        <v>7729</v>
      </c>
      <c r="E2323" s="32" t="s">
        <v>8368</v>
      </c>
      <c r="F2323" s="35" t="s">
        <v>2754</v>
      </c>
      <c r="H2323" t="str">
        <f t="shared" si="36"/>
        <v>D12A</v>
      </c>
      <c r="I2323" s="25" t="s">
        <v>8490</v>
      </c>
      <c r="K2323" s="23" t="s">
        <v>8420</v>
      </c>
    </row>
    <row r="2324" spans="3:11" ht="16" x14ac:dyDescent="0.2">
      <c r="C2324" t="s">
        <v>8355</v>
      </c>
      <c r="D2324" t="s">
        <v>7730</v>
      </c>
      <c r="E2324" s="32" t="s">
        <v>8360</v>
      </c>
      <c r="F2324" s="35" t="s">
        <v>2754</v>
      </c>
      <c r="H2324" t="str">
        <f t="shared" si="36"/>
        <v/>
      </c>
      <c r="I2324" s="25" t="s">
        <v>7730</v>
      </c>
      <c r="K2324" s="23" t="s">
        <v>8403</v>
      </c>
    </row>
    <row r="2325" spans="3:11" x14ac:dyDescent="0.2">
      <c r="C2325" t="s">
        <v>8355</v>
      </c>
      <c r="D2325" t="s">
        <v>7731</v>
      </c>
      <c r="F2325" s="21"/>
      <c r="H2325" t="str">
        <f t="shared" si="36"/>
        <v>D186</v>
      </c>
      <c r="I2325" s="25" t="s">
        <v>2754</v>
      </c>
    </row>
    <row r="2326" spans="3:11" x14ac:dyDescent="0.2">
      <c r="C2326" t="s">
        <v>8355</v>
      </c>
      <c r="D2326" t="s">
        <v>7732</v>
      </c>
      <c r="F2326" s="21"/>
      <c r="H2326" t="str">
        <f t="shared" si="36"/>
        <v>D1F0</v>
      </c>
      <c r="I2326" s="25" t="s">
        <v>2754</v>
      </c>
    </row>
    <row r="2327" spans="3:11" x14ac:dyDescent="0.2">
      <c r="C2327" t="s">
        <v>8355</v>
      </c>
      <c r="D2327" t="s">
        <v>7733</v>
      </c>
      <c r="F2327" s="21"/>
      <c r="H2327" t="str">
        <f t="shared" si="36"/>
        <v>D1F8</v>
      </c>
      <c r="I2327" s="25" t="s">
        <v>2754</v>
      </c>
    </row>
    <row r="2328" spans="3:11" x14ac:dyDescent="0.2">
      <c r="C2328" t="s">
        <v>8355</v>
      </c>
      <c r="D2328" t="s">
        <v>7734</v>
      </c>
      <c r="F2328" s="21"/>
      <c r="H2328" t="str">
        <f t="shared" si="36"/>
        <v>D1FC</v>
      </c>
      <c r="I2328" s="25" t="s">
        <v>2754</v>
      </c>
    </row>
    <row r="2329" spans="3:11" x14ac:dyDescent="0.2">
      <c r="C2329" t="s">
        <v>8355</v>
      </c>
      <c r="D2329" t="s">
        <v>7735</v>
      </c>
      <c r="F2329" s="21"/>
      <c r="H2329" t="str">
        <f t="shared" si="36"/>
        <v>D2D2</v>
      </c>
      <c r="I2329" s="25" t="s">
        <v>2754</v>
      </c>
    </row>
    <row r="2330" spans="3:11" x14ac:dyDescent="0.2">
      <c r="C2330" t="s">
        <v>8355</v>
      </c>
      <c r="D2330" t="s">
        <v>7736</v>
      </c>
      <c r="F2330" s="21"/>
      <c r="H2330" t="str">
        <f t="shared" si="36"/>
        <v>D2EA</v>
      </c>
      <c r="I2330" s="25" t="s">
        <v>2754</v>
      </c>
    </row>
    <row r="2331" spans="3:11" x14ac:dyDescent="0.2">
      <c r="C2331" t="s">
        <v>8355</v>
      </c>
      <c r="D2331" t="s">
        <v>7737</v>
      </c>
      <c r="F2331" s="21"/>
      <c r="H2331" t="str">
        <f t="shared" si="36"/>
        <v>D30C</v>
      </c>
      <c r="I2331" s="25" t="s">
        <v>2754</v>
      </c>
    </row>
    <row r="2332" spans="3:11" x14ac:dyDescent="0.2">
      <c r="C2332" t="s">
        <v>8355</v>
      </c>
      <c r="D2332" t="s">
        <v>7738</v>
      </c>
      <c r="F2332" s="21"/>
      <c r="H2332" t="str">
        <f t="shared" si="36"/>
        <v>D31E</v>
      </c>
      <c r="I2332" s="25" t="s">
        <v>2754</v>
      </c>
    </row>
    <row r="2333" spans="3:11" x14ac:dyDescent="0.2">
      <c r="C2333" t="s">
        <v>8355</v>
      </c>
      <c r="D2333" t="s">
        <v>7739</v>
      </c>
      <c r="F2333" s="21"/>
      <c r="H2333" t="str">
        <f t="shared" si="36"/>
        <v>D322</v>
      </c>
      <c r="I2333" s="25" t="s">
        <v>2754</v>
      </c>
    </row>
    <row r="2334" spans="3:11" x14ac:dyDescent="0.2">
      <c r="C2334" t="s">
        <v>8355</v>
      </c>
      <c r="D2334" t="s">
        <v>7740</v>
      </c>
      <c r="F2334" s="21"/>
      <c r="H2334" t="str">
        <f t="shared" si="36"/>
        <v>D332</v>
      </c>
      <c r="I2334" s="25" t="s">
        <v>2754</v>
      </c>
    </row>
    <row r="2335" spans="3:11" x14ac:dyDescent="0.2">
      <c r="C2335" t="s">
        <v>8355</v>
      </c>
      <c r="D2335" t="s">
        <v>7741</v>
      </c>
      <c r="F2335" s="21"/>
      <c r="H2335" t="str">
        <f t="shared" si="36"/>
        <v>D51E</v>
      </c>
      <c r="I2335" s="25" t="s">
        <v>2754</v>
      </c>
    </row>
    <row r="2336" spans="3:11" x14ac:dyDescent="0.2">
      <c r="C2336" t="s">
        <v>8355</v>
      </c>
      <c r="D2336" t="s">
        <v>7742</v>
      </c>
      <c r="F2336" s="21"/>
      <c r="H2336" t="str">
        <f t="shared" si="36"/>
        <v>D53C</v>
      </c>
      <c r="I2336" s="25" t="s">
        <v>2754</v>
      </c>
    </row>
    <row r="2337" spans="3:11" x14ac:dyDescent="0.2">
      <c r="C2337" t="s">
        <v>8355</v>
      </c>
      <c r="D2337" t="s">
        <v>7743</v>
      </c>
      <c r="F2337" s="21"/>
      <c r="H2337" t="str">
        <f t="shared" si="36"/>
        <v>D54C</v>
      </c>
      <c r="I2337" s="25" t="s">
        <v>2754</v>
      </c>
    </row>
    <row r="2338" spans="3:11" x14ac:dyDescent="0.2">
      <c r="C2338" t="s">
        <v>8355</v>
      </c>
      <c r="D2338" t="s">
        <v>7744</v>
      </c>
      <c r="F2338" s="21"/>
      <c r="H2338" t="str">
        <f t="shared" si="36"/>
        <v>D55E</v>
      </c>
      <c r="I2338" s="25" t="s">
        <v>2754</v>
      </c>
    </row>
    <row r="2339" spans="3:11" x14ac:dyDescent="0.2">
      <c r="C2339" t="s">
        <v>8355</v>
      </c>
      <c r="D2339" t="s">
        <v>7745</v>
      </c>
      <c r="F2339" s="21"/>
      <c r="H2339" t="str">
        <f t="shared" si="36"/>
        <v>D56A</v>
      </c>
      <c r="I2339" s="25" t="s">
        <v>2754</v>
      </c>
    </row>
    <row r="2340" spans="3:11" x14ac:dyDescent="0.2">
      <c r="C2340" t="s">
        <v>8355</v>
      </c>
      <c r="D2340" t="s">
        <v>7746</v>
      </c>
      <c r="F2340" s="21"/>
      <c r="H2340" t="str">
        <f t="shared" si="36"/>
        <v>D572</v>
      </c>
      <c r="I2340" s="25" t="s">
        <v>2754</v>
      </c>
    </row>
    <row r="2341" spans="3:11" x14ac:dyDescent="0.2">
      <c r="C2341" t="s">
        <v>8355</v>
      </c>
      <c r="D2341" t="s">
        <v>7747</v>
      </c>
      <c r="F2341" s="21"/>
      <c r="H2341" t="str">
        <f t="shared" si="36"/>
        <v>D59A</v>
      </c>
      <c r="I2341" s="25" t="s">
        <v>2754</v>
      </c>
    </row>
    <row r="2342" spans="3:11" x14ac:dyDescent="0.2">
      <c r="C2342" t="s">
        <v>8355</v>
      </c>
      <c r="D2342" t="s">
        <v>7748</v>
      </c>
      <c r="F2342" s="21"/>
      <c r="H2342" t="str">
        <f t="shared" si="36"/>
        <v>D740</v>
      </c>
      <c r="I2342" s="25" t="s">
        <v>2754</v>
      </c>
    </row>
    <row r="2343" spans="3:11" ht="16" x14ac:dyDescent="0.2">
      <c r="C2343" t="s">
        <v>8355</v>
      </c>
      <c r="D2343" t="s">
        <v>7749</v>
      </c>
      <c r="E2343" s="32" t="s">
        <v>8369</v>
      </c>
      <c r="F2343" s="35" t="s">
        <v>8421</v>
      </c>
      <c r="H2343" t="str">
        <f t="shared" si="36"/>
        <v>D74C</v>
      </c>
      <c r="I2343" s="25" t="s">
        <v>8422</v>
      </c>
      <c r="K2343" s="23" t="s">
        <v>8400</v>
      </c>
    </row>
    <row r="2344" spans="3:11" ht="16" x14ac:dyDescent="0.2">
      <c r="C2344" t="s">
        <v>8355</v>
      </c>
      <c r="D2344" t="s">
        <v>7750</v>
      </c>
      <c r="E2344" s="32" t="s">
        <v>8360</v>
      </c>
      <c r="F2344" s="35" t="s">
        <v>2754</v>
      </c>
      <c r="H2344" t="str">
        <f t="shared" si="36"/>
        <v>D772</v>
      </c>
      <c r="I2344" s="25" t="s">
        <v>8404</v>
      </c>
      <c r="K2344" s="23" t="s">
        <v>8400</v>
      </c>
    </row>
    <row r="2345" spans="3:11" ht="16" x14ac:dyDescent="0.2">
      <c r="C2345" t="s">
        <v>8355</v>
      </c>
      <c r="D2345" t="s">
        <v>7751</v>
      </c>
      <c r="F2345" s="21"/>
      <c r="H2345" t="str">
        <f t="shared" si="36"/>
        <v>D780</v>
      </c>
      <c r="I2345" s="25" t="s">
        <v>8498</v>
      </c>
      <c r="K2345" s="20" t="s">
        <v>8496</v>
      </c>
    </row>
    <row r="2346" spans="3:11" x14ac:dyDescent="0.2">
      <c r="C2346" t="s">
        <v>8355</v>
      </c>
      <c r="D2346" t="s">
        <v>7752</v>
      </c>
      <c r="F2346" s="21"/>
      <c r="H2346" t="str">
        <f t="shared" si="36"/>
        <v>D788</v>
      </c>
      <c r="I2346" s="25" t="s">
        <v>8497</v>
      </c>
    </row>
    <row r="2347" spans="3:11" ht="32" x14ac:dyDescent="0.2">
      <c r="C2347" t="s">
        <v>8355</v>
      </c>
      <c r="D2347" t="s">
        <v>7753</v>
      </c>
      <c r="E2347" s="32" t="s">
        <v>8370</v>
      </c>
      <c r="F2347" s="35" t="s">
        <v>8423</v>
      </c>
      <c r="H2347" t="str">
        <f t="shared" si="36"/>
        <v>D7C6</v>
      </c>
      <c r="K2347" s="23" t="s">
        <v>8424</v>
      </c>
    </row>
    <row r="2348" spans="3:11" ht="16" x14ac:dyDescent="0.2">
      <c r="C2348" t="s">
        <v>8355</v>
      </c>
      <c r="D2348" t="s">
        <v>7754</v>
      </c>
      <c r="E2348" s="32" t="s">
        <v>8371</v>
      </c>
      <c r="F2348" s="35" t="s">
        <v>8426</v>
      </c>
      <c r="H2348" t="str">
        <f t="shared" si="36"/>
        <v>D7CC</v>
      </c>
      <c r="I2348" s="25" t="s">
        <v>8427</v>
      </c>
      <c r="K2348" s="23" t="s">
        <v>8400</v>
      </c>
    </row>
    <row r="2349" spans="3:11" ht="16" x14ac:dyDescent="0.2">
      <c r="C2349" t="s">
        <v>8355</v>
      </c>
      <c r="D2349" t="s">
        <v>7755</v>
      </c>
      <c r="E2349" s="32" t="s">
        <v>8360</v>
      </c>
      <c r="F2349" s="35" t="s">
        <v>2754</v>
      </c>
      <c r="H2349" t="str">
        <f t="shared" si="36"/>
        <v>D7D2</v>
      </c>
      <c r="I2349" s="25" t="s">
        <v>8428</v>
      </c>
      <c r="K2349" s="23" t="s">
        <v>8400</v>
      </c>
    </row>
    <row r="2350" spans="3:11" x14ac:dyDescent="0.2">
      <c r="C2350" t="s">
        <v>8355</v>
      </c>
      <c r="D2350" t="s">
        <v>7756</v>
      </c>
      <c r="F2350" s="21"/>
      <c r="H2350" t="str">
        <f t="shared" si="36"/>
        <v>D7DA</v>
      </c>
      <c r="I2350" s="25" t="s">
        <v>8495</v>
      </c>
    </row>
    <row r="2351" spans="3:11" ht="16" x14ac:dyDescent="0.2">
      <c r="C2351" t="s">
        <v>8355</v>
      </c>
      <c r="D2351" t="s">
        <v>7757</v>
      </c>
      <c r="E2351" s="32" t="s">
        <v>8372</v>
      </c>
      <c r="F2351" s="35" t="s">
        <v>8429</v>
      </c>
      <c r="H2351" t="str">
        <f t="shared" si="36"/>
        <v>D7DC</v>
      </c>
      <c r="I2351" s="25" t="s">
        <v>8430</v>
      </c>
      <c r="K2351" s="23" t="s">
        <v>8400</v>
      </c>
    </row>
    <row r="2352" spans="3:11" ht="32" x14ac:dyDescent="0.2">
      <c r="C2352" t="s">
        <v>8355</v>
      </c>
      <c r="D2352" t="s">
        <v>7758</v>
      </c>
      <c r="E2352" s="32" t="s">
        <v>8373</v>
      </c>
      <c r="F2352" s="35" t="s">
        <v>8431</v>
      </c>
      <c r="H2352" t="str">
        <f t="shared" si="36"/>
        <v>D7E2</v>
      </c>
      <c r="I2352" s="25" t="s">
        <v>8432</v>
      </c>
      <c r="K2352" s="23" t="s">
        <v>8433</v>
      </c>
    </row>
    <row r="2353" spans="3:11" ht="32" x14ac:dyDescent="0.2">
      <c r="C2353" t="s">
        <v>8355</v>
      </c>
      <c r="D2353" t="s">
        <v>7759</v>
      </c>
      <c r="E2353" s="32" t="s">
        <v>8374</v>
      </c>
      <c r="F2353" s="35" t="s">
        <v>8434</v>
      </c>
      <c r="H2353" t="str">
        <f t="shared" si="36"/>
        <v>D7E6</v>
      </c>
      <c r="I2353" s="25" t="s">
        <v>8435</v>
      </c>
      <c r="K2353" s="23" t="s">
        <v>8436</v>
      </c>
    </row>
    <row r="2354" spans="3:11" ht="16" x14ac:dyDescent="0.2">
      <c r="C2354" t="s">
        <v>8355</v>
      </c>
      <c r="D2354" t="s">
        <v>7760</v>
      </c>
      <c r="E2354" s="32" t="s">
        <v>8375</v>
      </c>
      <c r="F2354" s="35" t="s">
        <v>8437</v>
      </c>
      <c r="H2354" t="str">
        <f t="shared" si="36"/>
        <v>D7E8</v>
      </c>
      <c r="I2354" s="25" t="s">
        <v>8438</v>
      </c>
      <c r="K2354" s="23" t="s">
        <v>8400</v>
      </c>
    </row>
    <row r="2355" spans="3:11" ht="16" x14ac:dyDescent="0.2">
      <c r="C2355" t="s">
        <v>8355</v>
      </c>
      <c r="D2355" t="s">
        <v>7761</v>
      </c>
      <c r="E2355" s="32" t="s">
        <v>8360</v>
      </c>
      <c r="F2355" s="35" t="s">
        <v>2754</v>
      </c>
      <c r="H2355" t="str">
        <f t="shared" si="36"/>
        <v>D7EC</v>
      </c>
      <c r="I2355" s="25" t="s">
        <v>8439</v>
      </c>
      <c r="K2355" s="23" t="s">
        <v>8400</v>
      </c>
    </row>
    <row r="2356" spans="3:11" ht="48" x14ac:dyDescent="0.2">
      <c r="C2356" t="s">
        <v>8355</v>
      </c>
      <c r="D2356" t="s">
        <v>7762</v>
      </c>
      <c r="E2356" s="32" t="s">
        <v>8376</v>
      </c>
      <c r="F2356" s="35" t="s">
        <v>8477</v>
      </c>
      <c r="H2356" t="str">
        <f t="shared" si="36"/>
        <v>D7F8</v>
      </c>
      <c r="I2356" s="25" t="s">
        <v>8478</v>
      </c>
      <c r="K2356" s="23" t="s">
        <v>8476</v>
      </c>
    </row>
    <row r="2357" spans="3:11" ht="16" x14ac:dyDescent="0.2">
      <c r="C2357" t="s">
        <v>8355</v>
      </c>
      <c r="D2357" t="s">
        <v>7763</v>
      </c>
      <c r="E2357" s="32" t="s">
        <v>8377</v>
      </c>
      <c r="F2357" s="35" t="s">
        <v>8440</v>
      </c>
      <c r="H2357" t="str">
        <f t="shared" si="36"/>
        <v>D7FE</v>
      </c>
      <c r="I2357" s="25" t="s">
        <v>8441</v>
      </c>
      <c r="K2357" s="23" t="s">
        <v>8400</v>
      </c>
    </row>
    <row r="2358" spans="3:11" ht="16" x14ac:dyDescent="0.2">
      <c r="C2358" t="s">
        <v>8355</v>
      </c>
      <c r="D2358" t="s">
        <v>7764</v>
      </c>
      <c r="E2358" s="32" t="s">
        <v>8378</v>
      </c>
      <c r="F2358" s="35" t="s">
        <v>8442</v>
      </c>
      <c r="H2358" t="str">
        <f t="shared" si="36"/>
        <v>D802</v>
      </c>
      <c r="I2358" s="25" t="s">
        <v>8443</v>
      </c>
      <c r="K2358" s="23" t="s">
        <v>8400</v>
      </c>
    </row>
    <row r="2359" spans="3:11" ht="16" x14ac:dyDescent="0.2">
      <c r="C2359" t="s">
        <v>8355</v>
      </c>
      <c r="D2359" t="s">
        <v>7765</v>
      </c>
      <c r="E2359" s="32" t="s">
        <v>8360</v>
      </c>
      <c r="F2359" s="35" t="s">
        <v>2754</v>
      </c>
      <c r="H2359" t="str">
        <f t="shared" si="36"/>
        <v>D814</v>
      </c>
      <c r="I2359" s="25" t="s">
        <v>8444</v>
      </c>
      <c r="K2359" s="23" t="s">
        <v>8400</v>
      </c>
    </row>
    <row r="2360" spans="3:11" ht="16" x14ac:dyDescent="0.2">
      <c r="C2360" t="s">
        <v>8355</v>
      </c>
      <c r="D2360" t="s">
        <v>7766</v>
      </c>
      <c r="E2360" s="32" t="s">
        <v>8379</v>
      </c>
      <c r="F2360" s="35" t="s">
        <v>8445</v>
      </c>
      <c r="H2360" t="str">
        <f t="shared" si="36"/>
        <v>D81C</v>
      </c>
      <c r="I2360" s="25" t="s">
        <v>8446</v>
      </c>
      <c r="K2360" s="23" t="s">
        <v>8400</v>
      </c>
    </row>
    <row r="2361" spans="3:11" ht="16" x14ac:dyDescent="0.2">
      <c r="C2361" t="s">
        <v>8355</v>
      </c>
      <c r="D2361" t="s">
        <v>7767</v>
      </c>
      <c r="E2361" s="32" t="s">
        <v>8360</v>
      </c>
      <c r="F2361" s="35" t="s">
        <v>2754</v>
      </c>
      <c r="H2361" t="str">
        <f t="shared" si="36"/>
        <v>D824</v>
      </c>
      <c r="I2361" s="25" t="s">
        <v>8447</v>
      </c>
      <c r="K2361" s="23" t="s">
        <v>8400</v>
      </c>
    </row>
    <row r="2362" spans="3:11" x14ac:dyDescent="0.2">
      <c r="C2362" t="s">
        <v>8355</v>
      </c>
      <c r="D2362" t="s">
        <v>7768</v>
      </c>
      <c r="F2362" s="21"/>
      <c r="H2362" t="str">
        <f t="shared" si="36"/>
        <v>D846</v>
      </c>
      <c r="I2362" s="25" t="s">
        <v>2754</v>
      </c>
    </row>
    <row r="2363" spans="3:11" x14ac:dyDescent="0.2">
      <c r="C2363" t="s">
        <v>8355</v>
      </c>
      <c r="D2363" t="s">
        <v>7769</v>
      </c>
      <c r="F2363" s="21"/>
      <c r="H2363" t="str">
        <f t="shared" si="36"/>
        <v>D85E</v>
      </c>
      <c r="I2363" s="25" t="s">
        <v>2754</v>
      </c>
    </row>
    <row r="2364" spans="3:11" ht="16" x14ac:dyDescent="0.2">
      <c r="C2364" t="s">
        <v>8355</v>
      </c>
      <c r="D2364" t="s">
        <v>7770</v>
      </c>
      <c r="E2364" s="32" t="s">
        <v>8380</v>
      </c>
      <c r="F2364" s="35" t="s">
        <v>8448</v>
      </c>
      <c r="H2364" t="str">
        <f t="shared" si="36"/>
        <v>D86A</v>
      </c>
      <c r="I2364" s="25" t="s">
        <v>8449</v>
      </c>
      <c r="K2364" s="23" t="s">
        <v>8400</v>
      </c>
    </row>
    <row r="2365" spans="3:11" ht="16" x14ac:dyDescent="0.2">
      <c r="C2365" t="s">
        <v>8355</v>
      </c>
      <c r="D2365" t="s">
        <v>7771</v>
      </c>
      <c r="E2365" s="32" t="s">
        <v>8381</v>
      </c>
      <c r="F2365" s="35" t="s">
        <v>8450</v>
      </c>
      <c r="H2365" t="str">
        <f t="shared" si="36"/>
        <v>D870</v>
      </c>
      <c r="I2365" s="25" t="s">
        <v>8451</v>
      </c>
      <c r="K2365" s="23" t="s">
        <v>8400</v>
      </c>
    </row>
    <row r="2366" spans="3:11" ht="16" x14ac:dyDescent="0.2">
      <c r="C2366" t="s">
        <v>8355</v>
      </c>
      <c r="D2366" t="s">
        <v>7772</v>
      </c>
      <c r="E2366" s="32" t="s">
        <v>8382</v>
      </c>
      <c r="F2366" s="35" t="s">
        <v>8452</v>
      </c>
      <c r="H2366" t="str">
        <f t="shared" si="36"/>
        <v>D872</v>
      </c>
      <c r="I2366" s="25" t="s">
        <v>8453</v>
      </c>
      <c r="K2366" s="23" t="s">
        <v>8400</v>
      </c>
    </row>
    <row r="2367" spans="3:11" ht="16" x14ac:dyDescent="0.2">
      <c r="C2367" t="s">
        <v>8355</v>
      </c>
      <c r="D2367" t="s">
        <v>7773</v>
      </c>
      <c r="E2367" s="32" t="s">
        <v>8360</v>
      </c>
      <c r="F2367" s="35" t="s">
        <v>2754</v>
      </c>
      <c r="H2367" t="str">
        <f t="shared" si="36"/>
        <v>D87A</v>
      </c>
      <c r="I2367" s="25" t="s">
        <v>8486</v>
      </c>
      <c r="K2367" s="23" t="s">
        <v>8400</v>
      </c>
    </row>
    <row r="2368" spans="3:11" x14ac:dyDescent="0.2">
      <c r="C2368" t="s">
        <v>8355</v>
      </c>
      <c r="D2368" t="s">
        <v>7774</v>
      </c>
      <c r="F2368" s="21"/>
      <c r="H2368" t="str">
        <f t="shared" si="36"/>
        <v>D886</v>
      </c>
      <c r="I2368" s="25" t="s">
        <v>2754</v>
      </c>
    </row>
    <row r="2369" spans="3:11" x14ac:dyDescent="0.2">
      <c r="C2369" t="s">
        <v>8355</v>
      </c>
      <c r="D2369" t="s">
        <v>7775</v>
      </c>
      <c r="F2369" s="21"/>
      <c r="H2369" t="str">
        <f t="shared" si="36"/>
        <v>D894</v>
      </c>
      <c r="I2369" s="25" t="s">
        <v>2754</v>
      </c>
    </row>
    <row r="2370" spans="3:11" ht="16" x14ac:dyDescent="0.2">
      <c r="C2370" t="s">
        <v>8355</v>
      </c>
      <c r="D2370" t="s">
        <v>7776</v>
      </c>
      <c r="F2370" s="21"/>
      <c r="H2370" t="str">
        <f t="shared" si="36"/>
        <v>D8B2</v>
      </c>
      <c r="I2370" s="25" t="s">
        <v>8499</v>
      </c>
      <c r="K2370" s="20" t="s">
        <v>8500</v>
      </c>
    </row>
    <row r="2371" spans="3:11" x14ac:dyDescent="0.2">
      <c r="C2371" t="s">
        <v>8355</v>
      </c>
      <c r="D2371" t="s">
        <v>7777</v>
      </c>
      <c r="F2371" s="21"/>
      <c r="H2371" t="str">
        <f t="shared" si="36"/>
        <v>D8B8</v>
      </c>
      <c r="I2371" s="25" t="s">
        <v>2754</v>
      </c>
    </row>
    <row r="2372" spans="3:11" x14ac:dyDescent="0.2">
      <c r="C2372" t="s">
        <v>8355</v>
      </c>
      <c r="D2372" t="s">
        <v>7778</v>
      </c>
      <c r="F2372" s="21"/>
      <c r="H2372" t="str">
        <f t="shared" si="36"/>
        <v>D8C0</v>
      </c>
      <c r="I2372" s="25" t="s">
        <v>2754</v>
      </c>
    </row>
    <row r="2373" spans="3:11" x14ac:dyDescent="0.2">
      <c r="C2373" t="s">
        <v>8355</v>
      </c>
      <c r="D2373" t="s">
        <v>7779</v>
      </c>
      <c r="F2373" s="21"/>
      <c r="H2373" t="str">
        <f t="shared" si="36"/>
        <v>D8D6</v>
      </c>
      <c r="I2373" s="25" t="s">
        <v>2754</v>
      </c>
    </row>
    <row r="2374" spans="3:11" x14ac:dyDescent="0.2">
      <c r="C2374" t="s">
        <v>8355</v>
      </c>
      <c r="D2374" t="s">
        <v>7780</v>
      </c>
      <c r="F2374" s="21"/>
      <c r="H2374" t="str">
        <f t="shared" ref="H2374:H2437" si="37">IFERROR(DEC2HEX(IF(LEFT(D2374,3)="adr",HEX2DEC(LEFT(RIGHT(D2374,6),6)),"")),"")</f>
        <v>D8E8</v>
      </c>
      <c r="I2374" s="25" t="s">
        <v>2754</v>
      </c>
    </row>
    <row r="2375" spans="3:11" x14ac:dyDescent="0.2">
      <c r="C2375" t="s">
        <v>8355</v>
      </c>
      <c r="D2375" t="s">
        <v>7781</v>
      </c>
      <c r="F2375" s="21"/>
      <c r="H2375" t="str">
        <f t="shared" si="37"/>
        <v>D8F4</v>
      </c>
      <c r="I2375" s="25" t="s">
        <v>2754</v>
      </c>
    </row>
    <row r="2376" spans="3:11" x14ac:dyDescent="0.2">
      <c r="C2376" t="s">
        <v>8355</v>
      </c>
      <c r="D2376" t="s">
        <v>7782</v>
      </c>
      <c r="F2376" s="21"/>
      <c r="H2376" t="str">
        <f t="shared" si="37"/>
        <v>D8FE</v>
      </c>
      <c r="I2376" s="25" t="s">
        <v>2754</v>
      </c>
    </row>
    <row r="2377" spans="3:11" x14ac:dyDescent="0.2">
      <c r="C2377" t="s">
        <v>8355</v>
      </c>
      <c r="D2377" t="s">
        <v>7783</v>
      </c>
      <c r="F2377" s="21"/>
      <c r="H2377" t="str">
        <f t="shared" si="37"/>
        <v>D90C</v>
      </c>
      <c r="I2377" s="25" t="s">
        <v>2754</v>
      </c>
    </row>
    <row r="2378" spans="3:11" ht="16" x14ac:dyDescent="0.2">
      <c r="C2378" t="s">
        <v>8355</v>
      </c>
      <c r="D2378" t="s">
        <v>7784</v>
      </c>
      <c r="E2378" s="32" t="s">
        <v>8383</v>
      </c>
      <c r="F2378" s="35" t="s">
        <v>8479</v>
      </c>
      <c r="H2378" t="str">
        <f t="shared" si="37"/>
        <v>D92A</v>
      </c>
      <c r="K2378" s="23" t="s">
        <v>8454</v>
      </c>
    </row>
    <row r="2379" spans="3:11" ht="16" x14ac:dyDescent="0.2">
      <c r="C2379" t="s">
        <v>8355</v>
      </c>
      <c r="D2379" t="s">
        <v>7785</v>
      </c>
      <c r="E2379" s="32" t="s">
        <v>8383</v>
      </c>
      <c r="F2379" s="35" t="s">
        <v>8479</v>
      </c>
      <c r="H2379" t="str">
        <f t="shared" si="37"/>
        <v>D92B</v>
      </c>
      <c r="K2379" s="23" t="s">
        <v>8454</v>
      </c>
    </row>
    <row r="2380" spans="3:11" ht="16" x14ac:dyDescent="0.2">
      <c r="C2380" t="s">
        <v>8355</v>
      </c>
      <c r="D2380" t="s">
        <v>7786</v>
      </c>
      <c r="E2380" s="32" t="s">
        <v>8383</v>
      </c>
      <c r="F2380" s="35" t="s">
        <v>8479</v>
      </c>
      <c r="H2380" t="str">
        <f t="shared" si="37"/>
        <v>D92C</v>
      </c>
      <c r="K2380" s="23" t="s">
        <v>8454</v>
      </c>
    </row>
    <row r="2381" spans="3:11" ht="16" x14ac:dyDescent="0.2">
      <c r="C2381" t="s">
        <v>8355</v>
      </c>
      <c r="D2381" t="s">
        <v>7787</v>
      </c>
      <c r="E2381" s="32" t="s">
        <v>8383</v>
      </c>
      <c r="F2381" s="35" t="s">
        <v>8479</v>
      </c>
      <c r="H2381" t="str">
        <f t="shared" si="37"/>
        <v>D92D</v>
      </c>
      <c r="K2381" s="23" t="s">
        <v>8454</v>
      </c>
    </row>
    <row r="2382" spans="3:11" ht="16" x14ac:dyDescent="0.2">
      <c r="C2382" t="s">
        <v>8355</v>
      </c>
      <c r="D2382" t="s">
        <v>7788</v>
      </c>
      <c r="E2382" s="32" t="s">
        <v>8384</v>
      </c>
      <c r="F2382" s="35" t="s">
        <v>8455</v>
      </c>
      <c r="H2382" t="str">
        <f t="shared" si="37"/>
        <v>D92E</v>
      </c>
      <c r="I2382" s="25" t="s">
        <v>8456</v>
      </c>
      <c r="K2382" s="23" t="s">
        <v>8400</v>
      </c>
    </row>
    <row r="2383" spans="3:11" ht="16" x14ac:dyDescent="0.2">
      <c r="C2383" t="s">
        <v>8355</v>
      </c>
      <c r="D2383" t="s">
        <v>7789</v>
      </c>
      <c r="E2383" s="32" t="s">
        <v>8360</v>
      </c>
      <c r="F2383" s="35" t="s">
        <v>2754</v>
      </c>
      <c r="H2383" t="str">
        <f t="shared" si="37"/>
        <v>D946</v>
      </c>
      <c r="I2383" s="25" t="s">
        <v>8457</v>
      </c>
      <c r="K2383" s="23" t="s">
        <v>8400</v>
      </c>
    </row>
    <row r="2384" spans="3:11" ht="16" x14ac:dyDescent="0.2">
      <c r="C2384" t="s">
        <v>8355</v>
      </c>
      <c r="D2384" t="s">
        <v>7790</v>
      </c>
      <c r="E2384" s="32" t="s">
        <v>8385</v>
      </c>
      <c r="F2384" s="35" t="s">
        <v>2754</v>
      </c>
      <c r="H2384" t="str">
        <f t="shared" si="37"/>
        <v>D988</v>
      </c>
      <c r="I2384" s="25" t="s">
        <v>8465</v>
      </c>
      <c r="K2384" s="23" t="s">
        <v>8458</v>
      </c>
    </row>
    <row r="2385" spans="3:11" ht="16" x14ac:dyDescent="0.2">
      <c r="C2385" t="s">
        <v>8355</v>
      </c>
      <c r="D2385" t="s">
        <v>7791</v>
      </c>
      <c r="E2385" s="32" t="s">
        <v>8386</v>
      </c>
      <c r="F2385" s="35" t="s">
        <v>8386</v>
      </c>
      <c r="H2385" t="str">
        <f t="shared" si="37"/>
        <v/>
      </c>
      <c r="I2385" s="25" t="s">
        <v>7791</v>
      </c>
      <c r="K2385" s="23" t="s">
        <v>8459</v>
      </c>
    </row>
    <row r="2386" spans="3:11" ht="32" x14ac:dyDescent="0.2">
      <c r="C2386" t="s">
        <v>8355</v>
      </c>
      <c r="D2386" t="s">
        <v>7792</v>
      </c>
      <c r="E2386" s="32" t="s">
        <v>8387</v>
      </c>
      <c r="F2386" s="35" t="s">
        <v>2754</v>
      </c>
      <c r="H2386" t="str">
        <f t="shared" si="37"/>
        <v>D9E0</v>
      </c>
      <c r="I2386" s="25" t="s">
        <v>5414</v>
      </c>
      <c r="K2386" s="23" t="s">
        <v>8460</v>
      </c>
    </row>
    <row r="2387" spans="3:11" ht="32" x14ac:dyDescent="0.2">
      <c r="C2387" t="s">
        <v>8355</v>
      </c>
      <c r="D2387" t="s">
        <v>7793</v>
      </c>
      <c r="E2387" s="32" t="s">
        <v>8388</v>
      </c>
      <c r="F2387" s="35" t="s">
        <v>8462</v>
      </c>
      <c r="H2387" t="str">
        <f t="shared" si="37"/>
        <v/>
      </c>
      <c r="I2387" s="25" t="s">
        <v>7793</v>
      </c>
      <c r="K2387" s="23" t="s">
        <v>8461</v>
      </c>
    </row>
    <row r="2388" spans="3:11" ht="16" x14ac:dyDescent="0.2">
      <c r="C2388" t="s">
        <v>8355</v>
      </c>
      <c r="D2388" t="s">
        <v>7794</v>
      </c>
      <c r="E2388" s="32" t="s">
        <v>8389</v>
      </c>
      <c r="F2388" s="35" t="s">
        <v>8389</v>
      </c>
      <c r="H2388" t="str">
        <f t="shared" si="37"/>
        <v/>
      </c>
      <c r="I2388" s="25" t="s">
        <v>7794</v>
      </c>
      <c r="K2388" s="23" t="s">
        <v>8466</v>
      </c>
    </row>
    <row r="2389" spans="3:11" ht="16" x14ac:dyDescent="0.2">
      <c r="C2389" t="s">
        <v>8355</v>
      </c>
      <c r="D2389" t="s">
        <v>7795</v>
      </c>
      <c r="E2389" s="32" t="s">
        <v>8360</v>
      </c>
      <c r="F2389" s="35" t="s">
        <v>2754</v>
      </c>
      <c r="H2389" t="str">
        <f t="shared" si="37"/>
        <v/>
      </c>
      <c r="I2389" s="25" t="s">
        <v>7795</v>
      </c>
      <c r="K2389" s="23" t="s">
        <v>8467</v>
      </c>
    </row>
    <row r="2390" spans="3:11" ht="16" x14ac:dyDescent="0.2">
      <c r="C2390" t="s">
        <v>8355</v>
      </c>
      <c r="D2390" t="s">
        <v>7796</v>
      </c>
      <c r="E2390" s="32">
        <v>21736</v>
      </c>
      <c r="F2390" s="35" t="s">
        <v>8463</v>
      </c>
      <c r="H2390" t="str">
        <f t="shared" si="37"/>
        <v/>
      </c>
      <c r="I2390" s="25" t="s">
        <v>7796</v>
      </c>
      <c r="K2390" s="23" t="s">
        <v>8468</v>
      </c>
    </row>
    <row r="2391" spans="3:11" ht="16" x14ac:dyDescent="0.2">
      <c r="C2391" t="s">
        <v>8355</v>
      </c>
      <c r="D2391" t="s">
        <v>7797</v>
      </c>
      <c r="E2391" s="32">
        <v>21786</v>
      </c>
      <c r="F2391" s="35" t="s">
        <v>8464</v>
      </c>
      <c r="H2391" t="str">
        <f t="shared" si="37"/>
        <v/>
      </c>
      <c r="I2391" s="25" t="s">
        <v>7797</v>
      </c>
      <c r="K2391" s="23" t="s">
        <v>8469</v>
      </c>
    </row>
    <row r="2392" spans="3:11" ht="32" x14ac:dyDescent="0.2">
      <c r="C2392" t="s">
        <v>8355</v>
      </c>
      <c r="D2392" t="s">
        <v>7798</v>
      </c>
      <c r="E2392" s="32" t="s">
        <v>8390</v>
      </c>
      <c r="F2392" s="35" t="s">
        <v>8395</v>
      </c>
      <c r="H2392" t="str">
        <f t="shared" si="37"/>
        <v/>
      </c>
      <c r="I2392" s="25" t="s">
        <v>8394</v>
      </c>
      <c r="K2392" s="23" t="s">
        <v>8470</v>
      </c>
    </row>
    <row r="2393" spans="3:11" ht="16" x14ac:dyDescent="0.2">
      <c r="C2393" t="s">
        <v>8355</v>
      </c>
      <c r="D2393" t="s">
        <v>7799</v>
      </c>
      <c r="E2393" s="32" t="s">
        <v>8360</v>
      </c>
      <c r="F2393" s="35"/>
      <c r="H2393" t="str">
        <f t="shared" si="37"/>
        <v/>
      </c>
      <c r="I2393" s="25" t="s">
        <v>7799</v>
      </c>
      <c r="K2393" s="23" t="s">
        <v>8473</v>
      </c>
    </row>
    <row r="2394" spans="3:11" x14ac:dyDescent="0.2">
      <c r="C2394" t="s">
        <v>8355</v>
      </c>
      <c r="D2394" t="s">
        <v>7800</v>
      </c>
      <c r="F2394" s="21"/>
      <c r="H2394" t="str">
        <f t="shared" si="37"/>
        <v/>
      </c>
      <c r="I2394" s="25" t="s">
        <v>7800</v>
      </c>
    </row>
    <row r="2395" spans="3:11" ht="16" x14ac:dyDescent="0.2">
      <c r="C2395" t="s">
        <v>8355</v>
      </c>
      <c r="D2395" t="s">
        <v>7801</v>
      </c>
      <c r="E2395" s="32" t="s">
        <v>8391</v>
      </c>
      <c r="F2395" s="35" t="s">
        <v>8472</v>
      </c>
      <c r="H2395" t="str">
        <f t="shared" si="37"/>
        <v/>
      </c>
      <c r="I2395" s="25" t="s">
        <v>7801</v>
      </c>
      <c r="K2395" s="23" t="s">
        <v>8471</v>
      </c>
    </row>
    <row r="2396" spans="3:11" ht="48" x14ac:dyDescent="0.2">
      <c r="C2396" t="s">
        <v>8355</v>
      </c>
      <c r="D2396" t="s">
        <v>7802</v>
      </c>
      <c r="E2396" s="31" t="s">
        <v>8392</v>
      </c>
      <c r="F2396" s="35"/>
      <c r="H2396" t="str">
        <f t="shared" si="37"/>
        <v>DBDC</v>
      </c>
      <c r="I2396" s="25" t="s">
        <v>2754</v>
      </c>
    </row>
    <row r="2397" spans="3:11" x14ac:dyDescent="0.2">
      <c r="C2397" t="s">
        <v>8355</v>
      </c>
      <c r="D2397" t="s">
        <v>7803</v>
      </c>
      <c r="F2397" s="21"/>
      <c r="H2397" t="str">
        <f t="shared" si="37"/>
        <v/>
      </c>
      <c r="I2397" s="25" t="s">
        <v>7803</v>
      </c>
    </row>
    <row r="2398" spans="3:11" x14ac:dyDescent="0.2">
      <c r="C2398" t="s">
        <v>8355</v>
      </c>
      <c r="D2398" t="s">
        <v>7804</v>
      </c>
      <c r="F2398" s="21"/>
      <c r="H2398" t="str">
        <f t="shared" si="37"/>
        <v>DBFE</v>
      </c>
      <c r="I2398" s="25" t="s">
        <v>2754</v>
      </c>
    </row>
    <row r="2399" spans="3:11" x14ac:dyDescent="0.2">
      <c r="C2399" t="s">
        <v>8355</v>
      </c>
      <c r="D2399" t="s">
        <v>7805</v>
      </c>
      <c r="F2399" s="21"/>
      <c r="H2399" t="str">
        <f t="shared" si="37"/>
        <v>DC14</v>
      </c>
      <c r="I2399" s="25" t="s">
        <v>2754</v>
      </c>
    </row>
    <row r="2400" spans="3:11" x14ac:dyDescent="0.2">
      <c r="C2400" t="s">
        <v>8355</v>
      </c>
      <c r="D2400" t="s">
        <v>7806</v>
      </c>
      <c r="F2400" s="21"/>
      <c r="H2400" t="str">
        <f t="shared" si="37"/>
        <v>DC22</v>
      </c>
      <c r="I2400" s="25" t="s">
        <v>2754</v>
      </c>
    </row>
    <row r="2401" spans="3:12" x14ac:dyDescent="0.2">
      <c r="C2401" t="s">
        <v>8355</v>
      </c>
      <c r="D2401" t="s">
        <v>7807</v>
      </c>
      <c r="F2401" s="21"/>
      <c r="H2401" t="str">
        <f t="shared" si="37"/>
        <v>DC28</v>
      </c>
      <c r="I2401" s="25" t="s">
        <v>2754</v>
      </c>
    </row>
    <row r="2402" spans="3:12" x14ac:dyDescent="0.2">
      <c r="C2402" t="s">
        <v>8355</v>
      </c>
      <c r="D2402" t="s">
        <v>7808</v>
      </c>
      <c r="F2402" s="21"/>
      <c r="H2402" t="str">
        <f t="shared" si="37"/>
        <v>DC3E</v>
      </c>
      <c r="I2402" s="25" t="s">
        <v>2754</v>
      </c>
    </row>
    <row r="2403" spans="3:12" x14ac:dyDescent="0.2">
      <c r="C2403" t="s">
        <v>8355</v>
      </c>
      <c r="D2403" t="s">
        <v>7809</v>
      </c>
      <c r="F2403" s="21"/>
      <c r="H2403" t="str">
        <f t="shared" si="37"/>
        <v>DC4E</v>
      </c>
      <c r="I2403" s="25" t="s">
        <v>2754</v>
      </c>
    </row>
    <row r="2404" spans="3:12" ht="16" x14ac:dyDescent="0.2">
      <c r="C2404" t="s">
        <v>8355</v>
      </c>
      <c r="D2404" t="s">
        <v>7810</v>
      </c>
      <c r="E2404" s="32" t="s">
        <v>8393</v>
      </c>
      <c r="F2404" s="35" t="s">
        <v>8475</v>
      </c>
      <c r="H2404" t="str">
        <f t="shared" si="37"/>
        <v/>
      </c>
      <c r="I2404" s="25" t="s">
        <v>7810</v>
      </c>
      <c r="K2404" s="23" t="s">
        <v>8474</v>
      </c>
    </row>
    <row r="2405" spans="3:12" x14ac:dyDescent="0.2">
      <c r="C2405" t="s">
        <v>8355</v>
      </c>
      <c r="D2405" t="s">
        <v>7811</v>
      </c>
      <c r="F2405" s="21"/>
      <c r="H2405" t="str">
        <f t="shared" si="37"/>
        <v/>
      </c>
      <c r="I2405" s="25" t="s">
        <v>7811</v>
      </c>
    </row>
    <row r="2406" spans="3:12" x14ac:dyDescent="0.2">
      <c r="C2406" t="s">
        <v>8355</v>
      </c>
      <c r="D2406" t="s">
        <v>7812</v>
      </c>
      <c r="F2406" s="21"/>
      <c r="H2406" t="str">
        <f t="shared" si="37"/>
        <v>E21E</v>
      </c>
      <c r="I2406" s="25" t="s">
        <v>9144</v>
      </c>
    </row>
    <row r="2407" spans="3:12" x14ac:dyDescent="0.2">
      <c r="C2407" t="s">
        <v>8355</v>
      </c>
      <c r="D2407" t="s">
        <v>7813</v>
      </c>
      <c r="F2407" s="21"/>
      <c r="H2407" t="str">
        <f t="shared" si="37"/>
        <v/>
      </c>
      <c r="I2407" s="25" t="s">
        <v>7813</v>
      </c>
    </row>
    <row r="2408" spans="3:12" x14ac:dyDescent="0.2">
      <c r="C2408" t="s">
        <v>8355</v>
      </c>
      <c r="D2408" t="s">
        <v>7814</v>
      </c>
      <c r="F2408" s="21"/>
      <c r="H2408" t="str">
        <f t="shared" si="37"/>
        <v/>
      </c>
      <c r="I2408" s="25" t="s">
        <v>7814</v>
      </c>
    </row>
    <row r="2409" spans="3:12" x14ac:dyDescent="0.2">
      <c r="C2409" t="s">
        <v>8355</v>
      </c>
      <c r="D2409" t="s">
        <v>7815</v>
      </c>
      <c r="F2409" s="21"/>
      <c r="H2409" t="str">
        <f t="shared" si="37"/>
        <v>E4C2</v>
      </c>
      <c r="I2409" s="25" t="s">
        <v>2754</v>
      </c>
    </row>
    <row r="2410" spans="3:12" x14ac:dyDescent="0.2">
      <c r="C2410" t="s">
        <v>8355</v>
      </c>
      <c r="D2410" t="s">
        <v>7816</v>
      </c>
      <c r="F2410" s="21"/>
      <c r="H2410" t="str">
        <f t="shared" si="37"/>
        <v>E4C3</v>
      </c>
      <c r="I2410" s="25" t="s">
        <v>2754</v>
      </c>
    </row>
    <row r="2411" spans="3:12" x14ac:dyDescent="0.2">
      <c r="C2411" t="s">
        <v>8355</v>
      </c>
      <c r="D2411" t="s">
        <v>7817</v>
      </c>
      <c r="F2411" s="21"/>
      <c r="H2411" t="str">
        <f t="shared" si="37"/>
        <v>E4C4</v>
      </c>
      <c r="I2411" s="25" t="s">
        <v>8345</v>
      </c>
      <c r="J2411" s="38" t="s">
        <v>9094</v>
      </c>
      <c r="L2411" t="s">
        <v>8344</v>
      </c>
    </row>
    <row r="2412" spans="3:12" x14ac:dyDescent="0.2">
      <c r="C2412" t="s">
        <v>8355</v>
      </c>
      <c r="D2412" t="s">
        <v>7818</v>
      </c>
      <c r="F2412" s="21"/>
      <c r="H2412" t="str">
        <f t="shared" si="37"/>
        <v>E67A</v>
      </c>
      <c r="I2412" s="25" t="s">
        <v>9033</v>
      </c>
      <c r="J2412" s="38" t="s">
        <v>9095</v>
      </c>
      <c r="L2412" t="s">
        <v>8343</v>
      </c>
    </row>
    <row r="2413" spans="3:12" x14ac:dyDescent="0.2">
      <c r="C2413" t="s">
        <v>8355</v>
      </c>
      <c r="D2413" t="s">
        <v>7819</v>
      </c>
      <c r="F2413" s="21"/>
      <c r="H2413" t="str">
        <f t="shared" si="37"/>
        <v>E6E8</v>
      </c>
      <c r="I2413" s="25" t="s">
        <v>9032</v>
      </c>
    </row>
    <row r="2414" spans="3:12" x14ac:dyDescent="0.2">
      <c r="C2414" t="s">
        <v>8355</v>
      </c>
      <c r="D2414" t="s">
        <v>7820</v>
      </c>
      <c r="F2414" s="21"/>
      <c r="H2414" t="str">
        <f t="shared" si="37"/>
        <v>E770</v>
      </c>
      <c r="I2414" s="25" t="s">
        <v>9029</v>
      </c>
    </row>
    <row r="2415" spans="3:12" x14ac:dyDescent="0.2">
      <c r="C2415" t="s">
        <v>8355</v>
      </c>
      <c r="D2415" t="s">
        <v>7821</v>
      </c>
      <c r="F2415" s="21"/>
      <c r="H2415" t="str">
        <f t="shared" si="37"/>
        <v>E7DE</v>
      </c>
      <c r="I2415" s="25" t="s">
        <v>9031</v>
      </c>
    </row>
    <row r="2416" spans="3:12" x14ac:dyDescent="0.2">
      <c r="C2416" t="s">
        <v>8355</v>
      </c>
      <c r="D2416" t="s">
        <v>7822</v>
      </c>
      <c r="F2416" s="21"/>
      <c r="H2416" t="str">
        <f t="shared" si="37"/>
        <v>E88A</v>
      </c>
      <c r="I2416" s="25" t="s">
        <v>9030</v>
      </c>
    </row>
    <row r="2417" spans="3:12" x14ac:dyDescent="0.2">
      <c r="C2417" t="s">
        <v>8355</v>
      </c>
      <c r="D2417" t="s">
        <v>7823</v>
      </c>
      <c r="F2417" s="21"/>
      <c r="H2417" t="str">
        <f t="shared" si="37"/>
        <v>E998</v>
      </c>
      <c r="I2417" s="25" t="s">
        <v>2754</v>
      </c>
    </row>
    <row r="2418" spans="3:12" x14ac:dyDescent="0.2">
      <c r="C2418" t="s">
        <v>8355</v>
      </c>
      <c r="D2418" t="s">
        <v>7824</v>
      </c>
      <c r="F2418" s="21"/>
      <c r="H2418" t="str">
        <f t="shared" si="37"/>
        <v>E9A8</v>
      </c>
      <c r="I2418" s="25" t="s">
        <v>8342</v>
      </c>
    </row>
    <row r="2419" spans="3:12" x14ac:dyDescent="0.2">
      <c r="C2419" t="s">
        <v>8355</v>
      </c>
      <c r="D2419" t="s">
        <v>7825</v>
      </c>
      <c r="F2419" s="21"/>
      <c r="H2419" t="str">
        <f t="shared" si="37"/>
        <v>E9E8</v>
      </c>
      <c r="I2419" s="25" t="s">
        <v>2754</v>
      </c>
    </row>
    <row r="2420" spans="3:12" x14ac:dyDescent="0.2">
      <c r="C2420" t="s">
        <v>8355</v>
      </c>
      <c r="D2420" t="s">
        <v>7826</v>
      </c>
      <c r="F2420" s="21"/>
      <c r="H2420" t="str">
        <f t="shared" si="37"/>
        <v>EA00</v>
      </c>
      <c r="I2420" s="25" t="s">
        <v>2754</v>
      </c>
    </row>
    <row r="2421" spans="3:12" x14ac:dyDescent="0.2">
      <c r="C2421" t="s">
        <v>8355</v>
      </c>
      <c r="D2421" t="s">
        <v>7827</v>
      </c>
      <c r="F2421" s="21"/>
      <c r="H2421" t="str">
        <f t="shared" si="37"/>
        <v>EA14</v>
      </c>
      <c r="I2421" s="25" t="s">
        <v>2754</v>
      </c>
    </row>
    <row r="2422" spans="3:12" x14ac:dyDescent="0.2">
      <c r="C2422" t="s">
        <v>8355</v>
      </c>
      <c r="D2422" t="s">
        <v>7828</v>
      </c>
      <c r="F2422" s="21"/>
      <c r="H2422" t="str">
        <f t="shared" si="37"/>
        <v>EA25</v>
      </c>
      <c r="I2422" s="25" t="s">
        <v>2754</v>
      </c>
    </row>
    <row r="2423" spans="3:12" x14ac:dyDescent="0.2">
      <c r="C2423" t="s">
        <v>8355</v>
      </c>
      <c r="D2423" t="s">
        <v>7829</v>
      </c>
      <c r="F2423" s="21"/>
      <c r="H2423" t="str">
        <f t="shared" si="37"/>
        <v>EA36</v>
      </c>
      <c r="I2423" s="25" t="s">
        <v>2754</v>
      </c>
    </row>
    <row r="2424" spans="3:12" x14ac:dyDescent="0.2">
      <c r="C2424" t="s">
        <v>8355</v>
      </c>
      <c r="D2424" t="s">
        <v>7830</v>
      </c>
      <c r="F2424" s="21"/>
      <c r="H2424" t="str">
        <f t="shared" si="37"/>
        <v>EA4C</v>
      </c>
      <c r="I2424" s="25" t="s">
        <v>2754</v>
      </c>
    </row>
    <row r="2425" spans="3:12" x14ac:dyDescent="0.2">
      <c r="C2425" t="s">
        <v>8355</v>
      </c>
      <c r="D2425" t="s">
        <v>7831</v>
      </c>
      <c r="F2425" s="21"/>
      <c r="H2425" t="str">
        <f t="shared" si="37"/>
        <v>EA62</v>
      </c>
      <c r="I2425" s="25" t="s">
        <v>8517</v>
      </c>
    </row>
    <row r="2426" spans="3:12" x14ac:dyDescent="0.2">
      <c r="C2426" t="s">
        <v>8355</v>
      </c>
      <c r="D2426" t="s">
        <v>7832</v>
      </c>
      <c r="F2426" s="21"/>
      <c r="H2426" t="str">
        <f t="shared" si="37"/>
        <v>EA72</v>
      </c>
      <c r="I2426" s="25" t="s">
        <v>2754</v>
      </c>
    </row>
    <row r="2427" spans="3:12" x14ac:dyDescent="0.2">
      <c r="C2427" t="s">
        <v>8355</v>
      </c>
      <c r="D2427" t="s">
        <v>7833</v>
      </c>
      <c r="F2427" s="21"/>
      <c r="H2427" t="str">
        <f t="shared" si="37"/>
        <v>EAFA</v>
      </c>
      <c r="I2427" s="25" t="s">
        <v>2754</v>
      </c>
    </row>
    <row r="2428" spans="3:12" x14ac:dyDescent="0.2">
      <c r="C2428" t="s">
        <v>8355</v>
      </c>
      <c r="D2428" t="s">
        <v>8257</v>
      </c>
      <c r="F2428" s="21"/>
      <c r="H2428" t="str">
        <f>DEC2HEX(59302)</f>
        <v>E7A6</v>
      </c>
      <c r="I2428" s="25" t="s">
        <v>7834</v>
      </c>
      <c r="J2428" s="37" t="s">
        <v>9096</v>
      </c>
      <c r="L2428" t="s">
        <v>8256</v>
      </c>
    </row>
    <row r="2429" spans="3:12" s="10" customFormat="1" ht="16" x14ac:dyDescent="0.2">
      <c r="C2429" t="s">
        <v>8355</v>
      </c>
      <c r="D2429" s="10" t="s">
        <v>7835</v>
      </c>
      <c r="E2429" s="29"/>
      <c r="H2429" s="10" t="str">
        <f>DEC2HEX(59307)</f>
        <v>E7AB</v>
      </c>
      <c r="I2429" s="10" t="s">
        <v>9036</v>
      </c>
      <c r="K2429" s="17" t="s">
        <v>8258</v>
      </c>
    </row>
    <row r="2430" spans="3:12" s="10" customFormat="1" ht="16" x14ac:dyDescent="0.2">
      <c r="C2430" t="s">
        <v>8355</v>
      </c>
      <c r="D2430" s="10" t="s">
        <v>7836</v>
      </c>
      <c r="E2430" s="29"/>
      <c r="H2430" s="10" t="str">
        <f>DEC2HEX(59319)</f>
        <v>E7B7</v>
      </c>
      <c r="I2430" s="10" t="s">
        <v>9037</v>
      </c>
      <c r="K2430" s="17" t="s">
        <v>8259</v>
      </c>
    </row>
    <row r="2431" spans="3:12" x14ac:dyDescent="0.2">
      <c r="C2431" t="s">
        <v>8355</v>
      </c>
      <c r="D2431" t="s">
        <v>7837</v>
      </c>
      <c r="F2431" s="21"/>
      <c r="H2431" t="str">
        <f t="shared" si="37"/>
        <v>EBAA</v>
      </c>
      <c r="I2431" s="25" t="s">
        <v>2754</v>
      </c>
    </row>
    <row r="2432" spans="3:12" x14ac:dyDescent="0.2">
      <c r="C2432" t="s">
        <v>8355</v>
      </c>
      <c r="D2432" t="s">
        <v>7838</v>
      </c>
      <c r="F2432" s="21"/>
      <c r="H2432" t="str">
        <f>IFERROR(DEC2HEX(IF(LEFT(D2432,3)="adr",HEX2DEC(LEFT(RIGHT(D2432,6),6)),"")),"")</f>
        <v/>
      </c>
      <c r="I2432" s="25" t="s">
        <v>7838</v>
      </c>
      <c r="J2432" s="37" t="s">
        <v>9097</v>
      </c>
      <c r="L2432" t="s">
        <v>8255</v>
      </c>
    </row>
    <row r="2433" spans="3:11" s="10" customFormat="1" x14ac:dyDescent="0.2">
      <c r="C2433" t="s">
        <v>8355</v>
      </c>
      <c r="D2433" s="10" t="s">
        <v>7839</v>
      </c>
      <c r="E2433" s="29"/>
      <c r="H2433" s="10" t="str">
        <f t="shared" si="37"/>
        <v/>
      </c>
      <c r="I2433" s="10" t="s">
        <v>9038</v>
      </c>
      <c r="K2433" s="10" t="s">
        <v>8260</v>
      </c>
    </row>
    <row r="2434" spans="3:11" x14ac:dyDescent="0.2">
      <c r="C2434" t="s">
        <v>8355</v>
      </c>
      <c r="D2434" t="s">
        <v>7840</v>
      </c>
      <c r="F2434" s="21"/>
      <c r="H2434" t="str">
        <f t="shared" si="37"/>
        <v>EE2A</v>
      </c>
      <c r="I2434" s="25" t="s">
        <v>2754</v>
      </c>
    </row>
    <row r="2435" spans="3:11" x14ac:dyDescent="0.2">
      <c r="C2435" t="s">
        <v>8355</v>
      </c>
      <c r="D2435" t="s">
        <v>7841</v>
      </c>
      <c r="F2435" s="21"/>
      <c r="H2435" t="str">
        <f t="shared" si="37"/>
        <v>EE2C</v>
      </c>
      <c r="I2435" s="25" t="s">
        <v>2754</v>
      </c>
    </row>
    <row r="2436" spans="3:11" x14ac:dyDescent="0.2">
      <c r="C2436" t="s">
        <v>8355</v>
      </c>
      <c r="D2436" t="s">
        <v>7842</v>
      </c>
      <c r="F2436" s="21"/>
      <c r="H2436" t="str">
        <f t="shared" si="37"/>
        <v>EE2D</v>
      </c>
      <c r="I2436" s="25" t="s">
        <v>2754</v>
      </c>
    </row>
    <row r="2437" spans="3:11" x14ac:dyDescent="0.2">
      <c r="C2437" t="s">
        <v>8355</v>
      </c>
      <c r="D2437" t="s">
        <v>7843</v>
      </c>
      <c r="F2437" s="21"/>
      <c r="H2437" t="str">
        <f t="shared" si="37"/>
        <v/>
      </c>
      <c r="I2437" s="25" t="s">
        <v>7843</v>
      </c>
    </row>
    <row r="2438" spans="3:11" x14ac:dyDescent="0.2">
      <c r="C2438" t="s">
        <v>8355</v>
      </c>
      <c r="D2438" t="s">
        <v>7844</v>
      </c>
      <c r="F2438" s="21"/>
      <c r="H2438" t="str">
        <f t="shared" ref="H2438:H2499" si="38">IFERROR(DEC2HEX(IF(LEFT(D2438,3)="adr",HEX2DEC(LEFT(RIGHT(D2438,6),6)),"")),"")</f>
        <v>EE2F</v>
      </c>
      <c r="I2438" s="25" t="s">
        <v>2754</v>
      </c>
    </row>
    <row r="2439" spans="3:11" x14ac:dyDescent="0.2">
      <c r="C2439" t="s">
        <v>8355</v>
      </c>
      <c r="D2439" t="s">
        <v>7845</v>
      </c>
      <c r="F2439" s="21"/>
      <c r="H2439" t="str">
        <f t="shared" si="38"/>
        <v/>
      </c>
      <c r="I2439" s="25" t="s">
        <v>7845</v>
      </c>
    </row>
    <row r="2440" spans="3:11" x14ac:dyDescent="0.2">
      <c r="C2440" t="s">
        <v>8355</v>
      </c>
      <c r="D2440" t="s">
        <v>7846</v>
      </c>
      <c r="F2440" s="21"/>
      <c r="H2440" t="str">
        <f t="shared" si="38"/>
        <v>EE32</v>
      </c>
      <c r="I2440" s="25" t="s">
        <v>8526</v>
      </c>
    </row>
    <row r="2441" spans="3:11" x14ac:dyDescent="0.2">
      <c r="C2441" t="s">
        <v>8355</v>
      </c>
      <c r="D2441" t="s">
        <v>7847</v>
      </c>
      <c r="F2441" s="21"/>
      <c r="H2441" t="str">
        <f t="shared" si="38"/>
        <v>EE36</v>
      </c>
      <c r="I2441" s="25" t="s">
        <v>2754</v>
      </c>
    </row>
    <row r="2442" spans="3:11" x14ac:dyDescent="0.2">
      <c r="C2442" t="s">
        <v>8355</v>
      </c>
      <c r="D2442" t="s">
        <v>7848</v>
      </c>
      <c r="F2442" s="21"/>
      <c r="H2442" t="str">
        <f t="shared" si="38"/>
        <v>EE38</v>
      </c>
      <c r="I2442" s="25" t="s">
        <v>2754</v>
      </c>
    </row>
    <row r="2443" spans="3:11" x14ac:dyDescent="0.2">
      <c r="C2443" t="s">
        <v>8355</v>
      </c>
      <c r="D2443" t="s">
        <v>7849</v>
      </c>
      <c r="F2443" s="21"/>
      <c r="H2443" t="str">
        <f t="shared" si="38"/>
        <v>EE3C</v>
      </c>
      <c r="I2443" s="25" t="s">
        <v>2754</v>
      </c>
    </row>
    <row r="2444" spans="3:11" x14ac:dyDescent="0.2">
      <c r="C2444" t="s">
        <v>8355</v>
      </c>
      <c r="D2444" t="s">
        <v>7850</v>
      </c>
      <c r="F2444" s="21"/>
      <c r="H2444" t="str">
        <f t="shared" si="38"/>
        <v>EE3D</v>
      </c>
      <c r="I2444" s="25" t="s">
        <v>2754</v>
      </c>
    </row>
    <row r="2445" spans="3:11" x14ac:dyDescent="0.2">
      <c r="C2445" t="s">
        <v>8355</v>
      </c>
      <c r="D2445" t="s">
        <v>7851</v>
      </c>
      <c r="F2445" s="21"/>
      <c r="H2445" t="str">
        <f t="shared" si="38"/>
        <v>EE3E</v>
      </c>
      <c r="I2445" s="25" t="s">
        <v>2754</v>
      </c>
    </row>
    <row r="2446" spans="3:11" x14ac:dyDescent="0.2">
      <c r="C2446" t="s">
        <v>8355</v>
      </c>
      <c r="D2446" t="s">
        <v>7852</v>
      </c>
      <c r="F2446" s="21"/>
      <c r="H2446" t="str">
        <f t="shared" si="38"/>
        <v>EE3F</v>
      </c>
      <c r="I2446" s="25" t="s">
        <v>2754</v>
      </c>
    </row>
    <row r="2447" spans="3:11" x14ac:dyDescent="0.2">
      <c r="C2447" t="s">
        <v>8355</v>
      </c>
      <c r="D2447" t="s">
        <v>7853</v>
      </c>
      <c r="F2447" s="21"/>
      <c r="H2447" t="str">
        <f t="shared" si="38"/>
        <v>EE40</v>
      </c>
      <c r="I2447" s="25" t="s">
        <v>2754</v>
      </c>
    </row>
    <row r="2448" spans="3:11" x14ac:dyDescent="0.2">
      <c r="C2448" t="s">
        <v>8355</v>
      </c>
      <c r="D2448" t="s">
        <v>7854</v>
      </c>
      <c r="F2448" s="21"/>
      <c r="H2448" t="str">
        <f t="shared" si="38"/>
        <v>EE50</v>
      </c>
      <c r="I2448" s="25" t="s">
        <v>2754</v>
      </c>
    </row>
    <row r="2449" spans="3:9" x14ac:dyDescent="0.2">
      <c r="C2449" t="s">
        <v>8355</v>
      </c>
      <c r="D2449" t="s">
        <v>7855</v>
      </c>
      <c r="F2449" s="21"/>
      <c r="H2449" t="str">
        <f t="shared" si="38"/>
        <v>EE60</v>
      </c>
      <c r="I2449" s="25" t="s">
        <v>2754</v>
      </c>
    </row>
    <row r="2450" spans="3:9" x14ac:dyDescent="0.2">
      <c r="C2450" t="s">
        <v>8355</v>
      </c>
      <c r="D2450" t="s">
        <v>7856</v>
      </c>
      <c r="F2450" s="21"/>
      <c r="H2450" t="str">
        <f t="shared" si="38"/>
        <v>EE70</v>
      </c>
      <c r="I2450" s="25" t="s">
        <v>2754</v>
      </c>
    </row>
    <row r="2451" spans="3:9" x14ac:dyDescent="0.2">
      <c r="C2451" t="s">
        <v>8355</v>
      </c>
      <c r="D2451" t="s">
        <v>7857</v>
      </c>
      <c r="F2451" s="21"/>
      <c r="H2451" t="str">
        <f t="shared" si="38"/>
        <v>EE71</v>
      </c>
      <c r="I2451" s="25" t="s">
        <v>2754</v>
      </c>
    </row>
    <row r="2452" spans="3:9" x14ac:dyDescent="0.2">
      <c r="C2452" t="s">
        <v>8355</v>
      </c>
      <c r="D2452" t="s">
        <v>7858</v>
      </c>
      <c r="F2452" s="21"/>
      <c r="H2452" t="str">
        <f t="shared" si="38"/>
        <v>EE72</v>
      </c>
      <c r="I2452" s="25" t="s">
        <v>2754</v>
      </c>
    </row>
    <row r="2453" spans="3:9" x14ac:dyDescent="0.2">
      <c r="C2453" t="s">
        <v>8355</v>
      </c>
      <c r="D2453" t="s">
        <v>7859</v>
      </c>
      <c r="F2453" s="21"/>
      <c r="H2453" t="str">
        <f t="shared" si="38"/>
        <v>EE73</v>
      </c>
      <c r="I2453" s="25" t="s">
        <v>2754</v>
      </c>
    </row>
    <row r="2454" spans="3:9" x14ac:dyDescent="0.2">
      <c r="C2454" t="s">
        <v>8355</v>
      </c>
      <c r="D2454" t="s">
        <v>7860</v>
      </c>
      <c r="F2454" s="21"/>
      <c r="H2454" t="str">
        <f t="shared" si="38"/>
        <v>EE76</v>
      </c>
      <c r="I2454" s="25" t="s">
        <v>2754</v>
      </c>
    </row>
    <row r="2455" spans="3:9" x14ac:dyDescent="0.2">
      <c r="C2455" t="s">
        <v>8355</v>
      </c>
      <c r="D2455" t="s">
        <v>7861</v>
      </c>
      <c r="F2455" s="21"/>
      <c r="H2455" t="str">
        <f t="shared" si="38"/>
        <v>EE78</v>
      </c>
      <c r="I2455" s="25" t="s">
        <v>2754</v>
      </c>
    </row>
    <row r="2456" spans="3:9" x14ac:dyDescent="0.2">
      <c r="C2456" t="s">
        <v>8355</v>
      </c>
      <c r="D2456" t="s">
        <v>7862</v>
      </c>
      <c r="F2456" s="21"/>
      <c r="H2456" t="str">
        <f t="shared" si="38"/>
        <v/>
      </c>
      <c r="I2456" s="25" t="s">
        <v>7862</v>
      </c>
    </row>
    <row r="2457" spans="3:9" x14ac:dyDescent="0.2">
      <c r="C2457" t="s">
        <v>8355</v>
      </c>
      <c r="D2457" t="s">
        <v>7863</v>
      </c>
      <c r="F2457" s="21"/>
      <c r="H2457" t="str">
        <f t="shared" si="38"/>
        <v>EE7D</v>
      </c>
      <c r="I2457" s="25" t="s">
        <v>2754</v>
      </c>
    </row>
    <row r="2458" spans="3:9" x14ac:dyDescent="0.2">
      <c r="C2458" t="s">
        <v>8355</v>
      </c>
      <c r="D2458" t="s">
        <v>7864</v>
      </c>
      <c r="F2458" s="21"/>
      <c r="H2458" t="str">
        <f t="shared" si="38"/>
        <v>EE7E</v>
      </c>
      <c r="I2458" s="25" t="s">
        <v>2754</v>
      </c>
    </row>
    <row r="2459" spans="3:9" x14ac:dyDescent="0.2">
      <c r="C2459" t="s">
        <v>8355</v>
      </c>
      <c r="D2459" t="s">
        <v>7865</v>
      </c>
      <c r="F2459" s="21"/>
      <c r="H2459" t="str">
        <f t="shared" si="38"/>
        <v>EE82</v>
      </c>
      <c r="I2459" s="25" t="s">
        <v>2754</v>
      </c>
    </row>
    <row r="2460" spans="3:9" x14ac:dyDescent="0.2">
      <c r="C2460" t="s">
        <v>8355</v>
      </c>
      <c r="D2460" t="s">
        <v>7866</v>
      </c>
      <c r="F2460" s="21"/>
      <c r="H2460" t="str">
        <f t="shared" si="38"/>
        <v>EE83</v>
      </c>
      <c r="I2460" s="25" t="s">
        <v>2754</v>
      </c>
    </row>
    <row r="2461" spans="3:9" x14ac:dyDescent="0.2">
      <c r="C2461" t="s">
        <v>8355</v>
      </c>
      <c r="D2461" t="s">
        <v>7867</v>
      </c>
      <c r="F2461" s="21"/>
      <c r="H2461" t="str">
        <f t="shared" si="38"/>
        <v>EE84</v>
      </c>
      <c r="I2461" s="25" t="s">
        <v>2754</v>
      </c>
    </row>
    <row r="2462" spans="3:9" x14ac:dyDescent="0.2">
      <c r="C2462" t="s">
        <v>8355</v>
      </c>
      <c r="D2462" t="s">
        <v>7868</v>
      </c>
      <c r="F2462" s="21"/>
      <c r="H2462" t="str">
        <f t="shared" si="38"/>
        <v>EE86</v>
      </c>
      <c r="I2462" s="25" t="s">
        <v>2754</v>
      </c>
    </row>
    <row r="2463" spans="3:9" x14ac:dyDescent="0.2">
      <c r="C2463" t="s">
        <v>8355</v>
      </c>
      <c r="D2463" t="s">
        <v>7869</v>
      </c>
      <c r="F2463" s="21"/>
      <c r="H2463" t="str">
        <f t="shared" si="38"/>
        <v>EE94</v>
      </c>
      <c r="I2463" s="25" t="s">
        <v>2754</v>
      </c>
    </row>
    <row r="2464" spans="3:9" x14ac:dyDescent="0.2">
      <c r="C2464" t="s">
        <v>8355</v>
      </c>
      <c r="D2464" t="s">
        <v>7870</v>
      </c>
      <c r="F2464" s="21"/>
      <c r="H2464" t="str">
        <f t="shared" si="38"/>
        <v>EE98</v>
      </c>
      <c r="I2464" s="25" t="s">
        <v>2754</v>
      </c>
    </row>
    <row r="2465" spans="3:9" x14ac:dyDescent="0.2">
      <c r="C2465" t="s">
        <v>8355</v>
      </c>
      <c r="D2465" t="s">
        <v>7871</v>
      </c>
      <c r="F2465" s="21"/>
      <c r="H2465" t="str">
        <f t="shared" si="38"/>
        <v>EE9E</v>
      </c>
      <c r="I2465" s="25" t="s">
        <v>2754</v>
      </c>
    </row>
    <row r="2466" spans="3:9" x14ac:dyDescent="0.2">
      <c r="C2466" t="s">
        <v>8355</v>
      </c>
      <c r="D2466" t="s">
        <v>7872</v>
      </c>
      <c r="F2466" s="21"/>
      <c r="H2466" t="str">
        <f t="shared" si="38"/>
        <v>EEA2</v>
      </c>
      <c r="I2466" s="25" t="s">
        <v>2754</v>
      </c>
    </row>
    <row r="2467" spans="3:9" x14ac:dyDescent="0.2">
      <c r="C2467" t="s">
        <v>8355</v>
      </c>
      <c r="D2467" t="s">
        <v>7873</v>
      </c>
      <c r="F2467" s="21"/>
      <c r="H2467" t="str">
        <f t="shared" si="38"/>
        <v>EEB1</v>
      </c>
      <c r="I2467" s="25" t="s">
        <v>2754</v>
      </c>
    </row>
    <row r="2468" spans="3:9" x14ac:dyDescent="0.2">
      <c r="C2468" t="s">
        <v>8355</v>
      </c>
      <c r="D2468" t="s">
        <v>7874</v>
      </c>
      <c r="F2468" s="21"/>
      <c r="H2468" t="str">
        <f t="shared" si="38"/>
        <v>EEB6</v>
      </c>
      <c r="I2468" s="25" t="s">
        <v>2754</v>
      </c>
    </row>
    <row r="2469" spans="3:9" x14ac:dyDescent="0.2">
      <c r="C2469" t="s">
        <v>8355</v>
      </c>
      <c r="D2469" t="s">
        <v>7875</v>
      </c>
      <c r="F2469" s="21"/>
      <c r="H2469" t="str">
        <f t="shared" si="38"/>
        <v>EEC6</v>
      </c>
      <c r="I2469" s="25" t="s">
        <v>2754</v>
      </c>
    </row>
    <row r="2470" spans="3:9" x14ac:dyDescent="0.2">
      <c r="C2470" t="s">
        <v>8355</v>
      </c>
      <c r="D2470" t="s">
        <v>7876</v>
      </c>
      <c r="F2470" s="21"/>
      <c r="H2470" t="str">
        <f t="shared" si="38"/>
        <v>EEC8</v>
      </c>
      <c r="I2470" s="25" t="s">
        <v>2754</v>
      </c>
    </row>
    <row r="2471" spans="3:9" x14ac:dyDescent="0.2">
      <c r="C2471" t="s">
        <v>8355</v>
      </c>
      <c r="D2471" t="s">
        <v>7877</v>
      </c>
      <c r="F2471" s="21"/>
      <c r="H2471" t="str">
        <f t="shared" si="38"/>
        <v>EECE</v>
      </c>
      <c r="I2471" s="25" t="s">
        <v>2754</v>
      </c>
    </row>
    <row r="2472" spans="3:9" x14ac:dyDescent="0.2">
      <c r="C2472" t="s">
        <v>8355</v>
      </c>
      <c r="D2472" t="s">
        <v>7878</v>
      </c>
      <c r="F2472" s="21"/>
      <c r="H2472" t="str">
        <f t="shared" si="38"/>
        <v>EED2</v>
      </c>
      <c r="I2472" s="25" t="s">
        <v>2754</v>
      </c>
    </row>
    <row r="2473" spans="3:9" x14ac:dyDescent="0.2">
      <c r="C2473" t="s">
        <v>8355</v>
      </c>
      <c r="D2473" t="s">
        <v>7879</v>
      </c>
      <c r="F2473" s="21"/>
      <c r="H2473" t="str">
        <f t="shared" si="38"/>
        <v>EED5</v>
      </c>
      <c r="I2473" s="25" t="s">
        <v>2754</v>
      </c>
    </row>
    <row r="2474" spans="3:9" x14ac:dyDescent="0.2">
      <c r="C2474" t="s">
        <v>8355</v>
      </c>
      <c r="D2474" t="s">
        <v>7880</v>
      </c>
      <c r="F2474" s="21"/>
      <c r="H2474" t="str">
        <f t="shared" si="38"/>
        <v>EED6</v>
      </c>
      <c r="I2474" s="25" t="s">
        <v>2754</v>
      </c>
    </row>
    <row r="2475" spans="3:9" x14ac:dyDescent="0.2">
      <c r="C2475" t="s">
        <v>8355</v>
      </c>
      <c r="D2475" t="s">
        <v>7881</v>
      </c>
      <c r="F2475" s="21"/>
      <c r="H2475" t="str">
        <f t="shared" si="38"/>
        <v/>
      </c>
      <c r="I2475" s="25" t="s">
        <v>7881</v>
      </c>
    </row>
    <row r="2476" spans="3:9" x14ac:dyDescent="0.2">
      <c r="C2476" t="s">
        <v>8355</v>
      </c>
      <c r="D2476" t="s">
        <v>7882</v>
      </c>
      <c r="F2476" s="21"/>
      <c r="H2476" t="str">
        <f t="shared" si="38"/>
        <v>EEDF</v>
      </c>
      <c r="I2476" s="25" t="s">
        <v>2754</v>
      </c>
    </row>
    <row r="2477" spans="3:9" x14ac:dyDescent="0.2">
      <c r="C2477" t="s">
        <v>8355</v>
      </c>
      <c r="D2477" t="s">
        <v>7883</v>
      </c>
      <c r="F2477" s="21"/>
      <c r="H2477" t="str">
        <f t="shared" si="38"/>
        <v>EEE0</v>
      </c>
      <c r="I2477" s="25" t="s">
        <v>2754</v>
      </c>
    </row>
    <row r="2478" spans="3:9" x14ac:dyDescent="0.2">
      <c r="C2478" t="s">
        <v>8355</v>
      </c>
      <c r="D2478" t="s">
        <v>7884</v>
      </c>
      <c r="F2478" s="21"/>
      <c r="H2478" t="str">
        <f t="shared" si="38"/>
        <v>EEE4</v>
      </c>
      <c r="I2478" s="25" t="s">
        <v>2754</v>
      </c>
    </row>
    <row r="2479" spans="3:9" x14ac:dyDescent="0.2">
      <c r="C2479" t="s">
        <v>8355</v>
      </c>
      <c r="D2479" t="s">
        <v>7885</v>
      </c>
      <c r="F2479" s="21"/>
      <c r="H2479" t="str">
        <f t="shared" si="38"/>
        <v>EEE5</v>
      </c>
      <c r="I2479" s="25" t="s">
        <v>2754</v>
      </c>
    </row>
    <row r="2480" spans="3:9" x14ac:dyDescent="0.2">
      <c r="C2480" t="s">
        <v>8355</v>
      </c>
      <c r="D2480" t="s">
        <v>7886</v>
      </c>
      <c r="F2480" s="21"/>
      <c r="H2480" t="str">
        <f t="shared" si="38"/>
        <v>EEF2</v>
      </c>
      <c r="I2480" s="25" t="s">
        <v>2754</v>
      </c>
    </row>
    <row r="2481" spans="3:12" x14ac:dyDescent="0.2">
      <c r="C2481" t="s">
        <v>8355</v>
      </c>
      <c r="D2481" t="s">
        <v>7887</v>
      </c>
      <c r="F2481" s="21"/>
      <c r="H2481" t="str">
        <f t="shared" si="38"/>
        <v>EEF6</v>
      </c>
      <c r="I2481" s="25" t="s">
        <v>2754</v>
      </c>
    </row>
    <row r="2482" spans="3:12" x14ac:dyDescent="0.2">
      <c r="C2482" t="s">
        <v>8355</v>
      </c>
      <c r="D2482" t="s">
        <v>7888</v>
      </c>
      <c r="F2482" s="21"/>
      <c r="H2482" t="str">
        <f t="shared" si="38"/>
        <v>EEFA</v>
      </c>
      <c r="I2482" s="25" t="s">
        <v>2754</v>
      </c>
    </row>
    <row r="2483" spans="3:12" x14ac:dyDescent="0.2">
      <c r="C2483" t="s">
        <v>8355</v>
      </c>
      <c r="D2483" t="s">
        <v>7889</v>
      </c>
      <c r="F2483" s="21"/>
      <c r="H2483" t="str">
        <f t="shared" si="38"/>
        <v>EF00</v>
      </c>
      <c r="I2483" s="25" t="s">
        <v>2754</v>
      </c>
    </row>
    <row r="2484" spans="3:12" x14ac:dyDescent="0.2">
      <c r="C2484" t="s">
        <v>8355</v>
      </c>
      <c r="D2484" t="s">
        <v>7890</v>
      </c>
      <c r="F2484" s="21"/>
      <c r="H2484" t="str">
        <f t="shared" si="38"/>
        <v>EF04</v>
      </c>
      <c r="I2484" s="25" t="s">
        <v>2754</v>
      </c>
    </row>
    <row r="2485" spans="3:12" x14ac:dyDescent="0.2">
      <c r="C2485" t="s">
        <v>8355</v>
      </c>
      <c r="D2485" t="s">
        <v>7891</v>
      </c>
      <c r="F2485" s="21"/>
      <c r="H2485" t="str">
        <f t="shared" si="38"/>
        <v>EF13</v>
      </c>
      <c r="I2485" s="25" t="s">
        <v>2754</v>
      </c>
    </row>
    <row r="2486" spans="3:12" x14ac:dyDescent="0.2">
      <c r="C2486" t="s">
        <v>8355</v>
      </c>
      <c r="D2486" t="s">
        <v>7892</v>
      </c>
      <c r="F2486" s="21"/>
      <c r="H2486" t="str">
        <f t="shared" si="38"/>
        <v>EF18</v>
      </c>
      <c r="I2486" s="25" t="s">
        <v>2754</v>
      </c>
    </row>
    <row r="2487" spans="3:12" x14ac:dyDescent="0.2">
      <c r="C2487" t="s">
        <v>8355</v>
      </c>
      <c r="D2487" t="s">
        <v>7893</v>
      </c>
      <c r="F2487" s="21"/>
      <c r="H2487" t="str">
        <f t="shared" si="38"/>
        <v>EF34</v>
      </c>
      <c r="I2487" s="25" t="s">
        <v>2754</v>
      </c>
    </row>
    <row r="2488" spans="3:12" x14ac:dyDescent="0.2">
      <c r="C2488" t="s">
        <v>8355</v>
      </c>
      <c r="D2488" t="s">
        <v>7894</v>
      </c>
      <c r="F2488" s="21"/>
      <c r="H2488" t="str">
        <f t="shared" si="38"/>
        <v>EF37</v>
      </c>
      <c r="I2488" s="25" t="s">
        <v>2754</v>
      </c>
    </row>
    <row r="2489" spans="3:12" x14ac:dyDescent="0.2">
      <c r="C2489" t="s">
        <v>8355</v>
      </c>
      <c r="D2489" t="s">
        <v>7895</v>
      </c>
      <c r="F2489" s="21"/>
      <c r="H2489" t="str">
        <f t="shared" si="38"/>
        <v>EF38</v>
      </c>
      <c r="I2489" s="25" t="s">
        <v>2754</v>
      </c>
    </row>
    <row r="2490" spans="3:12" x14ac:dyDescent="0.2">
      <c r="C2490" t="s">
        <v>8355</v>
      </c>
      <c r="D2490" t="s">
        <v>7896</v>
      </c>
      <c r="F2490" s="21"/>
      <c r="H2490" t="str">
        <f t="shared" si="38"/>
        <v/>
      </c>
      <c r="I2490" t="s">
        <v>7896</v>
      </c>
      <c r="J2490" s="37" t="s">
        <v>9106</v>
      </c>
      <c r="L2490" t="s">
        <v>8041</v>
      </c>
    </row>
    <row r="2491" spans="3:12" x14ac:dyDescent="0.2">
      <c r="C2491" t="s">
        <v>8355</v>
      </c>
      <c r="D2491" t="s">
        <v>7897</v>
      </c>
      <c r="F2491" s="21"/>
      <c r="H2491" t="str">
        <f t="shared" si="38"/>
        <v/>
      </c>
      <c r="I2491" t="s">
        <v>7897</v>
      </c>
      <c r="J2491" s="37" t="s">
        <v>9066</v>
      </c>
      <c r="L2491" t="s">
        <v>8042</v>
      </c>
    </row>
    <row r="2492" spans="3:12" x14ac:dyDescent="0.2">
      <c r="C2492" t="s">
        <v>8355</v>
      </c>
      <c r="D2492" t="s">
        <v>7900</v>
      </c>
      <c r="F2492" s="21"/>
      <c r="H2492" t="str">
        <f t="shared" si="38"/>
        <v/>
      </c>
      <c r="I2492" t="s">
        <v>7900</v>
      </c>
      <c r="J2492" s="37" t="s">
        <v>9067</v>
      </c>
      <c r="L2492" t="s">
        <v>8043</v>
      </c>
    </row>
    <row r="2493" spans="3:12" x14ac:dyDescent="0.2">
      <c r="C2493" t="s">
        <v>8355</v>
      </c>
      <c r="D2493" t="s">
        <v>7901</v>
      </c>
      <c r="F2493" s="21"/>
      <c r="H2493" t="str">
        <f t="shared" si="38"/>
        <v/>
      </c>
      <c r="I2493" t="s">
        <v>7901</v>
      </c>
      <c r="J2493" s="37" t="s">
        <v>9068</v>
      </c>
      <c r="L2493" t="s">
        <v>8044</v>
      </c>
    </row>
    <row r="2494" spans="3:12" x14ac:dyDescent="0.2">
      <c r="C2494" t="s">
        <v>8355</v>
      </c>
      <c r="D2494" t="s">
        <v>7902</v>
      </c>
      <c r="F2494" s="21"/>
      <c r="H2494" t="str">
        <f t="shared" si="38"/>
        <v/>
      </c>
      <c r="I2494" t="s">
        <v>7902</v>
      </c>
      <c r="J2494" s="37" t="s">
        <v>9069</v>
      </c>
      <c r="L2494" t="s">
        <v>8045</v>
      </c>
    </row>
    <row r="2495" spans="3:12" x14ac:dyDescent="0.2">
      <c r="C2495" t="s">
        <v>8355</v>
      </c>
      <c r="D2495" t="s">
        <v>7903</v>
      </c>
      <c r="F2495" s="21"/>
      <c r="H2495" t="str">
        <f t="shared" si="38"/>
        <v/>
      </c>
      <c r="I2495" t="s">
        <v>7903</v>
      </c>
      <c r="J2495" s="37" t="s">
        <v>9070</v>
      </c>
      <c r="L2495" t="s">
        <v>8046</v>
      </c>
    </row>
    <row r="2496" spans="3:12" x14ac:dyDescent="0.2">
      <c r="C2496" t="s">
        <v>8355</v>
      </c>
      <c r="D2496" t="s">
        <v>7904</v>
      </c>
      <c r="F2496" s="21"/>
      <c r="H2496" t="str">
        <f t="shared" si="38"/>
        <v/>
      </c>
      <c r="I2496" t="s">
        <v>7904</v>
      </c>
      <c r="J2496" s="37" t="s">
        <v>9071</v>
      </c>
      <c r="L2496" t="s">
        <v>8047</v>
      </c>
    </row>
    <row r="2497" spans="3:12" x14ac:dyDescent="0.2">
      <c r="C2497" t="s">
        <v>8355</v>
      </c>
      <c r="D2497" t="s">
        <v>7905</v>
      </c>
      <c r="F2497" s="21"/>
      <c r="H2497" t="str">
        <f t="shared" si="38"/>
        <v/>
      </c>
      <c r="I2497" t="s">
        <v>7905</v>
      </c>
      <c r="J2497" s="37" t="s">
        <v>9072</v>
      </c>
      <c r="L2497" t="s">
        <v>8048</v>
      </c>
    </row>
    <row r="2498" spans="3:12" x14ac:dyDescent="0.2">
      <c r="C2498" t="s">
        <v>8355</v>
      </c>
      <c r="D2498" t="s">
        <v>7906</v>
      </c>
      <c r="F2498" s="21"/>
      <c r="H2498" t="str">
        <f t="shared" si="38"/>
        <v/>
      </c>
      <c r="I2498" t="s">
        <v>7906</v>
      </c>
      <c r="J2498" s="37" t="s">
        <v>9073</v>
      </c>
      <c r="L2498" t="s">
        <v>8049</v>
      </c>
    </row>
    <row r="2499" spans="3:12" x14ac:dyDescent="0.2">
      <c r="C2499" t="s">
        <v>8355</v>
      </c>
      <c r="D2499" t="s">
        <v>7907</v>
      </c>
      <c r="F2499" s="21"/>
      <c r="H2499" t="str">
        <f t="shared" si="38"/>
        <v/>
      </c>
      <c r="I2499" t="s">
        <v>7907</v>
      </c>
      <c r="J2499" s="37" t="s">
        <v>9074</v>
      </c>
      <c r="L2499" t="s">
        <v>8050</v>
      </c>
    </row>
    <row r="2500" spans="3:12" x14ac:dyDescent="0.2">
      <c r="C2500" t="s">
        <v>8355</v>
      </c>
      <c r="D2500" t="s">
        <v>7908</v>
      </c>
      <c r="F2500" s="21"/>
      <c r="H2500" t="str">
        <f t="shared" ref="H2500:H2568" si="39">IFERROR(DEC2HEX(IF(LEFT(D2500,3)="adr",HEX2DEC(LEFT(RIGHT(D2500,6),6)),"")),"")</f>
        <v/>
      </c>
      <c r="I2500" t="s">
        <v>7908</v>
      </c>
      <c r="J2500" s="37" t="s">
        <v>9075</v>
      </c>
      <c r="L2500" t="s">
        <v>8051</v>
      </c>
    </row>
    <row r="2501" spans="3:12" x14ac:dyDescent="0.2">
      <c r="C2501" t="s">
        <v>8355</v>
      </c>
      <c r="D2501" t="s">
        <v>7909</v>
      </c>
      <c r="F2501" s="21"/>
      <c r="H2501" t="str">
        <f t="shared" si="39"/>
        <v/>
      </c>
      <c r="I2501" t="s">
        <v>7909</v>
      </c>
      <c r="J2501" s="37" t="s">
        <v>9076</v>
      </c>
      <c r="L2501" t="s">
        <v>8052</v>
      </c>
    </row>
    <row r="2502" spans="3:12" x14ac:dyDescent="0.2">
      <c r="C2502" t="s">
        <v>8355</v>
      </c>
      <c r="D2502" t="s">
        <v>7910</v>
      </c>
      <c r="F2502" s="21"/>
      <c r="H2502" t="str">
        <f t="shared" si="39"/>
        <v>1674C</v>
      </c>
      <c r="I2502" s="25" t="s">
        <v>2754</v>
      </c>
    </row>
    <row r="2503" spans="3:12" x14ac:dyDescent="0.2">
      <c r="C2503" t="s">
        <v>8355</v>
      </c>
      <c r="D2503" t="s">
        <v>7911</v>
      </c>
      <c r="F2503" s="21"/>
      <c r="H2503" t="str">
        <f t="shared" si="39"/>
        <v>167CC</v>
      </c>
      <c r="I2503" s="25" t="s">
        <v>2754</v>
      </c>
    </row>
    <row r="2504" spans="3:12" x14ac:dyDescent="0.2">
      <c r="C2504" t="s">
        <v>8355</v>
      </c>
      <c r="D2504" t="s">
        <v>7912</v>
      </c>
      <c r="F2504" s="21"/>
      <c r="H2504" t="str">
        <f t="shared" si="39"/>
        <v>1684C</v>
      </c>
      <c r="I2504" s="25" t="s">
        <v>2754</v>
      </c>
    </row>
    <row r="2505" spans="3:12" x14ac:dyDescent="0.2">
      <c r="C2505" t="s">
        <v>8355</v>
      </c>
      <c r="D2505" t="s">
        <v>7913</v>
      </c>
      <c r="F2505" s="21"/>
      <c r="H2505" t="str">
        <f t="shared" si="39"/>
        <v>1694C</v>
      </c>
      <c r="I2505" s="25" t="s">
        <v>2754</v>
      </c>
    </row>
    <row r="2506" spans="3:12" x14ac:dyDescent="0.2">
      <c r="C2506" t="s">
        <v>8355</v>
      </c>
      <c r="D2506" t="s">
        <v>7914</v>
      </c>
      <c r="F2506" s="21"/>
      <c r="H2506" t="str">
        <f t="shared" si="39"/>
        <v/>
      </c>
      <c r="I2506" s="25" t="s">
        <v>7914</v>
      </c>
    </row>
    <row r="2507" spans="3:12" x14ac:dyDescent="0.2">
      <c r="C2507" t="s">
        <v>8355</v>
      </c>
      <c r="D2507" t="s">
        <v>7915</v>
      </c>
      <c r="F2507" s="21"/>
      <c r="H2507" t="str">
        <f t="shared" si="39"/>
        <v>16B4C</v>
      </c>
      <c r="I2507" s="25" t="s">
        <v>2754</v>
      </c>
    </row>
    <row r="2508" spans="3:12" x14ac:dyDescent="0.2">
      <c r="C2508" t="s">
        <v>8355</v>
      </c>
      <c r="D2508" t="s">
        <v>7916</v>
      </c>
      <c r="F2508" s="21"/>
      <c r="H2508" t="str">
        <f t="shared" si="39"/>
        <v>16B6C</v>
      </c>
      <c r="I2508" s="25" t="s">
        <v>2754</v>
      </c>
    </row>
    <row r="2509" spans="3:12" x14ac:dyDescent="0.2">
      <c r="C2509" t="s">
        <v>8355</v>
      </c>
      <c r="D2509" t="s">
        <v>7917</v>
      </c>
      <c r="F2509" s="21"/>
      <c r="H2509" t="str">
        <f t="shared" si="39"/>
        <v/>
      </c>
      <c r="I2509" s="25" t="s">
        <v>7917</v>
      </c>
    </row>
    <row r="2510" spans="3:12" x14ac:dyDescent="0.2">
      <c r="C2510" t="s">
        <v>8355</v>
      </c>
      <c r="D2510" t="s">
        <v>7918</v>
      </c>
      <c r="F2510" s="21"/>
      <c r="H2510" t="str">
        <f t="shared" si="39"/>
        <v>1737E</v>
      </c>
      <c r="I2510" s="25" t="s">
        <v>2754</v>
      </c>
    </row>
    <row r="2511" spans="3:12" x14ac:dyDescent="0.2">
      <c r="C2511" t="s">
        <v>8355</v>
      </c>
      <c r="D2511" t="s">
        <v>7919</v>
      </c>
      <c r="F2511" s="21"/>
      <c r="H2511" t="str">
        <f t="shared" si="39"/>
        <v>1738E</v>
      </c>
      <c r="I2511" s="25" t="s">
        <v>2754</v>
      </c>
    </row>
    <row r="2512" spans="3:12" x14ac:dyDescent="0.2">
      <c r="C2512" t="s">
        <v>8355</v>
      </c>
      <c r="D2512" t="s">
        <v>7920</v>
      </c>
      <c r="F2512" s="21"/>
      <c r="H2512" t="str">
        <f t="shared" si="39"/>
        <v>17390</v>
      </c>
      <c r="I2512" s="25" t="s">
        <v>2754</v>
      </c>
    </row>
    <row r="2513" spans="3:12" x14ac:dyDescent="0.2">
      <c r="C2513" t="s">
        <v>8355</v>
      </c>
      <c r="D2513" t="s">
        <v>7921</v>
      </c>
      <c r="F2513" s="21"/>
      <c r="H2513" t="str">
        <f t="shared" si="39"/>
        <v>173F4</v>
      </c>
      <c r="I2513" s="25" t="s">
        <v>2754</v>
      </c>
    </row>
    <row r="2514" spans="3:12" x14ac:dyDescent="0.2">
      <c r="C2514" t="s">
        <v>8355</v>
      </c>
      <c r="D2514" t="s">
        <v>7922</v>
      </c>
      <c r="F2514" s="21"/>
      <c r="H2514" t="str">
        <f t="shared" si="39"/>
        <v>173F6</v>
      </c>
      <c r="I2514" s="25" t="s">
        <v>2754</v>
      </c>
    </row>
    <row r="2515" spans="3:12" x14ac:dyDescent="0.2">
      <c r="C2515" t="s">
        <v>8355</v>
      </c>
      <c r="D2515" t="s">
        <v>7923</v>
      </c>
      <c r="F2515" s="21"/>
      <c r="H2515" t="str">
        <f t="shared" si="39"/>
        <v>174F8</v>
      </c>
      <c r="I2515" s="25" t="s">
        <v>2754</v>
      </c>
    </row>
    <row r="2516" spans="3:12" x14ac:dyDescent="0.2">
      <c r="C2516" t="s">
        <v>8355</v>
      </c>
      <c r="D2516" t="s">
        <v>7924</v>
      </c>
      <c r="F2516" s="21"/>
      <c r="H2516" t="str">
        <f t="shared" si="39"/>
        <v/>
      </c>
      <c r="I2516" s="25" t="s">
        <v>7924</v>
      </c>
      <c r="J2516" s="37" t="s">
        <v>9100</v>
      </c>
      <c r="L2516" t="s">
        <v>8296</v>
      </c>
    </row>
    <row r="2517" spans="3:12" x14ac:dyDescent="0.2">
      <c r="C2517" t="s">
        <v>8355</v>
      </c>
      <c r="D2517" t="s">
        <v>7925</v>
      </c>
      <c r="F2517" s="21"/>
      <c r="H2517" t="str">
        <f t="shared" si="39"/>
        <v/>
      </c>
      <c r="I2517" t="s">
        <v>9112</v>
      </c>
      <c r="K2517" t="s">
        <v>9052</v>
      </c>
      <c r="L2517" t="s">
        <v>8053</v>
      </c>
    </row>
    <row r="2518" spans="3:12" x14ac:dyDescent="0.2">
      <c r="C2518" t="s">
        <v>8355</v>
      </c>
      <c r="D2518" t="s">
        <v>9113</v>
      </c>
      <c r="F2518" s="21"/>
      <c r="H2518" t="str">
        <f t="shared" si="39"/>
        <v/>
      </c>
      <c r="K2518" t="s">
        <v>9053</v>
      </c>
      <c r="L2518" t="s">
        <v>8054</v>
      </c>
    </row>
    <row r="2519" spans="3:12" x14ac:dyDescent="0.2">
      <c r="C2519" t="s">
        <v>8355</v>
      </c>
      <c r="D2519" t="s">
        <v>9114</v>
      </c>
      <c r="F2519" s="21"/>
      <c r="K2519" t="s">
        <v>9054</v>
      </c>
      <c r="L2519" t="s">
        <v>8055</v>
      </c>
    </row>
    <row r="2520" spans="3:12" x14ac:dyDescent="0.2">
      <c r="C2520" t="s">
        <v>8355</v>
      </c>
      <c r="D2520" t="s">
        <v>9115</v>
      </c>
      <c r="F2520" s="21"/>
      <c r="K2520" t="s">
        <v>9055</v>
      </c>
      <c r="L2520" t="s">
        <v>8056</v>
      </c>
    </row>
    <row r="2521" spans="3:12" x14ac:dyDescent="0.2">
      <c r="C2521" t="s">
        <v>8355</v>
      </c>
      <c r="D2521" t="s">
        <v>9116</v>
      </c>
      <c r="F2521" s="21"/>
      <c r="K2521" t="s">
        <v>9056</v>
      </c>
      <c r="L2521" t="s">
        <v>8057</v>
      </c>
    </row>
    <row r="2522" spans="3:12" x14ac:dyDescent="0.2">
      <c r="C2522" t="s">
        <v>8355</v>
      </c>
      <c r="D2522" t="s">
        <v>9117</v>
      </c>
      <c r="F2522" s="21"/>
      <c r="K2522" t="s">
        <v>9057</v>
      </c>
      <c r="L2522" t="s">
        <v>8058</v>
      </c>
    </row>
    <row r="2523" spans="3:12" x14ac:dyDescent="0.2">
      <c r="C2523" t="s">
        <v>8355</v>
      </c>
      <c r="D2523" t="s">
        <v>7926</v>
      </c>
      <c r="F2523" s="21"/>
      <c r="H2523" t="str">
        <f t="shared" si="39"/>
        <v>186A0</v>
      </c>
      <c r="I2523" s="25" t="s">
        <v>2754</v>
      </c>
    </row>
    <row r="2524" spans="3:12" x14ac:dyDescent="0.2">
      <c r="C2524" t="s">
        <v>8355</v>
      </c>
      <c r="D2524" t="s">
        <v>7927</v>
      </c>
      <c r="F2524" s="21"/>
      <c r="H2524" t="str">
        <f t="shared" si="39"/>
        <v/>
      </c>
      <c r="I2524" s="25" t="s">
        <v>8231</v>
      </c>
    </row>
    <row r="2525" spans="3:12" s="10" customFormat="1" ht="16" x14ac:dyDescent="0.2">
      <c r="C2525" t="s">
        <v>8355</v>
      </c>
      <c r="D2525" s="10" t="s">
        <v>7928</v>
      </c>
      <c r="E2525" s="31"/>
      <c r="F2525" s="21"/>
      <c r="H2525" s="10" t="str">
        <f t="shared" si="39"/>
        <v/>
      </c>
      <c r="I2525" s="25" t="s">
        <v>8126</v>
      </c>
      <c r="K2525" s="23" t="s">
        <v>8232</v>
      </c>
    </row>
    <row r="2526" spans="3:12" x14ac:dyDescent="0.2">
      <c r="C2526" t="s">
        <v>8355</v>
      </c>
      <c r="D2526" t="s">
        <v>7929</v>
      </c>
      <c r="F2526" s="21"/>
      <c r="H2526" t="str">
        <f t="shared" si="39"/>
        <v>18804</v>
      </c>
      <c r="I2526" s="25" t="s">
        <v>2754</v>
      </c>
    </row>
    <row r="2527" spans="3:12" x14ac:dyDescent="0.2">
      <c r="C2527" t="s">
        <v>8355</v>
      </c>
      <c r="D2527" t="s">
        <v>7930</v>
      </c>
      <c r="F2527" s="21"/>
      <c r="H2527" t="str">
        <f t="shared" si="39"/>
        <v>18934</v>
      </c>
      <c r="I2527" s="25" t="s">
        <v>2754</v>
      </c>
    </row>
    <row r="2528" spans="3:12" x14ac:dyDescent="0.2">
      <c r="C2528" t="s">
        <v>8355</v>
      </c>
      <c r="D2528" t="s">
        <v>7931</v>
      </c>
      <c r="F2528" s="21"/>
      <c r="H2528" t="str">
        <f t="shared" si="39"/>
        <v>1893C</v>
      </c>
      <c r="I2528" s="25" t="s">
        <v>2754</v>
      </c>
    </row>
    <row r="2529" spans="3:9" x14ac:dyDescent="0.2">
      <c r="C2529" t="s">
        <v>8355</v>
      </c>
      <c r="D2529" t="s">
        <v>7932</v>
      </c>
      <c r="F2529" s="21"/>
      <c r="H2529" t="str">
        <f t="shared" si="39"/>
        <v>18944</v>
      </c>
      <c r="I2529" s="25" t="s">
        <v>2754</v>
      </c>
    </row>
    <row r="2530" spans="3:9" x14ac:dyDescent="0.2">
      <c r="C2530" t="s">
        <v>8355</v>
      </c>
      <c r="D2530" t="s">
        <v>7933</v>
      </c>
      <c r="F2530" s="21"/>
      <c r="H2530" t="str">
        <f t="shared" si="39"/>
        <v>18A74</v>
      </c>
      <c r="I2530" s="25" t="s">
        <v>2754</v>
      </c>
    </row>
    <row r="2531" spans="3:9" x14ac:dyDescent="0.2">
      <c r="C2531" t="s">
        <v>8355</v>
      </c>
      <c r="D2531" t="s">
        <v>7934</v>
      </c>
      <c r="F2531" s="21"/>
      <c r="H2531" t="str">
        <f t="shared" si="39"/>
        <v>18A7C</v>
      </c>
      <c r="I2531" s="25" t="s">
        <v>2754</v>
      </c>
    </row>
    <row r="2532" spans="3:9" x14ac:dyDescent="0.2">
      <c r="C2532" t="s">
        <v>8355</v>
      </c>
      <c r="D2532" t="s">
        <v>7935</v>
      </c>
      <c r="F2532" s="21"/>
      <c r="H2532" t="str">
        <f t="shared" si="39"/>
        <v>18A84</v>
      </c>
      <c r="I2532" s="25" t="s">
        <v>2754</v>
      </c>
    </row>
    <row r="2533" spans="3:9" x14ac:dyDescent="0.2">
      <c r="C2533" t="s">
        <v>8355</v>
      </c>
      <c r="D2533" t="s">
        <v>7936</v>
      </c>
      <c r="F2533" s="21"/>
      <c r="H2533" t="str">
        <f t="shared" si="39"/>
        <v>18ADE</v>
      </c>
      <c r="I2533" s="25" t="s">
        <v>2754</v>
      </c>
    </row>
    <row r="2534" spans="3:9" x14ac:dyDescent="0.2">
      <c r="C2534" t="s">
        <v>8355</v>
      </c>
      <c r="D2534" t="s">
        <v>7937</v>
      </c>
      <c r="F2534" s="21"/>
      <c r="H2534" t="str">
        <f t="shared" si="39"/>
        <v>18B16</v>
      </c>
      <c r="I2534" s="25" t="s">
        <v>2754</v>
      </c>
    </row>
    <row r="2535" spans="3:9" x14ac:dyDescent="0.2">
      <c r="C2535" t="s">
        <v>8355</v>
      </c>
      <c r="D2535" t="s">
        <v>7938</v>
      </c>
      <c r="F2535" s="21"/>
      <c r="H2535" t="str">
        <f t="shared" si="39"/>
        <v>18B2C</v>
      </c>
      <c r="I2535" s="25" t="s">
        <v>2754</v>
      </c>
    </row>
    <row r="2536" spans="3:9" x14ac:dyDescent="0.2">
      <c r="C2536" t="s">
        <v>8355</v>
      </c>
      <c r="D2536" t="s">
        <v>7939</v>
      </c>
      <c r="F2536" s="21"/>
      <c r="H2536" t="str">
        <f t="shared" si="39"/>
        <v>18B50</v>
      </c>
      <c r="I2536" s="25" t="s">
        <v>2754</v>
      </c>
    </row>
    <row r="2537" spans="3:9" x14ac:dyDescent="0.2">
      <c r="C2537" t="s">
        <v>8355</v>
      </c>
      <c r="D2537" t="s">
        <v>7940</v>
      </c>
      <c r="F2537" s="21"/>
      <c r="H2537" t="str">
        <f t="shared" si="39"/>
        <v>18B70</v>
      </c>
      <c r="I2537" s="25" t="s">
        <v>2754</v>
      </c>
    </row>
    <row r="2538" spans="3:9" x14ac:dyDescent="0.2">
      <c r="C2538" t="s">
        <v>8355</v>
      </c>
      <c r="D2538" t="s">
        <v>7941</v>
      </c>
      <c r="F2538" s="21"/>
      <c r="H2538" t="str">
        <f t="shared" si="39"/>
        <v>18B90</v>
      </c>
      <c r="I2538" s="25" t="s">
        <v>2754</v>
      </c>
    </row>
    <row r="2539" spans="3:9" x14ac:dyDescent="0.2">
      <c r="C2539" t="s">
        <v>8355</v>
      </c>
      <c r="D2539" t="s">
        <v>7942</v>
      </c>
      <c r="F2539" s="21"/>
      <c r="H2539" t="str">
        <f t="shared" si="39"/>
        <v>18BB0</v>
      </c>
      <c r="I2539" s="25" t="s">
        <v>2754</v>
      </c>
    </row>
    <row r="2540" spans="3:9" x14ac:dyDescent="0.2">
      <c r="C2540" t="s">
        <v>8355</v>
      </c>
      <c r="D2540" t="s">
        <v>7943</v>
      </c>
      <c r="F2540" s="21"/>
      <c r="H2540" t="str">
        <f t="shared" si="39"/>
        <v>18BD0</v>
      </c>
      <c r="I2540" s="25" t="s">
        <v>2754</v>
      </c>
    </row>
    <row r="2541" spans="3:9" x14ac:dyDescent="0.2">
      <c r="C2541" t="s">
        <v>8355</v>
      </c>
      <c r="D2541" t="s">
        <v>7944</v>
      </c>
      <c r="F2541" s="21"/>
      <c r="H2541" t="str">
        <f t="shared" si="39"/>
        <v>18BF2</v>
      </c>
      <c r="I2541" s="25" t="s">
        <v>2754</v>
      </c>
    </row>
    <row r="2542" spans="3:9" x14ac:dyDescent="0.2">
      <c r="C2542" t="s">
        <v>8355</v>
      </c>
      <c r="D2542" t="s">
        <v>7945</v>
      </c>
      <c r="F2542" s="21"/>
      <c r="H2542" t="str">
        <f t="shared" si="39"/>
        <v>18C14</v>
      </c>
      <c r="I2542" s="25" t="s">
        <v>2754</v>
      </c>
    </row>
    <row r="2543" spans="3:9" x14ac:dyDescent="0.2">
      <c r="C2543" t="s">
        <v>8355</v>
      </c>
      <c r="D2543" t="s">
        <v>7946</v>
      </c>
      <c r="F2543" s="21"/>
      <c r="H2543" t="str">
        <f t="shared" si="39"/>
        <v>18C2E</v>
      </c>
      <c r="I2543" s="25" t="s">
        <v>2754</v>
      </c>
    </row>
    <row r="2544" spans="3:9" x14ac:dyDescent="0.2">
      <c r="C2544" t="s">
        <v>8355</v>
      </c>
      <c r="D2544" t="s">
        <v>7947</v>
      </c>
      <c r="F2544" s="21"/>
      <c r="H2544" t="str">
        <f t="shared" si="39"/>
        <v>18C4E</v>
      </c>
      <c r="I2544" s="25" t="s">
        <v>2754</v>
      </c>
    </row>
    <row r="2545" spans="3:12" x14ac:dyDescent="0.2">
      <c r="C2545" t="s">
        <v>8355</v>
      </c>
      <c r="D2545" t="s">
        <v>7948</v>
      </c>
      <c r="F2545" s="21"/>
      <c r="H2545" t="str">
        <f t="shared" si="39"/>
        <v>18C66</v>
      </c>
      <c r="I2545" s="25" t="s">
        <v>2754</v>
      </c>
    </row>
    <row r="2546" spans="3:12" x14ac:dyDescent="0.2">
      <c r="C2546" t="s">
        <v>8355</v>
      </c>
      <c r="D2546" t="s">
        <v>7949</v>
      </c>
      <c r="F2546" s="21"/>
      <c r="H2546" t="str">
        <f t="shared" si="39"/>
        <v>18C7E</v>
      </c>
      <c r="I2546" s="25" t="s">
        <v>2754</v>
      </c>
    </row>
    <row r="2547" spans="3:12" x14ac:dyDescent="0.2">
      <c r="C2547" t="s">
        <v>8355</v>
      </c>
      <c r="D2547" t="s">
        <v>7950</v>
      </c>
      <c r="F2547" s="21"/>
      <c r="H2547" t="str">
        <f t="shared" si="39"/>
        <v/>
      </c>
      <c r="I2547" s="25" t="s">
        <v>8068</v>
      </c>
      <c r="J2547" s="36" t="s">
        <v>9125</v>
      </c>
    </row>
    <row r="2548" spans="3:12" x14ac:dyDescent="0.2">
      <c r="C2548" t="s">
        <v>8355</v>
      </c>
      <c r="D2548" t="s">
        <v>7951</v>
      </c>
      <c r="F2548" s="21"/>
      <c r="H2548" t="str">
        <f t="shared" si="39"/>
        <v>18EFE</v>
      </c>
      <c r="I2548" s="25" t="s">
        <v>9145</v>
      </c>
      <c r="J2548" s="41" t="str">
        <f t="shared" ref="J2548:J2553" si="40">SUBSTITUTE(I2548,"_GFX_","bw-gfx/")</f>
        <v>bw-gfx/ButtonHighlights</v>
      </c>
    </row>
    <row r="2549" spans="3:12" x14ac:dyDescent="0.2">
      <c r="C2549" t="s">
        <v>8355</v>
      </c>
      <c r="D2549" t="s">
        <v>7952</v>
      </c>
      <c r="F2549" s="21"/>
      <c r="H2549" t="str">
        <f t="shared" si="39"/>
        <v>191BE</v>
      </c>
      <c r="I2549" s="25" t="s">
        <v>9163</v>
      </c>
      <c r="J2549" s="41" t="str">
        <f t="shared" si="40"/>
        <v>bw-gfx/Scroll_Edge_Top</v>
      </c>
    </row>
    <row r="2550" spans="3:12" x14ac:dyDescent="0.2">
      <c r="C2550" t="s">
        <v>8355</v>
      </c>
      <c r="D2550" t="s">
        <v>7953</v>
      </c>
      <c r="F2550" s="21"/>
      <c r="H2550" t="str">
        <f t="shared" si="39"/>
        <v>1948E</v>
      </c>
      <c r="I2550" s="25" t="s">
        <v>9164</v>
      </c>
      <c r="J2550" s="41" t="str">
        <f t="shared" si="40"/>
        <v>bw-gfx/Scroll_Edge_Bottom</v>
      </c>
    </row>
    <row r="2551" spans="3:12" x14ac:dyDescent="0.2">
      <c r="C2551" t="s">
        <v>8355</v>
      </c>
      <c r="D2551" t="s">
        <v>7954</v>
      </c>
      <c r="F2551" s="21"/>
      <c r="H2551" t="str">
        <f t="shared" si="39"/>
        <v>1975E</v>
      </c>
      <c r="I2551" s="25" t="s">
        <v>9165</v>
      </c>
      <c r="J2551" s="41" t="str">
        <f t="shared" si="40"/>
        <v>bw-gfx/Scroll_Edge_Left</v>
      </c>
    </row>
    <row r="2552" spans="3:12" x14ac:dyDescent="0.2">
      <c r="C2552" t="s">
        <v>8355</v>
      </c>
      <c r="D2552" t="s">
        <v>7955</v>
      </c>
      <c r="F2552" s="21"/>
      <c r="H2552" t="str">
        <f t="shared" si="39"/>
        <v>1992E</v>
      </c>
      <c r="I2552" s="25" t="s">
        <v>9167</v>
      </c>
      <c r="J2552" s="41" t="str">
        <f t="shared" si="40"/>
        <v>bw-gfx/Scroll_Edge_Right2</v>
      </c>
    </row>
    <row r="2553" spans="3:12" x14ac:dyDescent="0.2">
      <c r="C2553" t="s">
        <v>8355</v>
      </c>
      <c r="D2553" t="s">
        <v>7956</v>
      </c>
      <c r="F2553" s="21"/>
      <c r="H2553" t="str">
        <f t="shared" si="39"/>
        <v>19BFE</v>
      </c>
      <c r="I2553" s="25" t="s">
        <v>9166</v>
      </c>
      <c r="J2553" s="41" t="str">
        <f t="shared" si="40"/>
        <v>bw-gfx/Shield_Clicked</v>
      </c>
    </row>
    <row r="2554" spans="3:12" x14ac:dyDescent="0.2">
      <c r="C2554" t="s">
        <v>8355</v>
      </c>
      <c r="D2554" t="s">
        <v>7957</v>
      </c>
      <c r="F2554" s="21"/>
      <c r="H2554" t="str">
        <f t="shared" si="39"/>
        <v/>
      </c>
      <c r="I2554" s="25" t="s">
        <v>8128</v>
      </c>
    </row>
    <row r="2555" spans="3:12" x14ac:dyDescent="0.2">
      <c r="C2555" t="s">
        <v>8355</v>
      </c>
      <c r="D2555" t="s">
        <v>7958</v>
      </c>
      <c r="F2555" s="21"/>
      <c r="H2555" t="str">
        <f t="shared" si="39"/>
        <v/>
      </c>
      <c r="I2555" s="25" t="s">
        <v>8127</v>
      </c>
    </row>
    <row r="2556" spans="3:12" x14ac:dyDescent="0.2">
      <c r="C2556" t="s">
        <v>8355</v>
      </c>
      <c r="D2556" t="s">
        <v>7959</v>
      </c>
      <c r="F2556" s="21"/>
      <c r="H2556" t="str">
        <f t="shared" si="39"/>
        <v/>
      </c>
      <c r="I2556" s="25" t="s">
        <v>7959</v>
      </c>
      <c r="J2556" t="s">
        <v>8297</v>
      </c>
      <c r="L2556" t="s">
        <v>8297</v>
      </c>
    </row>
    <row r="2557" spans="3:12" x14ac:dyDescent="0.2">
      <c r="C2557" t="s">
        <v>8355</v>
      </c>
      <c r="D2557" t="s">
        <v>7960</v>
      </c>
      <c r="F2557" s="21"/>
      <c r="H2557" t="str">
        <f t="shared" si="39"/>
        <v/>
      </c>
      <c r="I2557" s="25" t="s">
        <v>7960</v>
      </c>
    </row>
    <row r="2558" spans="3:12" x14ac:dyDescent="0.2">
      <c r="C2558" t="s">
        <v>8355</v>
      </c>
      <c r="D2558" t="s">
        <v>7961</v>
      </c>
      <c r="F2558" s="21"/>
      <c r="H2558" t="str">
        <f t="shared" si="39"/>
        <v>1B050</v>
      </c>
      <c r="I2558" s="25" t="s">
        <v>9137</v>
      </c>
      <c r="J2558" s="41" t="str">
        <f>SUBSTITUTE(I2558,"_GFX_","bw-gfx/")</f>
        <v>bw-gfx/MainWalls</v>
      </c>
    </row>
    <row r="2559" spans="3:12" x14ac:dyDescent="0.2">
      <c r="C2559" t="s">
        <v>8355</v>
      </c>
      <c r="D2559" t="s">
        <v>7962</v>
      </c>
      <c r="F2559" s="21"/>
      <c r="H2559" t="str">
        <f t="shared" si="39"/>
        <v>1F980</v>
      </c>
      <c r="I2559" s="25" t="s">
        <v>9151</v>
      </c>
      <c r="J2559" s="41" t="str">
        <f t="shared" ref="J2559:J2565" si="41">SUBSTITUTE(I2559,"_GFX_","bw-gfx/")</f>
        <v>bw-gfx/WoodWall</v>
      </c>
    </row>
    <row r="2560" spans="3:12" x14ac:dyDescent="0.2">
      <c r="C2560" t="s">
        <v>8355</v>
      </c>
      <c r="D2560" t="s">
        <v>7963</v>
      </c>
      <c r="F2560" s="21"/>
      <c r="H2560" t="str">
        <f t="shared" si="39"/>
        <v>242B0</v>
      </c>
      <c r="I2560" s="25" t="s">
        <v>9152</v>
      </c>
      <c r="J2560" s="41" t="str">
        <f t="shared" si="41"/>
        <v>bw-gfx/WoodDoors</v>
      </c>
    </row>
    <row r="2561" spans="3:10" x14ac:dyDescent="0.2">
      <c r="C2561" t="s">
        <v>8355</v>
      </c>
      <c r="D2561" t="s">
        <v>7964</v>
      </c>
      <c r="F2561" s="21"/>
      <c r="H2561" t="str">
        <f t="shared" si="39"/>
        <v>25490</v>
      </c>
      <c r="I2561" s="25" t="s">
        <v>9139</v>
      </c>
      <c r="J2561" s="41" t="str">
        <f t="shared" si="41"/>
        <v>bw-gfx/Shelf</v>
      </c>
    </row>
    <row r="2562" spans="3:10" x14ac:dyDescent="0.2">
      <c r="C2562" t="s">
        <v>8355</v>
      </c>
      <c r="D2562" t="s">
        <v>7965</v>
      </c>
      <c r="F2562" s="21"/>
      <c r="H2562" t="str">
        <f t="shared" si="39"/>
        <v>25CD8</v>
      </c>
      <c r="I2562" s="25" t="s">
        <v>9143</v>
      </c>
      <c r="J2562" s="41" t="str">
        <f t="shared" si="41"/>
        <v>bw-gfx/Sign</v>
      </c>
    </row>
    <row r="2563" spans="3:10" x14ac:dyDescent="0.2">
      <c r="C2563" t="s">
        <v>8355</v>
      </c>
      <c r="D2563" t="s">
        <v>7966</v>
      </c>
      <c r="F2563" s="21"/>
      <c r="H2563" t="str">
        <f t="shared" si="39"/>
        <v>26CA8</v>
      </c>
      <c r="I2563" s="25" t="s">
        <v>9142</v>
      </c>
      <c r="J2563" s="41" t="str">
        <f t="shared" si="41"/>
        <v>bw-gfx/SignOverlay</v>
      </c>
    </row>
    <row r="2564" spans="3:10" x14ac:dyDescent="0.2">
      <c r="C2564" t="s">
        <v>8355</v>
      </c>
      <c r="D2564" t="s">
        <v>7967</v>
      </c>
      <c r="F2564" s="21"/>
      <c r="H2564" t="str">
        <f t="shared" si="39"/>
        <v>284E8</v>
      </c>
      <c r="I2564" s="25" t="s">
        <v>9141</v>
      </c>
      <c r="J2564" s="41" t="str">
        <f t="shared" si="41"/>
        <v>bw-gfx/Switches</v>
      </c>
    </row>
    <row r="2565" spans="3:10" x14ac:dyDescent="0.2">
      <c r="C2565" t="s">
        <v>8355</v>
      </c>
      <c r="D2565" t="s">
        <v>7968</v>
      </c>
      <c r="F2565" s="21"/>
      <c r="H2565" t="str">
        <f t="shared" si="39"/>
        <v>287A0</v>
      </c>
      <c r="I2565" s="25" t="s">
        <v>9140</v>
      </c>
      <c r="J2565" s="41" t="str">
        <f t="shared" si="41"/>
        <v>bw-gfx/Slots</v>
      </c>
    </row>
    <row r="2566" spans="3:10" x14ac:dyDescent="0.2">
      <c r="C2566" t="s">
        <v>8355</v>
      </c>
      <c r="D2566" t="s">
        <v>7969</v>
      </c>
      <c r="F2566" s="21"/>
      <c r="H2566" t="str">
        <f t="shared" si="39"/>
        <v>28C28</v>
      </c>
      <c r="I2566" s="25" t="s">
        <v>8529</v>
      </c>
      <c r="J2566" s="25" t="s">
        <v>9109</v>
      </c>
    </row>
    <row r="2567" spans="3:10" x14ac:dyDescent="0.2">
      <c r="C2567" t="s">
        <v>8355</v>
      </c>
      <c r="D2567" t="s">
        <v>7970</v>
      </c>
      <c r="F2567" s="21"/>
      <c r="H2567" t="str">
        <f t="shared" si="39"/>
        <v>296A0</v>
      </c>
      <c r="I2567" s="25" t="s">
        <v>8528</v>
      </c>
      <c r="J2567" t="s">
        <v>9134</v>
      </c>
    </row>
    <row r="2568" spans="3:10" x14ac:dyDescent="0.2">
      <c r="C2568" t="s">
        <v>8355</v>
      </c>
      <c r="D2568" t="s">
        <v>7971</v>
      </c>
      <c r="F2568" s="21"/>
      <c r="H2568" t="str">
        <f t="shared" si="39"/>
        <v>2AB38</v>
      </c>
      <c r="I2568" s="25" t="s">
        <v>9147</v>
      </c>
      <c r="J2568" s="41" t="str">
        <f t="shared" ref="J2568:J2575" si="42">SUBSTITUTE(I2568,"_GFX_","bw-gfx/")</f>
        <v>bw-gfx/StairsUp</v>
      </c>
    </row>
    <row r="2569" spans="3:10" x14ac:dyDescent="0.2">
      <c r="C2569" t="s">
        <v>8355</v>
      </c>
      <c r="D2569" t="s">
        <v>7972</v>
      </c>
      <c r="F2569" s="21"/>
      <c r="H2569" t="str">
        <f t="shared" ref="H2569:H2617" si="43">IFERROR(DEC2HEX(IF(LEFT(D2569,3)="adr",HEX2DEC(LEFT(RIGHT(D2569,6),6)),"")),"")</f>
        <v>2C9E0</v>
      </c>
      <c r="I2569" s="25" t="s">
        <v>9146</v>
      </c>
      <c r="J2569" s="41" t="str">
        <f t="shared" si="42"/>
        <v>bw-gfx/StairsDown</v>
      </c>
    </row>
    <row r="2570" spans="3:10" x14ac:dyDescent="0.2">
      <c r="C2570" t="s">
        <v>8355</v>
      </c>
      <c r="D2570" t="s">
        <v>7973</v>
      </c>
      <c r="F2570" s="21"/>
      <c r="H2570" t="str">
        <f t="shared" si="43"/>
        <v>2D660</v>
      </c>
      <c r="I2570" s="25" t="s">
        <v>9149</v>
      </c>
      <c r="J2570" s="41" t="str">
        <f t="shared" si="42"/>
        <v>bw-gfx/LargeOpenDoor</v>
      </c>
    </row>
    <row r="2571" spans="3:10" x14ac:dyDescent="0.2">
      <c r="C2571" t="s">
        <v>8355</v>
      </c>
      <c r="D2571" t="s">
        <v>7974</v>
      </c>
      <c r="F2571" s="21"/>
      <c r="H2571" t="str">
        <f t="shared" si="43"/>
        <v>2F1C8</v>
      </c>
      <c r="I2571" s="25" t="s">
        <v>9150</v>
      </c>
      <c r="J2571" s="41" t="str">
        <f t="shared" si="42"/>
        <v>bw-gfx/LargeMetalDoor</v>
      </c>
    </row>
    <row r="2572" spans="3:10" x14ac:dyDescent="0.2">
      <c r="C2572" t="s">
        <v>8355</v>
      </c>
      <c r="D2572" t="s">
        <v>7975</v>
      </c>
      <c r="F2572" s="21"/>
      <c r="H2572" t="str">
        <f t="shared" si="43"/>
        <v>30650</v>
      </c>
      <c r="I2572" s="25" t="s">
        <v>9148</v>
      </c>
      <c r="J2572" s="41" t="str">
        <f t="shared" si="42"/>
        <v>bw-gfx/PortCullis</v>
      </c>
    </row>
    <row r="2573" spans="3:10" x14ac:dyDescent="0.2">
      <c r="C2573" t="s">
        <v>8355</v>
      </c>
      <c r="D2573" t="s">
        <v>7976</v>
      </c>
      <c r="F2573" s="21"/>
      <c r="H2573" t="str">
        <f t="shared" si="43"/>
        <v>31AD8</v>
      </c>
      <c r="I2573" s="25" t="s">
        <v>9153</v>
      </c>
      <c r="J2573" s="41" t="str">
        <f t="shared" si="42"/>
        <v>bw-gfx/PitLow</v>
      </c>
    </row>
    <row r="2574" spans="3:10" x14ac:dyDescent="0.2">
      <c r="C2574" t="s">
        <v>8355</v>
      </c>
      <c r="D2574" t="s">
        <v>7977</v>
      </c>
      <c r="F2574" s="21"/>
      <c r="H2574" t="str">
        <f t="shared" si="43"/>
        <v>31D20</v>
      </c>
      <c r="I2574" s="25" t="s">
        <v>9154</v>
      </c>
      <c r="J2574" s="41" t="str">
        <f t="shared" si="42"/>
        <v>bw-gfx/PitHigh</v>
      </c>
    </row>
    <row r="2575" spans="3:10" x14ac:dyDescent="0.2">
      <c r="C2575" t="s">
        <v>8355</v>
      </c>
      <c r="D2575" t="s">
        <v>7978</v>
      </c>
      <c r="F2575" s="21"/>
      <c r="H2575" t="str">
        <f t="shared" si="43"/>
        <v>31F68</v>
      </c>
      <c r="I2575" s="25" t="s">
        <v>9138</v>
      </c>
      <c r="J2575" s="41" t="str">
        <f t="shared" si="42"/>
        <v>bw-gfx/Pad</v>
      </c>
    </row>
    <row r="2576" spans="3:10" x14ac:dyDescent="0.2">
      <c r="C2576" t="s">
        <v>8355</v>
      </c>
      <c r="D2576" t="s">
        <v>7979</v>
      </c>
      <c r="F2576" s="21"/>
      <c r="H2576" t="str">
        <f t="shared" si="43"/>
        <v/>
      </c>
      <c r="I2576" s="25" t="s">
        <v>8105</v>
      </c>
      <c r="J2576" s="37" t="s">
        <v>9126</v>
      </c>
    </row>
    <row r="2577" spans="3:12" x14ac:dyDescent="0.2">
      <c r="C2577" t="s">
        <v>8355</v>
      </c>
      <c r="D2577" t="s">
        <v>7980</v>
      </c>
      <c r="F2577" s="21"/>
      <c r="H2577" t="str">
        <f t="shared" si="43"/>
        <v/>
      </c>
      <c r="I2577" s="25" t="s">
        <v>8106</v>
      </c>
      <c r="J2577" s="37" t="s">
        <v>9127</v>
      </c>
    </row>
    <row r="2578" spans="3:12" x14ac:dyDescent="0.2">
      <c r="C2578" t="s">
        <v>8355</v>
      </c>
      <c r="D2578" t="s">
        <v>7981</v>
      </c>
      <c r="F2578" s="21"/>
      <c r="H2578" t="str">
        <f t="shared" si="43"/>
        <v/>
      </c>
      <c r="I2578" s="25" t="s">
        <v>8107</v>
      </c>
      <c r="J2578" s="25" t="s">
        <v>9111</v>
      </c>
    </row>
    <row r="2579" spans="3:12" x14ac:dyDescent="0.2">
      <c r="C2579" t="s">
        <v>8355</v>
      </c>
      <c r="D2579" t="s">
        <v>7982</v>
      </c>
      <c r="F2579" s="21"/>
      <c r="H2579" t="str">
        <f t="shared" si="43"/>
        <v/>
      </c>
      <c r="I2579" s="25" t="s">
        <v>8108</v>
      </c>
      <c r="J2579" s="25" t="s">
        <v>9110</v>
      </c>
    </row>
    <row r="2580" spans="3:12" x14ac:dyDescent="0.2">
      <c r="C2580" t="s">
        <v>8355</v>
      </c>
      <c r="D2580" t="s">
        <v>7983</v>
      </c>
      <c r="F2580" s="21"/>
      <c r="G2580" s="27" t="s">
        <v>8290</v>
      </c>
      <c r="I2580" s="25" t="s">
        <v>7983</v>
      </c>
      <c r="J2580" t="s">
        <v>9168</v>
      </c>
      <c r="L2580" t="s">
        <v>8289</v>
      </c>
    </row>
    <row r="2581" spans="3:12" s="10" customFormat="1" ht="16" x14ac:dyDescent="0.2">
      <c r="C2581" t="s">
        <v>8355</v>
      </c>
      <c r="D2581" s="10" t="s">
        <v>7984</v>
      </c>
      <c r="E2581" s="31"/>
      <c r="F2581" s="21"/>
      <c r="H2581" s="10" t="str">
        <f t="shared" si="43"/>
        <v>351D8</v>
      </c>
      <c r="I2581" s="25" t="s">
        <v>8484</v>
      </c>
      <c r="K2581" s="20" t="s">
        <v>8233</v>
      </c>
    </row>
    <row r="2582" spans="3:12" x14ac:dyDescent="0.2">
      <c r="C2582" t="s">
        <v>8355</v>
      </c>
      <c r="D2582" t="s">
        <v>7985</v>
      </c>
      <c r="F2582" s="21"/>
      <c r="H2582" t="str">
        <f t="shared" si="43"/>
        <v/>
      </c>
      <c r="I2582" s="25" t="s">
        <v>7985</v>
      </c>
      <c r="J2582" s="40" t="s">
        <v>9120</v>
      </c>
    </row>
    <row r="2583" spans="3:12" x14ac:dyDescent="0.2">
      <c r="C2583" t="s">
        <v>8355</v>
      </c>
      <c r="D2583" t="s">
        <v>7986</v>
      </c>
      <c r="F2583" s="21"/>
      <c r="H2583" t="str">
        <f t="shared" si="43"/>
        <v/>
      </c>
      <c r="I2583" s="25" t="s">
        <v>8104</v>
      </c>
      <c r="J2583" s="40" t="s">
        <v>9119</v>
      </c>
    </row>
    <row r="2584" spans="3:12" x14ac:dyDescent="0.2">
      <c r="C2584" t="s">
        <v>8355</v>
      </c>
      <c r="D2584" t="s">
        <v>7988</v>
      </c>
      <c r="F2584" s="21"/>
      <c r="H2584" t="str">
        <f t="shared" si="43"/>
        <v/>
      </c>
      <c r="I2584" s="25" t="s">
        <v>7988</v>
      </c>
      <c r="J2584" s="37" t="s">
        <v>9129</v>
      </c>
    </row>
    <row r="2585" spans="3:12" x14ac:dyDescent="0.2">
      <c r="C2585" t="s">
        <v>8355</v>
      </c>
      <c r="D2585" t="s">
        <v>7989</v>
      </c>
      <c r="F2585" s="21"/>
      <c r="H2585" t="str">
        <f t="shared" si="43"/>
        <v/>
      </c>
      <c r="I2585" s="25" t="s">
        <v>7989</v>
      </c>
      <c r="J2585" s="37" t="s">
        <v>9130</v>
      </c>
    </row>
    <row r="2586" spans="3:12" x14ac:dyDescent="0.2">
      <c r="C2586" t="s">
        <v>8355</v>
      </c>
      <c r="D2586" t="s">
        <v>7990</v>
      </c>
      <c r="F2586" s="21"/>
      <c r="H2586" t="str">
        <f t="shared" si="43"/>
        <v/>
      </c>
      <c r="I2586" s="25" t="s">
        <v>7990</v>
      </c>
      <c r="J2586" s="37" t="s">
        <v>9131</v>
      </c>
    </row>
    <row r="2587" spans="3:12" x14ac:dyDescent="0.2">
      <c r="C2587" t="s">
        <v>8355</v>
      </c>
      <c r="D2587" t="s">
        <v>7991</v>
      </c>
      <c r="F2587" s="21"/>
      <c r="H2587" t="str">
        <f t="shared" si="43"/>
        <v/>
      </c>
      <c r="I2587" s="25" t="s">
        <v>7991</v>
      </c>
      <c r="J2587" s="37" t="s">
        <v>9132</v>
      </c>
    </row>
    <row r="2588" spans="3:12" x14ac:dyDescent="0.2">
      <c r="C2588" t="s">
        <v>8355</v>
      </c>
      <c r="D2588" t="s">
        <v>7992</v>
      </c>
      <c r="F2588" s="21"/>
      <c r="H2588" t="str">
        <f t="shared" si="43"/>
        <v/>
      </c>
      <c r="I2588" s="25" t="s">
        <v>7992</v>
      </c>
      <c r="J2588" s="37" t="s">
        <v>9133</v>
      </c>
    </row>
    <row r="2589" spans="3:12" x14ac:dyDescent="0.2">
      <c r="C2589" t="s">
        <v>8355</v>
      </c>
      <c r="D2589" t="s">
        <v>7993</v>
      </c>
      <c r="F2589" s="21"/>
      <c r="H2589" t="str">
        <f t="shared" si="43"/>
        <v/>
      </c>
      <c r="I2589" s="25" t="s">
        <v>7993</v>
      </c>
      <c r="J2589" s="37" t="s">
        <v>9135</v>
      </c>
    </row>
    <row r="2590" spans="3:12" x14ac:dyDescent="0.2">
      <c r="C2590" t="s">
        <v>8355</v>
      </c>
      <c r="D2590" t="s">
        <v>7994</v>
      </c>
      <c r="F2590" s="21"/>
      <c r="H2590" t="str">
        <f t="shared" si="43"/>
        <v/>
      </c>
      <c r="I2590" s="25" t="s">
        <v>7994</v>
      </c>
      <c r="J2590" s="37" t="s">
        <v>9136</v>
      </c>
    </row>
    <row r="2591" spans="3:12" x14ac:dyDescent="0.2">
      <c r="C2591" t="s">
        <v>8355</v>
      </c>
      <c r="D2591" t="s">
        <v>7995</v>
      </c>
      <c r="F2591" s="21"/>
      <c r="H2591" t="str">
        <f t="shared" si="43"/>
        <v/>
      </c>
      <c r="I2591" s="25" t="s">
        <v>7995</v>
      </c>
      <c r="J2591" s="40" t="s">
        <v>9118</v>
      </c>
    </row>
    <row r="2592" spans="3:12" x14ac:dyDescent="0.2">
      <c r="C2592" t="s">
        <v>8355</v>
      </c>
      <c r="D2592" t="s">
        <v>7996</v>
      </c>
      <c r="F2592" s="21"/>
      <c r="H2592" t="str">
        <f t="shared" si="43"/>
        <v/>
      </c>
      <c r="I2592" s="25" t="s">
        <v>7996</v>
      </c>
      <c r="J2592" s="40" t="s">
        <v>9121</v>
      </c>
      <c r="L2592" t="s">
        <v>8242</v>
      </c>
    </row>
    <row r="2593" spans="3:12" x14ac:dyDescent="0.2">
      <c r="C2593" t="s">
        <v>8355</v>
      </c>
      <c r="D2593" t="s">
        <v>7997</v>
      </c>
      <c r="F2593" s="21"/>
      <c r="H2593" t="str">
        <f t="shared" si="43"/>
        <v/>
      </c>
      <c r="I2593" s="25" t="s">
        <v>7997</v>
      </c>
      <c r="J2593" s="40" t="s">
        <v>9122</v>
      </c>
      <c r="L2593" t="s">
        <v>8243</v>
      </c>
    </row>
    <row r="2594" spans="3:12" x14ac:dyDescent="0.2">
      <c r="C2594" t="s">
        <v>8355</v>
      </c>
      <c r="D2594" t="s">
        <v>7998</v>
      </c>
      <c r="F2594" s="21"/>
      <c r="H2594" t="str">
        <f t="shared" si="43"/>
        <v/>
      </c>
      <c r="I2594" s="25" t="s">
        <v>7998</v>
      </c>
      <c r="J2594" s="40"/>
      <c r="L2594" t="s">
        <v>8244</v>
      </c>
    </row>
    <row r="2595" spans="3:12" x14ac:dyDescent="0.2">
      <c r="C2595" t="s">
        <v>8355</v>
      </c>
      <c r="D2595" t="s">
        <v>7999</v>
      </c>
      <c r="F2595" s="21"/>
      <c r="H2595" t="str">
        <f t="shared" si="43"/>
        <v/>
      </c>
      <c r="I2595" s="25" t="s">
        <v>7999</v>
      </c>
      <c r="J2595" s="40" t="s">
        <v>9155</v>
      </c>
      <c r="L2595" t="s">
        <v>8245</v>
      </c>
    </row>
    <row r="2596" spans="3:12" x14ac:dyDescent="0.2">
      <c r="C2596" t="s">
        <v>8355</v>
      </c>
      <c r="D2596" t="s">
        <v>8298</v>
      </c>
      <c r="F2596" s="21"/>
      <c r="H2596" t="str">
        <f t="shared" si="43"/>
        <v/>
      </c>
      <c r="I2596" s="25" t="s">
        <v>8298</v>
      </c>
      <c r="J2596" s="40" t="s">
        <v>9123</v>
      </c>
      <c r="L2596" t="s">
        <v>8246</v>
      </c>
    </row>
    <row r="2597" spans="3:12" x14ac:dyDescent="0.2">
      <c r="C2597" t="s">
        <v>8355</v>
      </c>
      <c r="D2597" t="s">
        <v>8000</v>
      </c>
      <c r="F2597" s="21"/>
      <c r="H2597" t="str">
        <f t="shared" si="43"/>
        <v/>
      </c>
      <c r="I2597" s="25" t="s">
        <v>8000</v>
      </c>
      <c r="J2597" s="37" t="s">
        <v>9124</v>
      </c>
    </row>
    <row r="2598" spans="3:12" s="10" customFormat="1" ht="16" x14ac:dyDescent="0.2">
      <c r="C2598" t="s">
        <v>8355</v>
      </c>
      <c r="D2598" s="10" t="s">
        <v>8001</v>
      </c>
      <c r="E2598" s="29"/>
      <c r="H2598" s="10" t="str">
        <f t="shared" si="43"/>
        <v>50302</v>
      </c>
      <c r="I2598" s="25" t="s">
        <v>9039</v>
      </c>
      <c r="K2598" s="17" t="s">
        <v>8234</v>
      </c>
    </row>
    <row r="2599" spans="3:12" s="10" customFormat="1" ht="16" x14ac:dyDescent="0.2">
      <c r="C2599" t="s">
        <v>8355</v>
      </c>
      <c r="D2599" s="10" t="s">
        <v>8002</v>
      </c>
      <c r="E2599" s="29"/>
      <c r="H2599" s="10" t="str">
        <f t="shared" si="43"/>
        <v>50332</v>
      </c>
      <c r="I2599" s="25" t="s">
        <v>9040</v>
      </c>
      <c r="K2599" s="17" t="s">
        <v>8234</v>
      </c>
    </row>
    <row r="2600" spans="3:12" s="10" customFormat="1" ht="16" x14ac:dyDescent="0.2">
      <c r="C2600" t="s">
        <v>8355</v>
      </c>
      <c r="D2600" s="10" t="s">
        <v>8003</v>
      </c>
      <c r="E2600" s="29"/>
      <c r="H2600" s="10" t="str">
        <f t="shared" si="43"/>
        <v>50362</v>
      </c>
      <c r="I2600" s="25" t="s">
        <v>9041</v>
      </c>
      <c r="K2600" s="17" t="s">
        <v>8234</v>
      </c>
    </row>
    <row r="2601" spans="3:12" s="10" customFormat="1" ht="16" x14ac:dyDescent="0.2">
      <c r="C2601" t="s">
        <v>8355</v>
      </c>
      <c r="D2601" s="10" t="s">
        <v>8004</v>
      </c>
      <c r="E2601" s="29"/>
      <c r="H2601" s="10" t="str">
        <f t="shared" si="43"/>
        <v>50802</v>
      </c>
      <c r="I2601" s="25" t="s">
        <v>9042</v>
      </c>
      <c r="K2601" s="17" t="s">
        <v>8234</v>
      </c>
    </row>
    <row r="2602" spans="3:12" s="10" customFormat="1" ht="16" x14ac:dyDescent="0.2">
      <c r="C2602" t="s">
        <v>8355</v>
      </c>
      <c r="D2602" s="10" t="s">
        <v>8005</v>
      </c>
      <c r="E2602" s="29"/>
      <c r="H2602" s="10" t="str">
        <f t="shared" si="43"/>
        <v>50832</v>
      </c>
      <c r="I2602" s="25" t="s">
        <v>9043</v>
      </c>
      <c r="K2602" s="17" t="s">
        <v>8234</v>
      </c>
    </row>
    <row r="2603" spans="3:12" s="10" customFormat="1" ht="16" x14ac:dyDescent="0.2">
      <c r="C2603" t="s">
        <v>8355</v>
      </c>
      <c r="D2603" s="10" t="s">
        <v>8006</v>
      </c>
      <c r="E2603" s="29"/>
      <c r="H2603" s="10" t="str">
        <f t="shared" si="43"/>
        <v>51772</v>
      </c>
      <c r="I2603" s="25" t="s">
        <v>9044</v>
      </c>
      <c r="K2603" s="17" t="s">
        <v>8234</v>
      </c>
    </row>
    <row r="2604" spans="3:12" s="10" customFormat="1" ht="16" x14ac:dyDescent="0.2">
      <c r="C2604" t="s">
        <v>8355</v>
      </c>
      <c r="D2604" s="10" t="s">
        <v>8007</v>
      </c>
      <c r="E2604" s="29"/>
      <c r="H2604" s="10" t="str">
        <f t="shared" si="43"/>
        <v>52C02</v>
      </c>
      <c r="I2604" s="25" t="s">
        <v>9045</v>
      </c>
      <c r="K2604" s="17" t="s">
        <v>8234</v>
      </c>
    </row>
    <row r="2605" spans="3:12" s="10" customFormat="1" ht="16" x14ac:dyDescent="0.2">
      <c r="C2605" t="s">
        <v>8355</v>
      </c>
      <c r="D2605" s="10" t="s">
        <v>8008</v>
      </c>
      <c r="E2605" s="29"/>
      <c r="H2605" s="10" t="str">
        <f t="shared" si="43"/>
        <v>52C0A</v>
      </c>
      <c r="I2605" s="25" t="s">
        <v>9046</v>
      </c>
      <c r="K2605" s="17" t="s">
        <v>8234</v>
      </c>
    </row>
    <row r="2606" spans="3:12" s="10" customFormat="1" ht="16" x14ac:dyDescent="0.2">
      <c r="C2606" t="s">
        <v>8355</v>
      </c>
      <c r="D2606" s="10" t="s">
        <v>8009</v>
      </c>
      <c r="E2606" s="29"/>
      <c r="H2606" s="10" t="str">
        <f t="shared" si="43"/>
        <v>52EC2</v>
      </c>
      <c r="I2606" s="25" t="s">
        <v>9047</v>
      </c>
      <c r="K2606" s="17" t="s">
        <v>8234</v>
      </c>
    </row>
    <row r="2607" spans="3:12" s="10" customFormat="1" ht="16" x14ac:dyDescent="0.2">
      <c r="C2607" t="s">
        <v>8355</v>
      </c>
      <c r="D2607" s="10" t="s">
        <v>8010</v>
      </c>
      <c r="E2607" s="29"/>
      <c r="H2607" s="10" t="str">
        <f t="shared" si="43"/>
        <v>52EE2</v>
      </c>
      <c r="I2607" s="25" t="s">
        <v>9048</v>
      </c>
      <c r="K2607" s="17" t="s">
        <v>8234</v>
      </c>
    </row>
    <row r="2608" spans="3:12" s="10" customFormat="1" ht="16" x14ac:dyDescent="0.2">
      <c r="C2608" t="s">
        <v>8355</v>
      </c>
      <c r="D2608" s="10" t="s">
        <v>8011</v>
      </c>
      <c r="E2608" s="29"/>
      <c r="H2608" s="10" t="str">
        <f t="shared" si="43"/>
        <v>53162</v>
      </c>
      <c r="I2608" s="25" t="s">
        <v>9049</v>
      </c>
      <c r="K2608" s="17" t="s">
        <v>8234</v>
      </c>
    </row>
    <row r="2609" spans="3:12" s="10" customFormat="1" ht="16" x14ac:dyDescent="0.2">
      <c r="C2609" t="s">
        <v>8355</v>
      </c>
      <c r="D2609" s="10" t="s">
        <v>8012</v>
      </c>
      <c r="E2609" s="29"/>
      <c r="H2609" s="10" t="str">
        <f t="shared" si="43"/>
        <v>53C82</v>
      </c>
      <c r="I2609" s="25" t="s">
        <v>9050</v>
      </c>
      <c r="K2609" s="17" t="s">
        <v>8234</v>
      </c>
    </row>
    <row r="2610" spans="3:12" s="10" customFormat="1" ht="16" x14ac:dyDescent="0.2">
      <c r="C2610" t="s">
        <v>8355</v>
      </c>
      <c r="D2610" s="10" t="s">
        <v>8013</v>
      </c>
      <c r="E2610" s="29"/>
      <c r="H2610" s="10" t="str">
        <f t="shared" si="43"/>
        <v>53D8A</v>
      </c>
      <c r="I2610" s="25" t="s">
        <v>9051</v>
      </c>
      <c r="K2610" s="17" t="s">
        <v>8234</v>
      </c>
    </row>
    <row r="2611" spans="3:12" x14ac:dyDescent="0.2">
      <c r="C2611" t="s">
        <v>8355</v>
      </c>
      <c r="D2611" t="s">
        <v>8014</v>
      </c>
      <c r="F2611" s="21"/>
      <c r="H2611" t="str">
        <f t="shared" si="43"/>
        <v/>
      </c>
      <c r="I2611" s="25" t="s">
        <v>8014</v>
      </c>
      <c r="J2611" s="39" t="s">
        <v>8521</v>
      </c>
      <c r="L2611" t="s">
        <v>8521</v>
      </c>
    </row>
    <row r="2612" spans="3:12" x14ac:dyDescent="0.2">
      <c r="C2612" t="s">
        <v>8355</v>
      </c>
      <c r="D2612" t="s">
        <v>8015</v>
      </c>
      <c r="F2612" s="21"/>
      <c r="H2612" t="str">
        <f t="shared" si="43"/>
        <v/>
      </c>
      <c r="I2612" s="25" t="s">
        <v>8015</v>
      </c>
      <c r="J2612" s="39" t="s">
        <v>8522</v>
      </c>
      <c r="L2612" t="s">
        <v>8522</v>
      </c>
    </row>
    <row r="2613" spans="3:12" x14ac:dyDescent="0.2">
      <c r="C2613" t="s">
        <v>8355</v>
      </c>
      <c r="D2613" t="s">
        <v>8016</v>
      </c>
      <c r="F2613" s="21"/>
      <c r="H2613" t="str">
        <f t="shared" si="43"/>
        <v/>
      </c>
      <c r="I2613" s="25" t="s">
        <v>8016</v>
      </c>
      <c r="J2613" s="39" t="s">
        <v>8523</v>
      </c>
      <c r="L2613" t="s">
        <v>8523</v>
      </c>
    </row>
    <row r="2614" spans="3:12" x14ac:dyDescent="0.2">
      <c r="C2614" t="s">
        <v>8355</v>
      </c>
      <c r="D2614" t="s">
        <v>8017</v>
      </c>
      <c r="F2614" s="21"/>
      <c r="H2614" t="str">
        <f t="shared" si="43"/>
        <v/>
      </c>
      <c r="I2614" s="25" t="s">
        <v>8017</v>
      </c>
      <c r="J2614" s="39" t="s">
        <v>8524</v>
      </c>
      <c r="L2614" t="s">
        <v>8524</v>
      </c>
    </row>
    <row r="2615" spans="3:12" x14ac:dyDescent="0.2">
      <c r="C2615" t="s">
        <v>8355</v>
      </c>
      <c r="D2615" t="s">
        <v>8018</v>
      </c>
      <c r="F2615" s="21"/>
      <c r="H2615" t="str">
        <f t="shared" si="43"/>
        <v/>
      </c>
      <c r="I2615" s="25" t="s">
        <v>8018</v>
      </c>
      <c r="J2615" s="39" t="s">
        <v>8525</v>
      </c>
      <c r="L2615" t="s">
        <v>8525</v>
      </c>
    </row>
    <row r="2616" spans="3:12" x14ac:dyDescent="0.2">
      <c r="C2616" t="s">
        <v>8355</v>
      </c>
      <c r="D2616" t="s">
        <v>8019</v>
      </c>
      <c r="F2616" s="21"/>
      <c r="H2616" t="str">
        <f t="shared" si="43"/>
        <v>58828</v>
      </c>
      <c r="I2616" s="25" t="s">
        <v>8240</v>
      </c>
      <c r="J2616" s="39" t="s">
        <v>9098</v>
      </c>
      <c r="L2616" t="s">
        <v>8238</v>
      </c>
    </row>
    <row r="2617" spans="3:12" x14ac:dyDescent="0.2">
      <c r="C2617" t="s">
        <v>8355</v>
      </c>
      <c r="D2617" t="s">
        <v>8020</v>
      </c>
      <c r="F2617" s="21"/>
      <c r="H2617" t="str">
        <f t="shared" si="43"/>
        <v>58C10</v>
      </c>
      <c r="I2617" s="25" t="s">
        <v>8241</v>
      </c>
      <c r="J2617" s="39" t="s">
        <v>9099</v>
      </c>
      <c r="L2617" t="s">
        <v>8239</v>
      </c>
    </row>
    <row r="2618" spans="3:12" x14ac:dyDescent="0.2">
      <c r="D2618" t="s">
        <v>6764</v>
      </c>
      <c r="I2618" t="s">
        <v>6764</v>
      </c>
    </row>
  </sheetData>
  <autoFilter ref="A1:K2617" xr:uid="{00000000-0009-0000-0000-000002000000}"/>
  <conditionalFormatting sqref="B10:B12">
    <cfRule type="colorScale" priority="2">
      <colorScale>
        <cfvo type="percentile" val="0"/>
        <cfvo type="percentile" val="100"/>
        <color rgb="FFFF0000"/>
        <color rgb="FF00FF0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50"/>
  </sheetPr>
  <dimension ref="A1:J2668"/>
  <sheetViews>
    <sheetView topLeftCell="A1165" zoomScale="90" zoomScaleNormal="90" zoomScalePageLayoutView="90" workbookViewId="0">
      <selection activeCell="E1190" sqref="E1190"/>
    </sheetView>
  </sheetViews>
  <sheetFormatPr baseColWidth="10" defaultColWidth="9.1640625" defaultRowHeight="15" x14ac:dyDescent="0.2"/>
  <cols>
    <col min="1" max="1" width="19.1640625" customWidth="1"/>
    <col min="2" max="2" width="25.6640625" customWidth="1"/>
    <col min="4" max="4" width="19" customWidth="1"/>
    <col min="5" max="5" width="17.6640625" style="21" customWidth="1"/>
    <col min="6" max="6" width="14.6640625" style="3" customWidth="1"/>
    <col min="7" max="7" width="18.33203125" customWidth="1"/>
    <col min="8" max="8" width="39.33203125" style="25" customWidth="1"/>
    <col min="9" max="9" width="19.33203125" customWidth="1"/>
    <col min="10" max="10" width="30.6640625" style="21" customWidth="1"/>
  </cols>
  <sheetData>
    <row r="1" spans="1:10" ht="32" x14ac:dyDescent="0.2">
      <c r="B1" s="9" t="s">
        <v>5392</v>
      </c>
      <c r="D1" s="4" t="s">
        <v>2752</v>
      </c>
      <c r="E1" s="19" t="s">
        <v>5379</v>
      </c>
      <c r="F1" s="18" t="s">
        <v>8235</v>
      </c>
      <c r="G1" s="18" t="s">
        <v>8236</v>
      </c>
      <c r="H1" s="26" t="s">
        <v>8225</v>
      </c>
      <c r="I1" s="18" t="s">
        <v>8226</v>
      </c>
      <c r="J1" s="19" t="s">
        <v>8237</v>
      </c>
    </row>
    <row r="2" spans="1:10" ht="39.5" customHeight="1" x14ac:dyDescent="0.2">
      <c r="A2" s="2" t="s">
        <v>5391</v>
      </c>
      <c r="B2" s="6" t="s">
        <v>2753</v>
      </c>
      <c r="D2" s="2" t="s">
        <v>85</v>
      </c>
      <c r="E2" s="20"/>
      <c r="F2" s="3">
        <v>0</v>
      </c>
      <c r="G2" s="8" t="s">
        <v>5385</v>
      </c>
    </row>
    <row r="3" spans="1:10" ht="16" x14ac:dyDescent="0.2">
      <c r="A3" s="5" t="s">
        <v>5390</v>
      </c>
      <c r="B3" s="6" t="s">
        <v>5389</v>
      </c>
      <c r="D3" t="s">
        <v>86</v>
      </c>
      <c r="F3" s="8" t="s">
        <v>5380</v>
      </c>
      <c r="G3" s="3" t="str">
        <f>DEC2HEX(HEX2DEC(F3)+932)</f>
        <v>3C0</v>
      </c>
      <c r="H3" s="25" t="s">
        <v>2754</v>
      </c>
    </row>
    <row r="4" spans="1:10" x14ac:dyDescent="0.2">
      <c r="D4" t="s">
        <v>87</v>
      </c>
      <c r="F4" s="8" t="s">
        <v>5381</v>
      </c>
      <c r="G4" s="3" t="str">
        <f>DEC2HEX(HEX2DEC(F4)+932)</f>
        <v>3D6</v>
      </c>
      <c r="H4" s="25" t="s">
        <v>87</v>
      </c>
    </row>
    <row r="5" spans="1:10" x14ac:dyDescent="0.2">
      <c r="D5" t="s">
        <v>88</v>
      </c>
      <c r="F5" s="8" t="s">
        <v>5382</v>
      </c>
      <c r="G5" s="3" t="str">
        <f>DEC2HEX(HEX2DEC(F5)+932)</f>
        <v>3EA</v>
      </c>
      <c r="H5" s="25" t="s">
        <v>88</v>
      </c>
    </row>
    <row r="6" spans="1:10" x14ac:dyDescent="0.2">
      <c r="A6" t="s">
        <v>5386</v>
      </c>
      <c r="B6" s="1">
        <f>COUNTA(D:D)-1</f>
        <v>2667</v>
      </c>
      <c r="D6" t="s">
        <v>89</v>
      </c>
      <c r="E6" s="21">
        <v>14002</v>
      </c>
      <c r="F6" s="8" t="s">
        <v>5384</v>
      </c>
      <c r="G6" s="3" t="str">
        <f>DEC2HEX(HEX2DEC(F6)+932)</f>
        <v>400</v>
      </c>
      <c r="H6" s="25" t="s">
        <v>89</v>
      </c>
    </row>
    <row r="7" spans="1:10" x14ac:dyDescent="0.2">
      <c r="A7" t="s">
        <v>5387</v>
      </c>
      <c r="B7" s="1">
        <f>B6-COUNTIF(H2:H2668,"")</f>
        <v>84</v>
      </c>
      <c r="D7" t="s">
        <v>90</v>
      </c>
      <c r="F7" s="8" t="s">
        <v>5383</v>
      </c>
      <c r="G7" s="3" t="s">
        <v>2755</v>
      </c>
      <c r="H7" s="25" t="s">
        <v>2754</v>
      </c>
    </row>
    <row r="8" spans="1:10" x14ac:dyDescent="0.2">
      <c r="D8" t="s">
        <v>91</v>
      </c>
      <c r="F8" s="3" t="str">
        <f t="shared" ref="F8:F71" si="0">IF(G8&lt;&gt;"",DEC2HEX(HEX2DEC(G8)-932),"")</f>
        <v>12E</v>
      </c>
      <c r="G8" s="3" t="s">
        <v>2756</v>
      </c>
      <c r="H8" s="25" t="s">
        <v>2754</v>
      </c>
    </row>
    <row r="9" spans="1:10" x14ac:dyDescent="0.2">
      <c r="A9" t="s">
        <v>5388</v>
      </c>
      <c r="B9" s="1">
        <f>B6-B7</f>
        <v>2583</v>
      </c>
      <c r="D9" t="s">
        <v>92</v>
      </c>
      <c r="F9" s="3" t="str">
        <f t="shared" si="0"/>
        <v>15A</v>
      </c>
      <c r="G9" s="3" t="s">
        <v>2757</v>
      </c>
      <c r="H9" s="25" t="s">
        <v>2754</v>
      </c>
    </row>
    <row r="10" spans="1:10" x14ac:dyDescent="0.2">
      <c r="D10" t="s">
        <v>93</v>
      </c>
      <c r="F10" s="3" t="str">
        <f t="shared" si="0"/>
        <v>1D2</v>
      </c>
      <c r="G10" s="3" t="s">
        <v>2758</v>
      </c>
      <c r="H10" s="25" t="s">
        <v>2754</v>
      </c>
    </row>
    <row r="11" spans="1:10" x14ac:dyDescent="0.2">
      <c r="D11" t="s">
        <v>94</v>
      </c>
      <c r="F11" s="3" t="str">
        <f t="shared" si="0"/>
        <v>1DA</v>
      </c>
      <c r="G11" s="3" t="s">
        <v>2759</v>
      </c>
      <c r="H11" s="25" t="s">
        <v>2754</v>
      </c>
    </row>
    <row r="12" spans="1:10" x14ac:dyDescent="0.2">
      <c r="D12" t="s">
        <v>95</v>
      </c>
      <c r="F12" s="3" t="str">
        <f t="shared" si="0"/>
        <v>1F0</v>
      </c>
      <c r="G12" s="3" t="s">
        <v>2760</v>
      </c>
      <c r="H12" s="25" t="s">
        <v>2754</v>
      </c>
    </row>
    <row r="13" spans="1:10" x14ac:dyDescent="0.2">
      <c r="D13" t="s">
        <v>96</v>
      </c>
      <c r="F13" s="3" t="str">
        <f t="shared" si="0"/>
        <v>1F1</v>
      </c>
      <c r="G13" s="3" t="s">
        <v>2761</v>
      </c>
      <c r="H13" s="25" t="s">
        <v>2754</v>
      </c>
    </row>
    <row r="14" spans="1:10" x14ac:dyDescent="0.2">
      <c r="D14" t="s">
        <v>97</v>
      </c>
      <c r="F14" s="3" t="str">
        <f t="shared" si="0"/>
        <v/>
      </c>
      <c r="G14" s="3" t="s">
        <v>2754</v>
      </c>
      <c r="H14" s="25" t="s">
        <v>97</v>
      </c>
    </row>
    <row r="15" spans="1:10" x14ac:dyDescent="0.2">
      <c r="D15" t="s">
        <v>98</v>
      </c>
      <c r="F15" s="3" t="str">
        <f t="shared" si="0"/>
        <v>220</v>
      </c>
      <c r="G15" s="3" t="s">
        <v>2762</v>
      </c>
      <c r="H15" s="25" t="s">
        <v>2754</v>
      </c>
    </row>
    <row r="16" spans="1:10" x14ac:dyDescent="0.2">
      <c r="D16" t="s">
        <v>99</v>
      </c>
      <c r="F16" s="3" t="str">
        <f t="shared" si="0"/>
        <v>248</v>
      </c>
      <c r="G16" s="3" t="s">
        <v>2763</v>
      </c>
      <c r="H16" s="25" t="s">
        <v>8022</v>
      </c>
    </row>
    <row r="17" spans="4:8" x14ac:dyDescent="0.2">
      <c r="D17" t="s">
        <v>100</v>
      </c>
      <c r="F17" s="3" t="str">
        <f t="shared" si="0"/>
        <v>250</v>
      </c>
      <c r="G17" s="3" t="s">
        <v>2764</v>
      </c>
      <c r="H17" s="25" t="s">
        <v>8023</v>
      </c>
    </row>
    <row r="18" spans="4:8" x14ac:dyDescent="0.2">
      <c r="D18" t="s">
        <v>101</v>
      </c>
      <c r="F18" s="3" t="str">
        <f t="shared" si="0"/>
        <v>25A</v>
      </c>
      <c r="G18" s="3" t="s">
        <v>2765</v>
      </c>
      <c r="H18" s="25" t="s">
        <v>8024</v>
      </c>
    </row>
    <row r="19" spans="4:8" x14ac:dyDescent="0.2">
      <c r="D19" t="s">
        <v>102</v>
      </c>
      <c r="F19" s="3" t="str">
        <f t="shared" si="0"/>
        <v>26C</v>
      </c>
      <c r="G19" s="3" t="s">
        <v>2766</v>
      </c>
      <c r="H19" s="25" t="s">
        <v>8025</v>
      </c>
    </row>
    <row r="20" spans="4:8" x14ac:dyDescent="0.2">
      <c r="D20" t="s">
        <v>103</v>
      </c>
      <c r="F20" s="3" t="str">
        <f t="shared" si="0"/>
        <v/>
      </c>
      <c r="G20" s="3" t="s">
        <v>2754</v>
      </c>
      <c r="H20" s="25" t="s">
        <v>103</v>
      </c>
    </row>
    <row r="21" spans="4:8" x14ac:dyDescent="0.2">
      <c r="D21" t="s">
        <v>104</v>
      </c>
      <c r="F21" s="3" t="str">
        <f t="shared" si="0"/>
        <v>282</v>
      </c>
      <c r="G21" s="3" t="s">
        <v>2767</v>
      </c>
      <c r="H21" s="25" t="s">
        <v>8032</v>
      </c>
    </row>
    <row r="22" spans="4:8" x14ac:dyDescent="0.2">
      <c r="D22" t="s">
        <v>105</v>
      </c>
      <c r="F22" s="3" t="str">
        <f t="shared" si="0"/>
        <v>284</v>
      </c>
      <c r="G22" s="3" t="s">
        <v>2768</v>
      </c>
      <c r="H22" s="25" t="s">
        <v>8033</v>
      </c>
    </row>
    <row r="23" spans="4:8" x14ac:dyDescent="0.2">
      <c r="D23" t="s">
        <v>106</v>
      </c>
      <c r="F23" s="3" t="str">
        <f t="shared" si="0"/>
        <v>289</v>
      </c>
      <c r="G23" s="3" t="s">
        <v>2769</v>
      </c>
      <c r="H23" s="25" t="s">
        <v>5434</v>
      </c>
    </row>
    <row r="24" spans="4:8" x14ac:dyDescent="0.2">
      <c r="D24" t="s">
        <v>107</v>
      </c>
      <c r="F24" s="3" t="str">
        <f t="shared" si="0"/>
        <v>34C</v>
      </c>
      <c r="G24" s="3" t="s">
        <v>2770</v>
      </c>
      <c r="H24" s="25" t="s">
        <v>8034</v>
      </c>
    </row>
    <row r="25" spans="4:8" x14ac:dyDescent="0.2">
      <c r="D25" t="s">
        <v>108</v>
      </c>
      <c r="F25" s="3" t="str">
        <f t="shared" si="0"/>
        <v>36E</v>
      </c>
      <c r="G25" s="3" t="s">
        <v>2771</v>
      </c>
      <c r="H25" s="25" t="s">
        <v>8040</v>
      </c>
    </row>
    <row r="26" spans="4:8" x14ac:dyDescent="0.2">
      <c r="D26" t="s">
        <v>109</v>
      </c>
      <c r="F26" s="3" t="str">
        <f t="shared" si="0"/>
        <v>396</v>
      </c>
      <c r="G26" s="3" t="s">
        <v>2772</v>
      </c>
      <c r="H26" s="25" t="s">
        <v>5439</v>
      </c>
    </row>
    <row r="27" spans="4:8" x14ac:dyDescent="0.2">
      <c r="D27" t="s">
        <v>110</v>
      </c>
      <c r="F27" s="3" t="str">
        <f t="shared" si="0"/>
        <v>39C</v>
      </c>
      <c r="G27" s="3" t="s">
        <v>2773</v>
      </c>
      <c r="H27" s="25" t="s">
        <v>8035</v>
      </c>
    </row>
    <row r="28" spans="4:8" x14ac:dyDescent="0.2">
      <c r="D28" t="s">
        <v>111</v>
      </c>
      <c r="F28" s="3" t="str">
        <f t="shared" si="0"/>
        <v>3BE</v>
      </c>
      <c r="G28" s="3" t="s">
        <v>2774</v>
      </c>
      <c r="H28" s="25" t="s">
        <v>8038</v>
      </c>
    </row>
    <row r="29" spans="4:8" x14ac:dyDescent="0.2">
      <c r="D29" t="s">
        <v>112</v>
      </c>
      <c r="F29" s="3" t="str">
        <f t="shared" si="0"/>
        <v>3C6</v>
      </c>
      <c r="G29" s="3" t="s">
        <v>2775</v>
      </c>
      <c r="H29" s="25" t="s">
        <v>8037</v>
      </c>
    </row>
    <row r="30" spans="4:8" x14ac:dyDescent="0.2">
      <c r="D30" t="s">
        <v>113</v>
      </c>
      <c r="F30" s="3" t="str">
        <f t="shared" si="0"/>
        <v>42A</v>
      </c>
      <c r="G30" s="3" t="s">
        <v>2776</v>
      </c>
      <c r="H30" s="25" t="s">
        <v>8036</v>
      </c>
    </row>
    <row r="31" spans="4:8" x14ac:dyDescent="0.2">
      <c r="D31" t="s">
        <v>114</v>
      </c>
      <c r="F31" s="3" t="str">
        <f t="shared" si="0"/>
        <v>434</v>
      </c>
      <c r="G31" s="3" t="s">
        <v>2777</v>
      </c>
      <c r="H31" s="25" t="s">
        <v>8039</v>
      </c>
    </row>
    <row r="32" spans="4:8" x14ac:dyDescent="0.2">
      <c r="D32" t="s">
        <v>115</v>
      </c>
      <c r="F32" s="3" t="str">
        <f t="shared" si="0"/>
        <v>43A</v>
      </c>
      <c r="G32" s="3" t="s">
        <v>2778</v>
      </c>
      <c r="H32" s="25" t="s">
        <v>2754</v>
      </c>
    </row>
    <row r="33" spans="4:8" x14ac:dyDescent="0.2">
      <c r="D33" t="s">
        <v>116</v>
      </c>
      <c r="F33" s="3" t="str">
        <f t="shared" si="0"/>
        <v>4E4</v>
      </c>
      <c r="G33" s="3" t="s">
        <v>2779</v>
      </c>
      <c r="H33" s="25" t="s">
        <v>2754</v>
      </c>
    </row>
    <row r="34" spans="4:8" x14ac:dyDescent="0.2">
      <c r="D34" t="s">
        <v>117</v>
      </c>
      <c r="F34" s="3" t="str">
        <f t="shared" si="0"/>
        <v>50A</v>
      </c>
      <c r="G34" s="3" t="s">
        <v>2780</v>
      </c>
      <c r="H34" s="25" t="s">
        <v>2754</v>
      </c>
    </row>
    <row r="35" spans="4:8" x14ac:dyDescent="0.2">
      <c r="D35" t="s">
        <v>118</v>
      </c>
      <c r="F35" s="3" t="str">
        <f t="shared" si="0"/>
        <v>516</v>
      </c>
      <c r="G35" s="3" t="s">
        <v>2781</v>
      </c>
      <c r="H35" s="25" t="s">
        <v>2754</v>
      </c>
    </row>
    <row r="36" spans="4:8" x14ac:dyDescent="0.2">
      <c r="D36" t="s">
        <v>119</v>
      </c>
      <c r="F36" s="3" t="str">
        <f t="shared" si="0"/>
        <v>530</v>
      </c>
      <c r="G36" s="3" t="s">
        <v>2782</v>
      </c>
      <c r="H36" s="25" t="s">
        <v>2754</v>
      </c>
    </row>
    <row r="37" spans="4:8" x14ac:dyDescent="0.2">
      <c r="D37" t="s">
        <v>120</v>
      </c>
      <c r="F37" s="3" t="str">
        <f t="shared" si="0"/>
        <v>542</v>
      </c>
      <c r="G37" s="3" t="s">
        <v>2783</v>
      </c>
      <c r="H37" s="25" t="s">
        <v>2754</v>
      </c>
    </row>
    <row r="38" spans="4:8" x14ac:dyDescent="0.2">
      <c r="D38" t="s">
        <v>121</v>
      </c>
      <c r="F38" s="3" t="str">
        <f t="shared" si="0"/>
        <v>55E</v>
      </c>
      <c r="G38" s="3" t="s">
        <v>2784</v>
      </c>
      <c r="H38" s="25" t="s">
        <v>2754</v>
      </c>
    </row>
    <row r="39" spans="4:8" x14ac:dyDescent="0.2">
      <c r="D39" t="s">
        <v>122</v>
      </c>
      <c r="F39" s="3" t="str">
        <f t="shared" si="0"/>
        <v>580</v>
      </c>
      <c r="G39" s="3" t="s">
        <v>2785</v>
      </c>
      <c r="H39" s="25" t="s">
        <v>2754</v>
      </c>
    </row>
    <row r="40" spans="4:8" x14ac:dyDescent="0.2">
      <c r="D40" t="s">
        <v>123</v>
      </c>
      <c r="F40" s="3" t="str">
        <f t="shared" si="0"/>
        <v>582</v>
      </c>
      <c r="G40" s="3" t="s">
        <v>2786</v>
      </c>
      <c r="H40" s="25" t="s">
        <v>2754</v>
      </c>
    </row>
    <row r="41" spans="4:8" x14ac:dyDescent="0.2">
      <c r="D41" t="s">
        <v>124</v>
      </c>
      <c r="F41" s="3" t="str">
        <f t="shared" si="0"/>
        <v>5A2</v>
      </c>
      <c r="G41" s="3" t="s">
        <v>2787</v>
      </c>
      <c r="H41" s="25" t="s">
        <v>2754</v>
      </c>
    </row>
    <row r="42" spans="4:8" x14ac:dyDescent="0.2">
      <c r="D42" t="s">
        <v>125</v>
      </c>
      <c r="F42" s="3" t="str">
        <f t="shared" si="0"/>
        <v>5AC</v>
      </c>
      <c r="G42" s="3" t="s">
        <v>2788</v>
      </c>
      <c r="H42" s="25" t="s">
        <v>2754</v>
      </c>
    </row>
    <row r="43" spans="4:8" x14ac:dyDescent="0.2">
      <c r="D43" t="s">
        <v>126</v>
      </c>
      <c r="F43" s="3" t="str">
        <f t="shared" si="0"/>
        <v>5B0</v>
      </c>
      <c r="G43" s="3" t="s">
        <v>2789</v>
      </c>
      <c r="H43" s="25" t="s">
        <v>2754</v>
      </c>
    </row>
    <row r="44" spans="4:8" x14ac:dyDescent="0.2">
      <c r="D44" t="s">
        <v>127</v>
      </c>
      <c r="F44" s="3" t="str">
        <f t="shared" si="0"/>
        <v>5C8</v>
      </c>
      <c r="G44" s="3" t="s">
        <v>2790</v>
      </c>
      <c r="H44" s="25" t="s">
        <v>2754</v>
      </c>
    </row>
    <row r="45" spans="4:8" x14ac:dyDescent="0.2">
      <c r="D45" t="s">
        <v>128</v>
      </c>
      <c r="F45" s="3" t="str">
        <f t="shared" si="0"/>
        <v>5D2</v>
      </c>
      <c r="G45" s="3" t="s">
        <v>2791</v>
      </c>
      <c r="H45" s="25" t="s">
        <v>2754</v>
      </c>
    </row>
    <row r="46" spans="4:8" x14ac:dyDescent="0.2">
      <c r="D46" t="s">
        <v>129</v>
      </c>
      <c r="F46" s="3" t="str">
        <f t="shared" si="0"/>
        <v>5E2</v>
      </c>
      <c r="G46" s="3" t="s">
        <v>2792</v>
      </c>
      <c r="H46" s="25" t="s">
        <v>2754</v>
      </c>
    </row>
    <row r="47" spans="4:8" x14ac:dyDescent="0.2">
      <c r="D47" t="s">
        <v>130</v>
      </c>
      <c r="F47" s="3" t="str">
        <f t="shared" si="0"/>
        <v>5E6</v>
      </c>
      <c r="G47" s="3" t="s">
        <v>2793</v>
      </c>
      <c r="H47" s="25" t="s">
        <v>2754</v>
      </c>
    </row>
    <row r="48" spans="4:8" x14ac:dyDescent="0.2">
      <c r="D48" t="s">
        <v>131</v>
      </c>
      <c r="F48" s="3" t="str">
        <f t="shared" si="0"/>
        <v>5FA</v>
      </c>
      <c r="G48" s="3" t="s">
        <v>2794</v>
      </c>
      <c r="H48" s="25" t="s">
        <v>2754</v>
      </c>
    </row>
    <row r="49" spans="4:8" x14ac:dyDescent="0.2">
      <c r="D49" t="s">
        <v>132</v>
      </c>
      <c r="F49" s="3" t="str">
        <f t="shared" si="0"/>
        <v>600</v>
      </c>
      <c r="G49" s="3" t="s">
        <v>2795</v>
      </c>
      <c r="H49" s="25" t="s">
        <v>2754</v>
      </c>
    </row>
    <row r="50" spans="4:8" x14ac:dyDescent="0.2">
      <c r="D50" t="s">
        <v>133</v>
      </c>
      <c r="F50" s="3" t="str">
        <f t="shared" si="0"/>
        <v>614</v>
      </c>
      <c r="G50" s="3" t="s">
        <v>2796</v>
      </c>
      <c r="H50" s="25" t="s">
        <v>2754</v>
      </c>
    </row>
    <row r="51" spans="4:8" x14ac:dyDescent="0.2">
      <c r="D51" t="s">
        <v>134</v>
      </c>
      <c r="F51" s="3" t="str">
        <f t="shared" si="0"/>
        <v>618</v>
      </c>
      <c r="G51" s="3" t="s">
        <v>2797</v>
      </c>
      <c r="H51" s="25" t="s">
        <v>2754</v>
      </c>
    </row>
    <row r="52" spans="4:8" x14ac:dyDescent="0.2">
      <c r="D52" t="s">
        <v>135</v>
      </c>
      <c r="F52" s="3" t="str">
        <f t="shared" si="0"/>
        <v>620</v>
      </c>
      <c r="G52" s="3" t="s">
        <v>2798</v>
      </c>
      <c r="H52" s="25" t="s">
        <v>2754</v>
      </c>
    </row>
    <row r="53" spans="4:8" x14ac:dyDescent="0.2">
      <c r="D53" t="s">
        <v>136</v>
      </c>
      <c r="F53" s="3" t="str">
        <f t="shared" si="0"/>
        <v>624</v>
      </c>
      <c r="G53" s="3" t="s">
        <v>2799</v>
      </c>
      <c r="H53" s="25" t="s">
        <v>2754</v>
      </c>
    </row>
    <row r="54" spans="4:8" x14ac:dyDescent="0.2">
      <c r="D54" t="s">
        <v>137</v>
      </c>
      <c r="F54" s="3" t="str">
        <f t="shared" si="0"/>
        <v>62A</v>
      </c>
      <c r="G54" s="3" t="s">
        <v>2800</v>
      </c>
      <c r="H54" s="25" t="s">
        <v>2754</v>
      </c>
    </row>
    <row r="55" spans="4:8" x14ac:dyDescent="0.2">
      <c r="D55" t="s">
        <v>138</v>
      </c>
      <c r="F55" s="3" t="str">
        <f t="shared" si="0"/>
        <v>632</v>
      </c>
      <c r="G55" s="3" t="s">
        <v>2801</v>
      </c>
      <c r="H55" s="25" t="s">
        <v>2754</v>
      </c>
    </row>
    <row r="56" spans="4:8" x14ac:dyDescent="0.2">
      <c r="D56" t="s">
        <v>139</v>
      </c>
      <c r="F56" s="3" t="str">
        <f t="shared" si="0"/>
        <v>636</v>
      </c>
      <c r="G56" s="3" t="s">
        <v>2802</v>
      </c>
      <c r="H56" s="25" t="s">
        <v>2754</v>
      </c>
    </row>
    <row r="57" spans="4:8" x14ac:dyDescent="0.2">
      <c r="D57" t="s">
        <v>140</v>
      </c>
      <c r="F57" s="3" t="str">
        <f t="shared" si="0"/>
        <v>63C</v>
      </c>
      <c r="G57" s="3" t="s">
        <v>2803</v>
      </c>
      <c r="H57" s="25" t="s">
        <v>2754</v>
      </c>
    </row>
    <row r="58" spans="4:8" x14ac:dyDescent="0.2">
      <c r="D58" t="s">
        <v>141</v>
      </c>
      <c r="F58" s="3" t="str">
        <f t="shared" si="0"/>
        <v>65A</v>
      </c>
      <c r="G58" s="3" t="s">
        <v>2804</v>
      </c>
      <c r="H58" s="25" t="s">
        <v>2754</v>
      </c>
    </row>
    <row r="59" spans="4:8" x14ac:dyDescent="0.2">
      <c r="D59" t="s">
        <v>142</v>
      </c>
      <c r="F59" s="3" t="str">
        <f t="shared" si="0"/>
        <v>668</v>
      </c>
      <c r="G59" s="3" t="s">
        <v>2805</v>
      </c>
      <c r="H59" s="25" t="s">
        <v>2754</v>
      </c>
    </row>
    <row r="60" spans="4:8" x14ac:dyDescent="0.2">
      <c r="D60" t="s">
        <v>143</v>
      </c>
      <c r="F60" s="3" t="str">
        <f t="shared" si="0"/>
        <v>68E</v>
      </c>
      <c r="G60" s="3" t="s">
        <v>2806</v>
      </c>
      <c r="H60" s="25" t="s">
        <v>2754</v>
      </c>
    </row>
    <row r="61" spans="4:8" x14ac:dyDescent="0.2">
      <c r="D61" t="s">
        <v>144</v>
      </c>
      <c r="F61" s="3" t="str">
        <f t="shared" si="0"/>
        <v>690</v>
      </c>
      <c r="G61" s="3" t="s">
        <v>2807</v>
      </c>
      <c r="H61" s="25" t="s">
        <v>2754</v>
      </c>
    </row>
    <row r="62" spans="4:8" x14ac:dyDescent="0.2">
      <c r="D62" t="s">
        <v>145</v>
      </c>
      <c r="F62" s="3" t="str">
        <f t="shared" si="0"/>
        <v>698</v>
      </c>
      <c r="G62" s="3" t="s">
        <v>2808</v>
      </c>
      <c r="H62" s="25" t="s">
        <v>2754</v>
      </c>
    </row>
    <row r="63" spans="4:8" x14ac:dyDescent="0.2">
      <c r="D63" t="s">
        <v>146</v>
      </c>
      <c r="F63" s="3" t="str">
        <f t="shared" si="0"/>
        <v>6B2</v>
      </c>
      <c r="G63" s="3" t="s">
        <v>2809</v>
      </c>
      <c r="H63" s="25" t="s">
        <v>2754</v>
      </c>
    </row>
    <row r="64" spans="4:8" x14ac:dyDescent="0.2">
      <c r="D64" t="s">
        <v>147</v>
      </c>
      <c r="F64" s="3" t="str">
        <f t="shared" si="0"/>
        <v>6B4</v>
      </c>
      <c r="G64" s="3" t="s">
        <v>2810</v>
      </c>
      <c r="H64" s="25" t="s">
        <v>2754</v>
      </c>
    </row>
    <row r="65" spans="4:8" x14ac:dyDescent="0.2">
      <c r="D65" t="s">
        <v>148</v>
      </c>
      <c r="F65" s="3" t="str">
        <f t="shared" si="0"/>
        <v>6C2</v>
      </c>
      <c r="G65" s="3" t="s">
        <v>2811</v>
      </c>
      <c r="H65" s="25" t="s">
        <v>2754</v>
      </c>
    </row>
    <row r="66" spans="4:8" x14ac:dyDescent="0.2">
      <c r="D66" t="s">
        <v>149</v>
      </c>
      <c r="F66" s="3" t="str">
        <f t="shared" si="0"/>
        <v>6C8</v>
      </c>
      <c r="G66" s="3" t="s">
        <v>2812</v>
      </c>
      <c r="H66" s="25" t="s">
        <v>2754</v>
      </c>
    </row>
    <row r="67" spans="4:8" x14ac:dyDescent="0.2">
      <c r="D67" t="s">
        <v>150</v>
      </c>
      <c r="F67" s="3" t="str">
        <f t="shared" si="0"/>
        <v>6D0</v>
      </c>
      <c r="G67" s="3" t="s">
        <v>2813</v>
      </c>
      <c r="H67" s="25" t="s">
        <v>2754</v>
      </c>
    </row>
    <row r="68" spans="4:8" x14ac:dyDescent="0.2">
      <c r="D68" t="s">
        <v>151</v>
      </c>
      <c r="F68" s="3" t="str">
        <f t="shared" si="0"/>
        <v>6E6</v>
      </c>
      <c r="G68" s="3" t="s">
        <v>2814</v>
      </c>
      <c r="H68" s="25" t="s">
        <v>2754</v>
      </c>
    </row>
    <row r="69" spans="4:8" x14ac:dyDescent="0.2">
      <c r="D69" t="s">
        <v>152</v>
      </c>
      <c r="F69" s="3" t="str">
        <f t="shared" si="0"/>
        <v>6FA</v>
      </c>
      <c r="G69" s="3" t="s">
        <v>2815</v>
      </c>
      <c r="H69" s="25" t="s">
        <v>2754</v>
      </c>
    </row>
    <row r="70" spans="4:8" x14ac:dyDescent="0.2">
      <c r="D70" t="s">
        <v>153</v>
      </c>
      <c r="F70" s="3" t="str">
        <f t="shared" si="0"/>
        <v>732</v>
      </c>
      <c r="G70" s="3" t="s">
        <v>2816</v>
      </c>
      <c r="H70" s="25" t="s">
        <v>2754</v>
      </c>
    </row>
    <row r="71" spans="4:8" x14ac:dyDescent="0.2">
      <c r="D71" t="s">
        <v>154</v>
      </c>
      <c r="F71" s="3" t="str">
        <f t="shared" si="0"/>
        <v>7B0</v>
      </c>
      <c r="G71" s="3" t="s">
        <v>2817</v>
      </c>
      <c r="H71" s="25" t="s">
        <v>2754</v>
      </c>
    </row>
    <row r="72" spans="4:8" x14ac:dyDescent="0.2">
      <c r="D72" t="s">
        <v>155</v>
      </c>
      <c r="F72" s="3" t="str">
        <f t="shared" ref="F72:F135" si="1">IF(G72&lt;&gt;"",DEC2HEX(HEX2DEC(G72)-932),"")</f>
        <v>7B8</v>
      </c>
      <c r="G72" s="3" t="s">
        <v>2818</v>
      </c>
      <c r="H72" s="25" t="s">
        <v>2754</v>
      </c>
    </row>
    <row r="73" spans="4:8" x14ac:dyDescent="0.2">
      <c r="D73" t="s">
        <v>156</v>
      </c>
      <c r="F73" s="3" t="str">
        <f t="shared" si="1"/>
        <v>7BA</v>
      </c>
      <c r="G73" s="3" t="s">
        <v>2819</v>
      </c>
      <c r="H73" s="25" t="s">
        <v>2754</v>
      </c>
    </row>
    <row r="74" spans="4:8" x14ac:dyDescent="0.2">
      <c r="D74" t="s">
        <v>157</v>
      </c>
      <c r="F74" s="3" t="str">
        <f t="shared" si="1"/>
        <v>7D0</v>
      </c>
      <c r="G74" s="3" t="s">
        <v>2820</v>
      </c>
      <c r="H74" s="25" t="s">
        <v>2754</v>
      </c>
    </row>
    <row r="75" spans="4:8" x14ac:dyDescent="0.2">
      <c r="D75" t="s">
        <v>158</v>
      </c>
      <c r="F75" s="3" t="str">
        <f t="shared" si="1"/>
        <v>7E6</v>
      </c>
      <c r="G75" s="3" t="s">
        <v>2821</v>
      </c>
      <c r="H75" s="25" t="s">
        <v>2754</v>
      </c>
    </row>
    <row r="76" spans="4:8" x14ac:dyDescent="0.2">
      <c r="D76" t="s">
        <v>159</v>
      </c>
      <c r="F76" s="3" t="str">
        <f t="shared" si="1"/>
        <v>870</v>
      </c>
      <c r="G76" s="3" t="s">
        <v>2822</v>
      </c>
      <c r="H76" s="25" t="s">
        <v>2754</v>
      </c>
    </row>
    <row r="77" spans="4:8" x14ac:dyDescent="0.2">
      <c r="D77" t="s">
        <v>160</v>
      </c>
      <c r="F77" s="3" t="str">
        <f t="shared" si="1"/>
        <v>874</v>
      </c>
      <c r="G77" s="3" t="s">
        <v>2823</v>
      </c>
      <c r="H77" s="25" t="s">
        <v>2754</v>
      </c>
    </row>
    <row r="78" spans="4:8" x14ac:dyDescent="0.2">
      <c r="D78" t="s">
        <v>161</v>
      </c>
      <c r="F78" s="3" t="str">
        <f t="shared" si="1"/>
        <v>884</v>
      </c>
      <c r="G78" s="3" t="s">
        <v>2824</v>
      </c>
      <c r="H78" s="25" t="s">
        <v>2754</v>
      </c>
    </row>
    <row r="79" spans="4:8" x14ac:dyDescent="0.2">
      <c r="D79" t="s">
        <v>162</v>
      </c>
      <c r="F79" s="3" t="str">
        <f t="shared" si="1"/>
        <v>890</v>
      </c>
      <c r="G79" s="3" t="s">
        <v>2825</v>
      </c>
      <c r="H79" s="25" t="s">
        <v>2754</v>
      </c>
    </row>
    <row r="80" spans="4:8" x14ac:dyDescent="0.2">
      <c r="D80" t="s">
        <v>163</v>
      </c>
      <c r="F80" s="3" t="str">
        <f t="shared" si="1"/>
        <v>8BA</v>
      </c>
      <c r="G80" s="3" t="s">
        <v>2826</v>
      </c>
      <c r="H80" s="25" t="s">
        <v>2754</v>
      </c>
    </row>
    <row r="81" spans="4:8" x14ac:dyDescent="0.2">
      <c r="D81" t="s">
        <v>164</v>
      </c>
      <c r="F81" s="3" t="str">
        <f t="shared" si="1"/>
        <v>8CE</v>
      </c>
      <c r="G81" s="3" t="s">
        <v>2827</v>
      </c>
      <c r="H81" s="25" t="s">
        <v>2754</v>
      </c>
    </row>
    <row r="82" spans="4:8" x14ac:dyDescent="0.2">
      <c r="D82" t="s">
        <v>165</v>
      </c>
      <c r="F82" s="3" t="str">
        <f t="shared" si="1"/>
        <v>8D4</v>
      </c>
      <c r="G82" s="3" t="s">
        <v>2828</v>
      </c>
      <c r="H82" s="25" t="s">
        <v>2754</v>
      </c>
    </row>
    <row r="83" spans="4:8" x14ac:dyDescent="0.2">
      <c r="D83" t="s">
        <v>166</v>
      </c>
      <c r="F83" s="3" t="str">
        <f t="shared" si="1"/>
        <v>8E2</v>
      </c>
      <c r="G83" s="3" t="s">
        <v>2829</v>
      </c>
      <c r="H83" s="25" t="s">
        <v>2754</v>
      </c>
    </row>
    <row r="84" spans="4:8" x14ac:dyDescent="0.2">
      <c r="D84" t="s">
        <v>167</v>
      </c>
      <c r="F84" s="3" t="str">
        <f t="shared" si="1"/>
        <v>8E8</v>
      </c>
      <c r="G84" s="3" t="s">
        <v>2830</v>
      </c>
      <c r="H84" s="25" t="s">
        <v>2754</v>
      </c>
    </row>
    <row r="85" spans="4:8" x14ac:dyDescent="0.2">
      <c r="D85" t="s">
        <v>168</v>
      </c>
      <c r="F85" s="3" t="str">
        <f t="shared" si="1"/>
        <v>90C</v>
      </c>
      <c r="G85" s="3" t="s">
        <v>2831</v>
      </c>
      <c r="H85" s="25" t="s">
        <v>2754</v>
      </c>
    </row>
    <row r="86" spans="4:8" x14ac:dyDescent="0.2">
      <c r="D86" t="s">
        <v>169</v>
      </c>
      <c r="F86" s="3" t="str">
        <f t="shared" si="1"/>
        <v>90E</v>
      </c>
      <c r="G86" s="3" t="s">
        <v>2832</v>
      </c>
      <c r="H86" s="25" t="s">
        <v>2754</v>
      </c>
    </row>
    <row r="87" spans="4:8" x14ac:dyDescent="0.2">
      <c r="D87" t="s">
        <v>170</v>
      </c>
      <c r="F87" s="3" t="str">
        <f t="shared" si="1"/>
        <v>92A</v>
      </c>
      <c r="G87" s="3" t="s">
        <v>2833</v>
      </c>
      <c r="H87" s="25" t="s">
        <v>2754</v>
      </c>
    </row>
    <row r="88" spans="4:8" x14ac:dyDescent="0.2">
      <c r="D88" t="s">
        <v>171</v>
      </c>
      <c r="F88" s="3" t="str">
        <f t="shared" si="1"/>
        <v>93A</v>
      </c>
      <c r="G88" s="3" t="s">
        <v>2834</v>
      </c>
      <c r="H88" s="25" t="s">
        <v>2754</v>
      </c>
    </row>
    <row r="89" spans="4:8" x14ac:dyDescent="0.2">
      <c r="D89" t="s">
        <v>172</v>
      </c>
      <c r="F89" s="3" t="str">
        <f t="shared" si="1"/>
        <v>996</v>
      </c>
      <c r="G89" s="3" t="s">
        <v>2835</v>
      </c>
      <c r="H89" s="25" t="s">
        <v>2754</v>
      </c>
    </row>
    <row r="90" spans="4:8" x14ac:dyDescent="0.2">
      <c r="D90" t="s">
        <v>173</v>
      </c>
      <c r="F90" s="3" t="str">
        <f t="shared" si="1"/>
        <v>99E</v>
      </c>
      <c r="G90" s="3" t="s">
        <v>2836</v>
      </c>
      <c r="H90" s="25" t="s">
        <v>2754</v>
      </c>
    </row>
    <row r="91" spans="4:8" x14ac:dyDescent="0.2">
      <c r="D91" t="s">
        <v>174</v>
      </c>
      <c r="F91" s="3" t="str">
        <f t="shared" si="1"/>
        <v>9C6</v>
      </c>
      <c r="G91" s="3" t="s">
        <v>2837</v>
      </c>
      <c r="H91" s="25" t="s">
        <v>2754</v>
      </c>
    </row>
    <row r="92" spans="4:8" x14ac:dyDescent="0.2">
      <c r="D92" t="s">
        <v>175</v>
      </c>
      <c r="F92" s="3" t="str">
        <f t="shared" si="1"/>
        <v>9D6</v>
      </c>
      <c r="G92" s="3" t="s">
        <v>2838</v>
      </c>
      <c r="H92" s="25" t="s">
        <v>2754</v>
      </c>
    </row>
    <row r="93" spans="4:8" x14ac:dyDescent="0.2">
      <c r="D93" t="s">
        <v>176</v>
      </c>
      <c r="F93" s="3" t="str">
        <f t="shared" si="1"/>
        <v>A0C</v>
      </c>
      <c r="G93" s="3" t="s">
        <v>2839</v>
      </c>
      <c r="H93" s="25" t="s">
        <v>2754</v>
      </c>
    </row>
    <row r="94" spans="4:8" x14ac:dyDescent="0.2">
      <c r="D94" t="s">
        <v>177</v>
      </c>
      <c r="F94" s="3" t="str">
        <f t="shared" si="1"/>
        <v>A26</v>
      </c>
      <c r="G94" s="3" t="s">
        <v>2840</v>
      </c>
      <c r="H94" s="25" t="s">
        <v>2754</v>
      </c>
    </row>
    <row r="95" spans="4:8" x14ac:dyDescent="0.2">
      <c r="D95" t="s">
        <v>178</v>
      </c>
      <c r="F95" s="3" t="str">
        <f t="shared" si="1"/>
        <v>A5C</v>
      </c>
      <c r="G95" s="3" t="s">
        <v>2841</v>
      </c>
      <c r="H95" s="25" t="s">
        <v>2754</v>
      </c>
    </row>
    <row r="96" spans="4:8" x14ac:dyDescent="0.2">
      <c r="D96" t="s">
        <v>179</v>
      </c>
      <c r="F96" s="3" t="str">
        <f t="shared" si="1"/>
        <v>A60</v>
      </c>
      <c r="G96" s="3" t="s">
        <v>2842</v>
      </c>
      <c r="H96" s="25" t="s">
        <v>2754</v>
      </c>
    </row>
    <row r="97" spans="4:8" x14ac:dyDescent="0.2">
      <c r="D97" t="s">
        <v>180</v>
      </c>
      <c r="F97" s="3" t="str">
        <f t="shared" si="1"/>
        <v>A74</v>
      </c>
      <c r="G97" s="3" t="s">
        <v>2843</v>
      </c>
      <c r="H97" s="25" t="s">
        <v>2754</v>
      </c>
    </row>
    <row r="98" spans="4:8" x14ac:dyDescent="0.2">
      <c r="D98" t="s">
        <v>181</v>
      </c>
      <c r="F98" s="3" t="str">
        <f t="shared" si="1"/>
        <v>A76</v>
      </c>
      <c r="G98" s="3" t="s">
        <v>2844</v>
      </c>
      <c r="H98" s="25" t="s">
        <v>2754</v>
      </c>
    </row>
    <row r="99" spans="4:8" x14ac:dyDescent="0.2">
      <c r="D99" t="s">
        <v>182</v>
      </c>
      <c r="F99" s="3" t="str">
        <f t="shared" si="1"/>
        <v>A94</v>
      </c>
      <c r="G99" s="3" t="s">
        <v>2845</v>
      </c>
      <c r="H99" s="25" t="s">
        <v>2754</v>
      </c>
    </row>
    <row r="100" spans="4:8" x14ac:dyDescent="0.2">
      <c r="D100" t="s">
        <v>183</v>
      </c>
      <c r="F100" s="3" t="str">
        <f t="shared" si="1"/>
        <v>AAC</v>
      </c>
      <c r="G100" s="3" t="s">
        <v>2846</v>
      </c>
      <c r="H100" s="25" t="s">
        <v>2754</v>
      </c>
    </row>
    <row r="101" spans="4:8" x14ac:dyDescent="0.2">
      <c r="D101" t="s">
        <v>184</v>
      </c>
      <c r="F101" s="3" t="str">
        <f t="shared" si="1"/>
        <v>AD6</v>
      </c>
      <c r="G101" s="3" t="s">
        <v>2847</v>
      </c>
      <c r="H101" s="25" t="s">
        <v>2754</v>
      </c>
    </row>
    <row r="102" spans="4:8" x14ac:dyDescent="0.2">
      <c r="D102" t="s">
        <v>185</v>
      </c>
      <c r="F102" s="3" t="str">
        <f t="shared" si="1"/>
        <v>AE2</v>
      </c>
      <c r="G102" s="3" t="s">
        <v>2848</v>
      </c>
      <c r="H102" s="25" t="s">
        <v>2754</v>
      </c>
    </row>
    <row r="103" spans="4:8" x14ac:dyDescent="0.2">
      <c r="D103" t="s">
        <v>186</v>
      </c>
      <c r="F103" s="3" t="str">
        <f t="shared" si="1"/>
        <v>AFA</v>
      </c>
      <c r="G103" s="3" t="s">
        <v>2849</v>
      </c>
      <c r="H103" s="25" t="s">
        <v>2754</v>
      </c>
    </row>
    <row r="104" spans="4:8" x14ac:dyDescent="0.2">
      <c r="D104" t="s">
        <v>187</v>
      </c>
      <c r="F104" s="3" t="str">
        <f t="shared" si="1"/>
        <v>B2E</v>
      </c>
      <c r="G104" s="3" t="s">
        <v>2850</v>
      </c>
      <c r="H104" s="25" t="s">
        <v>2754</v>
      </c>
    </row>
    <row r="105" spans="4:8" x14ac:dyDescent="0.2">
      <c r="D105" t="s">
        <v>188</v>
      </c>
      <c r="F105" s="3" t="str">
        <f t="shared" si="1"/>
        <v>B30</v>
      </c>
      <c r="G105" s="3" t="s">
        <v>2851</v>
      </c>
      <c r="H105" s="25" t="s">
        <v>2754</v>
      </c>
    </row>
    <row r="106" spans="4:8" x14ac:dyDescent="0.2">
      <c r="D106" t="s">
        <v>189</v>
      </c>
      <c r="F106" s="3" t="str">
        <f t="shared" si="1"/>
        <v>B50</v>
      </c>
      <c r="G106" s="3" t="s">
        <v>2852</v>
      </c>
      <c r="H106" s="25" t="s">
        <v>2754</v>
      </c>
    </row>
    <row r="107" spans="4:8" x14ac:dyDescent="0.2">
      <c r="D107" t="s">
        <v>190</v>
      </c>
      <c r="F107" s="3" t="str">
        <f t="shared" si="1"/>
        <v>B5E</v>
      </c>
      <c r="G107" s="3" t="s">
        <v>2853</v>
      </c>
      <c r="H107" s="25" t="s">
        <v>2754</v>
      </c>
    </row>
    <row r="108" spans="4:8" x14ac:dyDescent="0.2">
      <c r="D108" t="s">
        <v>191</v>
      </c>
      <c r="F108" s="3" t="str">
        <f t="shared" si="1"/>
        <v>B66</v>
      </c>
      <c r="G108" s="3" t="s">
        <v>2854</v>
      </c>
      <c r="H108" s="25" t="s">
        <v>2754</v>
      </c>
    </row>
    <row r="109" spans="4:8" x14ac:dyDescent="0.2">
      <c r="D109" t="s">
        <v>192</v>
      </c>
      <c r="F109" s="3" t="str">
        <f t="shared" si="1"/>
        <v>B6A</v>
      </c>
      <c r="G109" s="3" t="s">
        <v>2855</v>
      </c>
      <c r="H109" s="25" t="s">
        <v>2754</v>
      </c>
    </row>
    <row r="110" spans="4:8" x14ac:dyDescent="0.2">
      <c r="D110" t="s">
        <v>193</v>
      </c>
      <c r="F110" s="3" t="str">
        <f t="shared" si="1"/>
        <v>BBA</v>
      </c>
      <c r="G110" s="3" t="s">
        <v>2856</v>
      </c>
      <c r="H110" s="25" t="s">
        <v>2754</v>
      </c>
    </row>
    <row r="111" spans="4:8" x14ac:dyDescent="0.2">
      <c r="D111" t="s">
        <v>194</v>
      </c>
      <c r="F111" s="3" t="str">
        <f t="shared" si="1"/>
        <v>BDC</v>
      </c>
      <c r="G111" s="3" t="s">
        <v>2857</v>
      </c>
      <c r="H111" s="25" t="s">
        <v>2754</v>
      </c>
    </row>
    <row r="112" spans="4:8" x14ac:dyDescent="0.2">
      <c r="D112" t="s">
        <v>195</v>
      </c>
      <c r="F112" s="3" t="str">
        <f t="shared" si="1"/>
        <v>C0C</v>
      </c>
      <c r="G112" s="3" t="s">
        <v>2858</v>
      </c>
      <c r="H112" s="25" t="s">
        <v>2754</v>
      </c>
    </row>
    <row r="113" spans="4:8" x14ac:dyDescent="0.2">
      <c r="D113" t="s">
        <v>196</v>
      </c>
      <c r="F113" s="3" t="str">
        <f t="shared" si="1"/>
        <v>C14</v>
      </c>
      <c r="G113" s="3" t="s">
        <v>2859</v>
      </c>
      <c r="H113" s="25" t="s">
        <v>2754</v>
      </c>
    </row>
    <row r="114" spans="4:8" x14ac:dyDescent="0.2">
      <c r="D114" t="s">
        <v>197</v>
      </c>
      <c r="F114" s="3" t="str">
        <f t="shared" si="1"/>
        <v>C50</v>
      </c>
      <c r="G114" s="3" t="s">
        <v>2860</v>
      </c>
      <c r="H114" s="25" t="s">
        <v>2754</v>
      </c>
    </row>
    <row r="115" spans="4:8" x14ac:dyDescent="0.2">
      <c r="D115" t="s">
        <v>198</v>
      </c>
      <c r="F115" s="3" t="str">
        <f t="shared" si="1"/>
        <v>C5E</v>
      </c>
      <c r="G115" s="3" t="s">
        <v>2861</v>
      </c>
      <c r="H115" s="25" t="s">
        <v>2754</v>
      </c>
    </row>
    <row r="116" spans="4:8" x14ac:dyDescent="0.2">
      <c r="D116" t="s">
        <v>199</v>
      </c>
      <c r="F116" s="3" t="str">
        <f t="shared" si="1"/>
        <v>C7C</v>
      </c>
      <c r="G116" s="3" t="s">
        <v>2862</v>
      </c>
      <c r="H116" s="25" t="s">
        <v>2754</v>
      </c>
    </row>
    <row r="117" spans="4:8" x14ac:dyDescent="0.2">
      <c r="D117" t="s">
        <v>200</v>
      </c>
      <c r="F117" s="3" t="str">
        <f t="shared" si="1"/>
        <v>C8A</v>
      </c>
      <c r="G117" s="3" t="s">
        <v>2863</v>
      </c>
      <c r="H117" s="25" t="s">
        <v>2754</v>
      </c>
    </row>
    <row r="118" spans="4:8" x14ac:dyDescent="0.2">
      <c r="D118" t="s">
        <v>201</v>
      </c>
      <c r="F118" s="3" t="str">
        <f t="shared" si="1"/>
        <v>C92</v>
      </c>
      <c r="G118" s="3" t="s">
        <v>2864</v>
      </c>
      <c r="H118" s="25" t="s">
        <v>2754</v>
      </c>
    </row>
    <row r="119" spans="4:8" x14ac:dyDescent="0.2">
      <c r="D119" t="s">
        <v>202</v>
      </c>
      <c r="F119" s="3" t="str">
        <f t="shared" si="1"/>
        <v>CC0</v>
      </c>
      <c r="G119" s="3" t="s">
        <v>2865</v>
      </c>
      <c r="H119" s="25" t="s">
        <v>2754</v>
      </c>
    </row>
    <row r="120" spans="4:8" x14ac:dyDescent="0.2">
      <c r="D120" t="s">
        <v>203</v>
      </c>
      <c r="F120" s="3" t="str">
        <f t="shared" si="1"/>
        <v>CCC</v>
      </c>
      <c r="G120" s="3" t="s">
        <v>2866</v>
      </c>
      <c r="H120" s="25" t="s">
        <v>2754</v>
      </c>
    </row>
    <row r="121" spans="4:8" x14ac:dyDescent="0.2">
      <c r="D121" t="s">
        <v>204</v>
      </c>
      <c r="F121" s="3" t="str">
        <f t="shared" si="1"/>
        <v>CDA</v>
      </c>
      <c r="G121" s="3" t="s">
        <v>2867</v>
      </c>
      <c r="H121" s="25" t="s">
        <v>2754</v>
      </c>
    </row>
    <row r="122" spans="4:8" x14ac:dyDescent="0.2">
      <c r="D122" t="s">
        <v>205</v>
      </c>
      <c r="F122" s="3" t="str">
        <f t="shared" si="1"/>
        <v>D04</v>
      </c>
      <c r="G122" s="3" t="s">
        <v>2868</v>
      </c>
      <c r="H122" s="25" t="s">
        <v>2754</v>
      </c>
    </row>
    <row r="123" spans="4:8" x14ac:dyDescent="0.2">
      <c r="D123" t="s">
        <v>206</v>
      </c>
      <c r="F123" s="3" t="str">
        <f t="shared" si="1"/>
        <v>D10</v>
      </c>
      <c r="G123" s="3" t="s">
        <v>2869</v>
      </c>
      <c r="H123" s="25" t="s">
        <v>2754</v>
      </c>
    </row>
    <row r="124" spans="4:8" x14ac:dyDescent="0.2">
      <c r="D124" t="s">
        <v>207</v>
      </c>
      <c r="F124" s="3" t="str">
        <f t="shared" si="1"/>
        <v>D30</v>
      </c>
      <c r="G124" s="3" t="s">
        <v>2870</v>
      </c>
      <c r="H124" s="25" t="s">
        <v>2754</v>
      </c>
    </row>
    <row r="125" spans="4:8" x14ac:dyDescent="0.2">
      <c r="D125" t="s">
        <v>208</v>
      </c>
      <c r="F125" s="3" t="str">
        <f t="shared" si="1"/>
        <v>D46</v>
      </c>
      <c r="G125" s="3" t="s">
        <v>2871</v>
      </c>
      <c r="H125" s="25" t="s">
        <v>2754</v>
      </c>
    </row>
    <row r="126" spans="4:8" x14ac:dyDescent="0.2">
      <c r="D126" t="s">
        <v>209</v>
      </c>
      <c r="F126" s="3" t="str">
        <f t="shared" si="1"/>
        <v>D54</v>
      </c>
      <c r="G126" s="3" t="s">
        <v>2872</v>
      </c>
      <c r="H126" s="25" t="s">
        <v>2754</v>
      </c>
    </row>
    <row r="127" spans="4:8" x14ac:dyDescent="0.2">
      <c r="D127" t="s">
        <v>210</v>
      </c>
      <c r="F127" s="3" t="str">
        <f t="shared" si="1"/>
        <v>D5C</v>
      </c>
      <c r="G127" s="3" t="s">
        <v>2873</v>
      </c>
      <c r="H127" s="25" t="s">
        <v>2754</v>
      </c>
    </row>
    <row r="128" spans="4:8" x14ac:dyDescent="0.2">
      <c r="D128" t="s">
        <v>211</v>
      </c>
      <c r="F128" s="3" t="str">
        <f t="shared" si="1"/>
        <v>D64</v>
      </c>
      <c r="G128" s="3" t="s">
        <v>2874</v>
      </c>
      <c r="H128" s="25" t="s">
        <v>2754</v>
      </c>
    </row>
    <row r="129" spans="4:8" x14ac:dyDescent="0.2">
      <c r="D129" t="s">
        <v>212</v>
      </c>
      <c r="F129" s="3" t="str">
        <f t="shared" si="1"/>
        <v>D78</v>
      </c>
      <c r="G129" s="3" t="s">
        <v>2875</v>
      </c>
      <c r="H129" s="25" t="s">
        <v>2754</v>
      </c>
    </row>
    <row r="130" spans="4:8" x14ac:dyDescent="0.2">
      <c r="D130" t="s">
        <v>213</v>
      </c>
      <c r="F130" s="3" t="str">
        <f t="shared" si="1"/>
        <v>DB4</v>
      </c>
      <c r="G130" s="3" t="s">
        <v>2876</v>
      </c>
      <c r="H130" s="25" t="s">
        <v>2754</v>
      </c>
    </row>
    <row r="131" spans="4:8" x14ac:dyDescent="0.2">
      <c r="D131" t="s">
        <v>214</v>
      </c>
      <c r="F131" s="3" t="str">
        <f t="shared" si="1"/>
        <v>DB6</v>
      </c>
      <c r="G131" s="3" t="s">
        <v>2877</v>
      </c>
      <c r="H131" s="25" t="s">
        <v>2754</v>
      </c>
    </row>
    <row r="132" spans="4:8" x14ac:dyDescent="0.2">
      <c r="D132" t="s">
        <v>215</v>
      </c>
      <c r="F132" s="3" t="str">
        <f t="shared" si="1"/>
        <v>DB8</v>
      </c>
      <c r="G132" s="3" t="s">
        <v>2878</v>
      </c>
      <c r="H132" s="25" t="s">
        <v>2754</v>
      </c>
    </row>
    <row r="133" spans="4:8" x14ac:dyDescent="0.2">
      <c r="D133" t="s">
        <v>216</v>
      </c>
      <c r="F133" s="3" t="str">
        <f t="shared" si="1"/>
        <v>DFE</v>
      </c>
      <c r="G133" s="3" t="s">
        <v>2879</v>
      </c>
      <c r="H133" s="25" t="s">
        <v>2754</v>
      </c>
    </row>
    <row r="134" spans="4:8" x14ac:dyDescent="0.2">
      <c r="D134" t="s">
        <v>217</v>
      </c>
      <c r="F134" s="3" t="str">
        <f t="shared" si="1"/>
        <v>E24</v>
      </c>
      <c r="G134" s="3" t="s">
        <v>2880</v>
      </c>
      <c r="H134" s="25" t="s">
        <v>2754</v>
      </c>
    </row>
    <row r="135" spans="4:8" x14ac:dyDescent="0.2">
      <c r="D135" t="s">
        <v>218</v>
      </c>
      <c r="F135" s="3" t="str">
        <f t="shared" si="1"/>
        <v>E3E</v>
      </c>
      <c r="G135" s="3" t="s">
        <v>2881</v>
      </c>
      <c r="H135" s="25" t="s">
        <v>2754</v>
      </c>
    </row>
    <row r="136" spans="4:8" x14ac:dyDescent="0.2">
      <c r="D136" t="s">
        <v>219</v>
      </c>
      <c r="F136" s="3" t="str">
        <f t="shared" ref="F136:F199" si="2">IF(G136&lt;&gt;"",DEC2HEX(HEX2DEC(G136)-932),"")</f>
        <v>E56</v>
      </c>
      <c r="G136" s="3" t="s">
        <v>2882</v>
      </c>
      <c r="H136" s="25" t="s">
        <v>2754</v>
      </c>
    </row>
    <row r="137" spans="4:8" x14ac:dyDescent="0.2">
      <c r="D137" t="s">
        <v>220</v>
      </c>
      <c r="F137" s="3" t="str">
        <f t="shared" si="2"/>
        <v>E66</v>
      </c>
      <c r="G137" s="3" t="s">
        <v>2883</v>
      </c>
      <c r="H137" s="25" t="s">
        <v>2754</v>
      </c>
    </row>
    <row r="138" spans="4:8" x14ac:dyDescent="0.2">
      <c r="D138" t="s">
        <v>221</v>
      </c>
      <c r="F138" s="3" t="str">
        <f t="shared" si="2"/>
        <v>E6A</v>
      </c>
      <c r="G138" s="3" t="s">
        <v>2884</v>
      </c>
      <c r="H138" s="25" t="s">
        <v>2754</v>
      </c>
    </row>
    <row r="139" spans="4:8" x14ac:dyDescent="0.2">
      <c r="D139" t="s">
        <v>222</v>
      </c>
      <c r="F139" s="3" t="str">
        <f t="shared" si="2"/>
        <v>E8A</v>
      </c>
      <c r="G139" s="3" t="s">
        <v>2885</v>
      </c>
      <c r="H139" s="25" t="s">
        <v>2754</v>
      </c>
    </row>
    <row r="140" spans="4:8" x14ac:dyDescent="0.2">
      <c r="D140" t="s">
        <v>223</v>
      </c>
      <c r="F140" s="3" t="str">
        <f t="shared" si="2"/>
        <v>E92</v>
      </c>
      <c r="G140" s="3" t="s">
        <v>2886</v>
      </c>
      <c r="H140" s="25" t="s">
        <v>2754</v>
      </c>
    </row>
    <row r="141" spans="4:8" x14ac:dyDescent="0.2">
      <c r="D141" t="s">
        <v>224</v>
      </c>
      <c r="F141" s="3" t="str">
        <f t="shared" si="2"/>
        <v>E96</v>
      </c>
      <c r="G141" s="3" t="s">
        <v>2887</v>
      </c>
      <c r="H141" s="25" t="s">
        <v>2754</v>
      </c>
    </row>
    <row r="142" spans="4:8" x14ac:dyDescent="0.2">
      <c r="D142" t="s">
        <v>225</v>
      </c>
      <c r="F142" s="3" t="str">
        <f t="shared" si="2"/>
        <v>EA8</v>
      </c>
      <c r="G142" s="3" t="s">
        <v>2888</v>
      </c>
      <c r="H142" s="25" t="s">
        <v>2754</v>
      </c>
    </row>
    <row r="143" spans="4:8" x14ac:dyDescent="0.2">
      <c r="D143" t="s">
        <v>226</v>
      </c>
      <c r="F143" s="3" t="str">
        <f t="shared" si="2"/>
        <v>EBA</v>
      </c>
      <c r="G143" s="3" t="s">
        <v>2889</v>
      </c>
      <c r="H143" s="25" t="s">
        <v>2754</v>
      </c>
    </row>
    <row r="144" spans="4:8" x14ac:dyDescent="0.2">
      <c r="D144" t="s">
        <v>227</v>
      </c>
      <c r="F144" s="3" t="str">
        <f t="shared" si="2"/>
        <v>EBE</v>
      </c>
      <c r="G144" s="3" t="s">
        <v>2890</v>
      </c>
      <c r="H144" s="25" t="s">
        <v>2754</v>
      </c>
    </row>
    <row r="145" spans="4:8" x14ac:dyDescent="0.2">
      <c r="D145" t="s">
        <v>228</v>
      </c>
      <c r="F145" s="3" t="str">
        <f t="shared" si="2"/>
        <v>EC0</v>
      </c>
      <c r="G145" s="3" t="s">
        <v>2891</v>
      </c>
      <c r="H145" s="25" t="s">
        <v>2754</v>
      </c>
    </row>
    <row r="146" spans="4:8" x14ac:dyDescent="0.2">
      <c r="D146" t="s">
        <v>229</v>
      </c>
      <c r="F146" s="3" t="str">
        <f t="shared" si="2"/>
        <v>EC8</v>
      </c>
      <c r="G146" s="3" t="s">
        <v>2892</v>
      </c>
      <c r="H146" s="25" t="s">
        <v>2754</v>
      </c>
    </row>
    <row r="147" spans="4:8" x14ac:dyDescent="0.2">
      <c r="D147" t="s">
        <v>230</v>
      </c>
      <c r="F147" s="3" t="str">
        <f t="shared" si="2"/>
        <v>F04</v>
      </c>
      <c r="G147" s="3" t="s">
        <v>2893</v>
      </c>
      <c r="H147" s="25" t="s">
        <v>2754</v>
      </c>
    </row>
    <row r="148" spans="4:8" x14ac:dyDescent="0.2">
      <c r="D148" t="s">
        <v>231</v>
      </c>
      <c r="F148" s="3" t="str">
        <f t="shared" si="2"/>
        <v>F06</v>
      </c>
      <c r="G148" s="3" t="s">
        <v>2894</v>
      </c>
      <c r="H148" s="25" t="s">
        <v>2754</v>
      </c>
    </row>
    <row r="149" spans="4:8" x14ac:dyDescent="0.2">
      <c r="D149" t="s">
        <v>232</v>
      </c>
      <c r="F149" s="3" t="str">
        <f t="shared" si="2"/>
        <v>F14</v>
      </c>
      <c r="G149" s="3" t="s">
        <v>2895</v>
      </c>
      <c r="H149" s="25" t="s">
        <v>2754</v>
      </c>
    </row>
    <row r="150" spans="4:8" x14ac:dyDescent="0.2">
      <c r="D150" t="s">
        <v>233</v>
      </c>
      <c r="F150" s="3" t="str">
        <f t="shared" si="2"/>
        <v>F48</v>
      </c>
      <c r="G150" s="3" t="s">
        <v>2896</v>
      </c>
      <c r="H150" s="25" t="s">
        <v>2754</v>
      </c>
    </row>
    <row r="151" spans="4:8" x14ac:dyDescent="0.2">
      <c r="D151" t="s">
        <v>234</v>
      </c>
      <c r="F151" s="3" t="str">
        <f t="shared" si="2"/>
        <v>F62</v>
      </c>
      <c r="G151" s="3" t="s">
        <v>2897</v>
      </c>
      <c r="H151" s="25" t="s">
        <v>2754</v>
      </c>
    </row>
    <row r="152" spans="4:8" x14ac:dyDescent="0.2">
      <c r="D152" t="s">
        <v>235</v>
      </c>
      <c r="F152" s="3" t="str">
        <f t="shared" si="2"/>
        <v>F72</v>
      </c>
      <c r="G152" s="3" t="s">
        <v>2898</v>
      </c>
      <c r="H152" s="25" t="s">
        <v>2754</v>
      </c>
    </row>
    <row r="153" spans="4:8" x14ac:dyDescent="0.2">
      <c r="D153" t="s">
        <v>236</v>
      </c>
      <c r="F153" s="3" t="str">
        <f t="shared" si="2"/>
        <v>F80</v>
      </c>
      <c r="G153" s="3" t="s">
        <v>2899</v>
      </c>
      <c r="H153" s="25" t="s">
        <v>2754</v>
      </c>
    </row>
    <row r="154" spans="4:8" x14ac:dyDescent="0.2">
      <c r="D154" t="s">
        <v>237</v>
      </c>
      <c r="F154" s="3" t="str">
        <f t="shared" si="2"/>
        <v>F98</v>
      </c>
      <c r="G154" s="3" t="s">
        <v>2900</v>
      </c>
      <c r="H154" s="25" t="s">
        <v>2754</v>
      </c>
    </row>
    <row r="155" spans="4:8" x14ac:dyDescent="0.2">
      <c r="D155" t="s">
        <v>238</v>
      </c>
      <c r="F155" s="3" t="str">
        <f t="shared" si="2"/>
        <v>FA4</v>
      </c>
      <c r="G155" s="3" t="s">
        <v>2901</v>
      </c>
      <c r="H155" s="25" t="s">
        <v>2754</v>
      </c>
    </row>
    <row r="156" spans="4:8" x14ac:dyDescent="0.2">
      <c r="D156" t="s">
        <v>239</v>
      </c>
      <c r="F156" s="3" t="str">
        <f t="shared" si="2"/>
        <v>FD4</v>
      </c>
      <c r="G156" s="3" t="s">
        <v>2902</v>
      </c>
      <c r="H156" s="25" t="s">
        <v>2754</v>
      </c>
    </row>
    <row r="157" spans="4:8" x14ac:dyDescent="0.2">
      <c r="D157" t="s">
        <v>240</v>
      </c>
      <c r="F157" s="3" t="str">
        <f t="shared" si="2"/>
        <v>FD6</v>
      </c>
      <c r="G157" s="3" t="s">
        <v>2903</v>
      </c>
      <c r="H157" s="25" t="s">
        <v>2754</v>
      </c>
    </row>
    <row r="158" spans="4:8" x14ac:dyDescent="0.2">
      <c r="D158" t="s">
        <v>241</v>
      </c>
      <c r="F158" s="3" t="str">
        <f t="shared" si="2"/>
        <v>FF2</v>
      </c>
      <c r="G158" s="3" t="s">
        <v>2904</v>
      </c>
      <c r="H158" s="25" t="s">
        <v>2754</v>
      </c>
    </row>
    <row r="159" spans="4:8" x14ac:dyDescent="0.2">
      <c r="D159" t="s">
        <v>242</v>
      </c>
      <c r="F159" s="3" t="str">
        <f t="shared" si="2"/>
        <v>1012</v>
      </c>
      <c r="G159" s="3" t="s">
        <v>2905</v>
      </c>
      <c r="H159" s="25" t="s">
        <v>2754</v>
      </c>
    </row>
    <row r="160" spans="4:8" x14ac:dyDescent="0.2">
      <c r="D160" t="s">
        <v>243</v>
      </c>
      <c r="F160" s="3" t="str">
        <f t="shared" si="2"/>
        <v>1016</v>
      </c>
      <c r="G160" s="3" t="s">
        <v>2906</v>
      </c>
      <c r="H160" s="25" t="s">
        <v>2754</v>
      </c>
    </row>
    <row r="161" spans="4:8" x14ac:dyDescent="0.2">
      <c r="D161" t="s">
        <v>244</v>
      </c>
      <c r="F161" s="3" t="str">
        <f t="shared" si="2"/>
        <v>101A</v>
      </c>
      <c r="G161" s="3" t="s">
        <v>2907</v>
      </c>
      <c r="H161" s="25" t="s">
        <v>2754</v>
      </c>
    </row>
    <row r="162" spans="4:8" x14ac:dyDescent="0.2">
      <c r="D162" t="s">
        <v>245</v>
      </c>
      <c r="F162" s="3" t="str">
        <f t="shared" si="2"/>
        <v>1032</v>
      </c>
      <c r="G162" s="3" t="s">
        <v>2908</v>
      </c>
      <c r="H162" s="25" t="s">
        <v>2754</v>
      </c>
    </row>
    <row r="163" spans="4:8" x14ac:dyDescent="0.2">
      <c r="D163" t="s">
        <v>246</v>
      </c>
      <c r="F163" s="3" t="str">
        <f t="shared" si="2"/>
        <v>1034</v>
      </c>
      <c r="G163" s="3" t="s">
        <v>2909</v>
      </c>
      <c r="H163" s="25" t="s">
        <v>2754</v>
      </c>
    </row>
    <row r="164" spans="4:8" x14ac:dyDescent="0.2">
      <c r="D164" t="s">
        <v>247</v>
      </c>
      <c r="F164" s="3" t="str">
        <f t="shared" si="2"/>
        <v>104C</v>
      </c>
      <c r="G164" s="3" t="s">
        <v>2910</v>
      </c>
      <c r="H164" s="25" t="s">
        <v>2754</v>
      </c>
    </row>
    <row r="165" spans="4:8" x14ac:dyDescent="0.2">
      <c r="D165" t="s">
        <v>248</v>
      </c>
      <c r="F165" s="3" t="str">
        <f t="shared" si="2"/>
        <v>1056</v>
      </c>
      <c r="G165" s="3" t="s">
        <v>2911</v>
      </c>
      <c r="H165" s="25" t="s">
        <v>2754</v>
      </c>
    </row>
    <row r="166" spans="4:8" x14ac:dyDescent="0.2">
      <c r="D166" t="s">
        <v>249</v>
      </c>
      <c r="F166" s="3" t="str">
        <f t="shared" si="2"/>
        <v>105E</v>
      </c>
      <c r="G166" s="3" t="s">
        <v>2912</v>
      </c>
      <c r="H166" s="25" t="s">
        <v>2754</v>
      </c>
    </row>
    <row r="167" spans="4:8" x14ac:dyDescent="0.2">
      <c r="D167" t="s">
        <v>250</v>
      </c>
      <c r="F167" s="3" t="str">
        <f t="shared" si="2"/>
        <v>1060</v>
      </c>
      <c r="G167" s="3" t="s">
        <v>2913</v>
      </c>
      <c r="H167" s="25" t="s">
        <v>2754</v>
      </c>
    </row>
    <row r="168" spans="4:8" x14ac:dyDescent="0.2">
      <c r="D168" t="s">
        <v>251</v>
      </c>
      <c r="F168" s="3" t="str">
        <f t="shared" si="2"/>
        <v>1074</v>
      </c>
      <c r="G168" s="3" t="s">
        <v>2914</v>
      </c>
      <c r="H168" s="25" t="s">
        <v>2754</v>
      </c>
    </row>
    <row r="169" spans="4:8" x14ac:dyDescent="0.2">
      <c r="D169" t="s">
        <v>252</v>
      </c>
      <c r="F169" s="3" t="str">
        <f t="shared" si="2"/>
        <v>1080</v>
      </c>
      <c r="G169" s="3" t="s">
        <v>2915</v>
      </c>
      <c r="H169" s="25" t="s">
        <v>2754</v>
      </c>
    </row>
    <row r="170" spans="4:8" x14ac:dyDescent="0.2">
      <c r="D170" t="s">
        <v>253</v>
      </c>
      <c r="F170" s="3" t="str">
        <f t="shared" si="2"/>
        <v>109A</v>
      </c>
      <c r="G170" s="3" t="s">
        <v>2916</v>
      </c>
      <c r="H170" s="25" t="s">
        <v>2754</v>
      </c>
    </row>
    <row r="171" spans="4:8" x14ac:dyDescent="0.2">
      <c r="D171" t="s">
        <v>254</v>
      </c>
      <c r="F171" s="3" t="str">
        <f t="shared" si="2"/>
        <v>10BA</v>
      </c>
      <c r="G171" s="3" t="s">
        <v>2917</v>
      </c>
      <c r="H171" s="25" t="s">
        <v>2754</v>
      </c>
    </row>
    <row r="172" spans="4:8" x14ac:dyDescent="0.2">
      <c r="D172" t="s">
        <v>255</v>
      </c>
      <c r="F172" s="3" t="str">
        <f t="shared" si="2"/>
        <v>10C4</v>
      </c>
      <c r="G172" s="3" t="s">
        <v>2918</v>
      </c>
      <c r="H172" s="25" t="s">
        <v>2754</v>
      </c>
    </row>
    <row r="173" spans="4:8" x14ac:dyDescent="0.2">
      <c r="D173" t="s">
        <v>256</v>
      </c>
      <c r="F173" s="3" t="str">
        <f t="shared" si="2"/>
        <v>10C6</v>
      </c>
      <c r="G173" s="3" t="s">
        <v>2919</v>
      </c>
      <c r="H173" s="25" t="s">
        <v>2754</v>
      </c>
    </row>
    <row r="174" spans="4:8" x14ac:dyDescent="0.2">
      <c r="D174" t="s">
        <v>257</v>
      </c>
      <c r="F174" s="3" t="str">
        <f t="shared" si="2"/>
        <v>10DA</v>
      </c>
      <c r="G174" s="3" t="s">
        <v>2920</v>
      </c>
      <c r="H174" s="25" t="s">
        <v>2754</v>
      </c>
    </row>
    <row r="175" spans="4:8" x14ac:dyDescent="0.2">
      <c r="D175" t="s">
        <v>258</v>
      </c>
      <c r="F175" s="3" t="str">
        <f t="shared" si="2"/>
        <v>10F0</v>
      </c>
      <c r="G175" s="3" t="s">
        <v>2921</v>
      </c>
      <c r="H175" s="25" t="s">
        <v>2754</v>
      </c>
    </row>
    <row r="176" spans="4:8" x14ac:dyDescent="0.2">
      <c r="D176" t="s">
        <v>259</v>
      </c>
      <c r="F176" s="3" t="str">
        <f t="shared" si="2"/>
        <v>10FA</v>
      </c>
      <c r="G176" s="3" t="s">
        <v>2922</v>
      </c>
      <c r="H176" s="25" t="s">
        <v>2754</v>
      </c>
    </row>
    <row r="177" spans="4:8" x14ac:dyDescent="0.2">
      <c r="D177" t="s">
        <v>260</v>
      </c>
      <c r="F177" s="3" t="str">
        <f t="shared" si="2"/>
        <v>1102</v>
      </c>
      <c r="G177" s="3" t="s">
        <v>2923</v>
      </c>
      <c r="H177" s="25" t="s">
        <v>2754</v>
      </c>
    </row>
    <row r="178" spans="4:8" x14ac:dyDescent="0.2">
      <c r="D178" t="s">
        <v>261</v>
      </c>
      <c r="F178" s="3" t="str">
        <f t="shared" si="2"/>
        <v>113C</v>
      </c>
      <c r="G178" s="3" t="s">
        <v>2924</v>
      </c>
      <c r="H178" s="25" t="s">
        <v>2754</v>
      </c>
    </row>
    <row r="179" spans="4:8" x14ac:dyDescent="0.2">
      <c r="D179" t="s">
        <v>262</v>
      </c>
      <c r="F179" s="3" t="str">
        <f t="shared" si="2"/>
        <v>113E</v>
      </c>
      <c r="G179" s="3" t="s">
        <v>2925</v>
      </c>
      <c r="H179" s="25" t="s">
        <v>2754</v>
      </c>
    </row>
    <row r="180" spans="4:8" x14ac:dyDescent="0.2">
      <c r="D180" t="s">
        <v>263</v>
      </c>
      <c r="F180" s="3" t="str">
        <f t="shared" si="2"/>
        <v>1144</v>
      </c>
      <c r="G180" s="3" t="s">
        <v>2926</v>
      </c>
      <c r="H180" s="25" t="s">
        <v>2754</v>
      </c>
    </row>
    <row r="181" spans="4:8" x14ac:dyDescent="0.2">
      <c r="D181" t="s">
        <v>264</v>
      </c>
      <c r="F181" s="3" t="str">
        <f t="shared" si="2"/>
        <v>1152</v>
      </c>
      <c r="G181" s="3" t="s">
        <v>2927</v>
      </c>
      <c r="H181" s="25" t="s">
        <v>2754</v>
      </c>
    </row>
    <row r="182" spans="4:8" x14ac:dyDescent="0.2">
      <c r="D182" t="s">
        <v>265</v>
      </c>
      <c r="F182" s="3" t="str">
        <f t="shared" si="2"/>
        <v>115A</v>
      </c>
      <c r="G182" s="3" t="s">
        <v>2928</v>
      </c>
      <c r="H182" s="25" t="s">
        <v>2754</v>
      </c>
    </row>
    <row r="183" spans="4:8" x14ac:dyDescent="0.2">
      <c r="D183" t="s">
        <v>266</v>
      </c>
      <c r="F183" s="3" t="str">
        <f t="shared" si="2"/>
        <v>117C</v>
      </c>
      <c r="G183" s="3" t="s">
        <v>2929</v>
      </c>
      <c r="H183" s="25" t="s">
        <v>2754</v>
      </c>
    </row>
    <row r="184" spans="4:8" x14ac:dyDescent="0.2">
      <c r="D184" t="s">
        <v>267</v>
      </c>
      <c r="F184" s="3" t="str">
        <f t="shared" si="2"/>
        <v>1180</v>
      </c>
      <c r="G184" s="3" t="s">
        <v>2930</v>
      </c>
      <c r="H184" s="25" t="s">
        <v>2754</v>
      </c>
    </row>
    <row r="185" spans="4:8" x14ac:dyDescent="0.2">
      <c r="D185" t="s">
        <v>268</v>
      </c>
      <c r="F185" s="3" t="str">
        <f t="shared" si="2"/>
        <v>1184</v>
      </c>
      <c r="G185" s="3" t="s">
        <v>2931</v>
      </c>
      <c r="H185" s="25" t="s">
        <v>2754</v>
      </c>
    </row>
    <row r="186" spans="4:8" x14ac:dyDescent="0.2">
      <c r="D186" t="s">
        <v>269</v>
      </c>
      <c r="F186" s="3" t="str">
        <f t="shared" si="2"/>
        <v>11AE</v>
      </c>
      <c r="G186" s="3" t="s">
        <v>2932</v>
      </c>
      <c r="H186" s="25" t="s">
        <v>2754</v>
      </c>
    </row>
    <row r="187" spans="4:8" x14ac:dyDescent="0.2">
      <c r="D187" t="s">
        <v>270</v>
      </c>
      <c r="F187" s="3" t="str">
        <f t="shared" si="2"/>
        <v>11BE</v>
      </c>
      <c r="G187" s="3" t="s">
        <v>2933</v>
      </c>
      <c r="H187" s="25" t="s">
        <v>2754</v>
      </c>
    </row>
    <row r="188" spans="4:8" x14ac:dyDescent="0.2">
      <c r="D188" t="s">
        <v>271</v>
      </c>
      <c r="F188" s="3" t="str">
        <f t="shared" si="2"/>
        <v>11D6</v>
      </c>
      <c r="G188" s="3" t="s">
        <v>2934</v>
      </c>
      <c r="H188" s="25" t="s">
        <v>2754</v>
      </c>
    </row>
    <row r="189" spans="4:8" x14ac:dyDescent="0.2">
      <c r="D189" t="s">
        <v>272</v>
      </c>
      <c r="F189" s="3" t="str">
        <f t="shared" si="2"/>
        <v>11E0</v>
      </c>
      <c r="G189" s="3" t="s">
        <v>2935</v>
      </c>
      <c r="H189" s="25" t="s">
        <v>2754</v>
      </c>
    </row>
    <row r="190" spans="4:8" x14ac:dyDescent="0.2">
      <c r="D190" t="s">
        <v>273</v>
      </c>
      <c r="F190" s="3" t="str">
        <f t="shared" si="2"/>
        <v>11FA</v>
      </c>
      <c r="G190" s="3" t="s">
        <v>2936</v>
      </c>
      <c r="H190" s="25" t="s">
        <v>2754</v>
      </c>
    </row>
    <row r="191" spans="4:8" x14ac:dyDescent="0.2">
      <c r="D191" t="s">
        <v>274</v>
      </c>
      <c r="F191" s="3" t="str">
        <f t="shared" si="2"/>
        <v>11FC</v>
      </c>
      <c r="G191" s="3" t="s">
        <v>2937</v>
      </c>
      <c r="H191" s="25" t="s">
        <v>2754</v>
      </c>
    </row>
    <row r="192" spans="4:8" x14ac:dyDescent="0.2">
      <c r="D192" t="s">
        <v>275</v>
      </c>
      <c r="F192" s="3" t="str">
        <f t="shared" si="2"/>
        <v>1206</v>
      </c>
      <c r="G192" s="3" t="s">
        <v>2938</v>
      </c>
      <c r="H192" s="25" t="s">
        <v>2754</v>
      </c>
    </row>
    <row r="193" spans="4:8" x14ac:dyDescent="0.2">
      <c r="D193" t="s">
        <v>276</v>
      </c>
      <c r="F193" s="3" t="str">
        <f t="shared" si="2"/>
        <v>1254</v>
      </c>
      <c r="G193" s="3" t="s">
        <v>2939</v>
      </c>
      <c r="H193" s="25" t="s">
        <v>2754</v>
      </c>
    </row>
    <row r="194" spans="4:8" x14ac:dyDescent="0.2">
      <c r="D194" t="s">
        <v>277</v>
      </c>
      <c r="F194" s="3" t="str">
        <f t="shared" si="2"/>
        <v>1280</v>
      </c>
      <c r="G194" s="3" t="s">
        <v>2940</v>
      </c>
      <c r="H194" s="25" t="s">
        <v>2754</v>
      </c>
    </row>
    <row r="195" spans="4:8" x14ac:dyDescent="0.2">
      <c r="D195" t="s">
        <v>278</v>
      </c>
      <c r="F195" s="3" t="str">
        <f t="shared" si="2"/>
        <v>12A0</v>
      </c>
      <c r="G195" s="3" t="s">
        <v>2941</v>
      </c>
      <c r="H195" s="25" t="s">
        <v>2754</v>
      </c>
    </row>
    <row r="196" spans="4:8" x14ac:dyDescent="0.2">
      <c r="D196" t="s">
        <v>279</v>
      </c>
      <c r="F196" s="3" t="str">
        <f t="shared" si="2"/>
        <v>12A2</v>
      </c>
      <c r="G196" s="3" t="s">
        <v>2942</v>
      </c>
      <c r="H196" s="25" t="s">
        <v>2754</v>
      </c>
    </row>
    <row r="197" spans="4:8" x14ac:dyDescent="0.2">
      <c r="D197" t="s">
        <v>280</v>
      </c>
      <c r="F197" s="3" t="str">
        <f t="shared" si="2"/>
        <v>12A8</v>
      </c>
      <c r="G197" s="3" t="s">
        <v>2943</v>
      </c>
      <c r="H197" s="25" t="s">
        <v>2754</v>
      </c>
    </row>
    <row r="198" spans="4:8" x14ac:dyDescent="0.2">
      <c r="D198" t="s">
        <v>281</v>
      </c>
      <c r="F198" s="3" t="str">
        <f t="shared" si="2"/>
        <v>12DC</v>
      </c>
      <c r="G198" s="3" t="s">
        <v>2944</v>
      </c>
      <c r="H198" s="25" t="s">
        <v>2754</v>
      </c>
    </row>
    <row r="199" spans="4:8" x14ac:dyDescent="0.2">
      <c r="D199" t="s">
        <v>282</v>
      </c>
      <c r="F199" s="3" t="str">
        <f t="shared" si="2"/>
        <v>12F4</v>
      </c>
      <c r="G199" s="3" t="s">
        <v>2945</v>
      </c>
      <c r="H199" s="25" t="s">
        <v>2754</v>
      </c>
    </row>
    <row r="200" spans="4:8" x14ac:dyDescent="0.2">
      <c r="D200" t="s">
        <v>283</v>
      </c>
      <c r="F200" s="3" t="str">
        <f t="shared" ref="F200:F263" si="3">IF(G200&lt;&gt;"",DEC2HEX(HEX2DEC(G200)-932),"")</f>
        <v>130E</v>
      </c>
      <c r="G200" s="3" t="s">
        <v>2946</v>
      </c>
      <c r="H200" s="25" t="s">
        <v>2754</v>
      </c>
    </row>
    <row r="201" spans="4:8" x14ac:dyDescent="0.2">
      <c r="D201" t="s">
        <v>284</v>
      </c>
      <c r="F201" s="3" t="str">
        <f t="shared" si="3"/>
        <v>1326</v>
      </c>
      <c r="G201" s="3" t="s">
        <v>2947</v>
      </c>
      <c r="H201" s="25" t="s">
        <v>2754</v>
      </c>
    </row>
    <row r="202" spans="4:8" x14ac:dyDescent="0.2">
      <c r="D202" t="s">
        <v>285</v>
      </c>
      <c r="F202" s="3" t="str">
        <f t="shared" si="3"/>
        <v>1334</v>
      </c>
      <c r="G202" s="3" t="s">
        <v>2948</v>
      </c>
      <c r="H202" s="25" t="s">
        <v>2754</v>
      </c>
    </row>
    <row r="203" spans="4:8" x14ac:dyDescent="0.2">
      <c r="D203" t="s">
        <v>286</v>
      </c>
      <c r="F203" s="3" t="str">
        <f t="shared" si="3"/>
        <v>1338</v>
      </c>
      <c r="G203" s="3" t="s">
        <v>2949</v>
      </c>
      <c r="H203" s="25" t="s">
        <v>2754</v>
      </c>
    </row>
    <row r="204" spans="4:8" x14ac:dyDescent="0.2">
      <c r="D204" t="s">
        <v>287</v>
      </c>
      <c r="F204" s="3" t="str">
        <f t="shared" si="3"/>
        <v>1352</v>
      </c>
      <c r="G204" s="3" t="s">
        <v>2950</v>
      </c>
      <c r="H204" s="25" t="s">
        <v>2754</v>
      </c>
    </row>
    <row r="205" spans="4:8" x14ac:dyDescent="0.2">
      <c r="D205" t="s">
        <v>288</v>
      </c>
      <c r="F205" s="3" t="str">
        <f t="shared" si="3"/>
        <v>1360</v>
      </c>
      <c r="G205" s="3" t="s">
        <v>2951</v>
      </c>
      <c r="H205" s="25" t="s">
        <v>2754</v>
      </c>
    </row>
    <row r="206" spans="4:8" x14ac:dyDescent="0.2">
      <c r="D206" t="s">
        <v>289</v>
      </c>
      <c r="F206" s="3" t="str">
        <f t="shared" si="3"/>
        <v>1362</v>
      </c>
      <c r="G206" s="3" t="s">
        <v>2952</v>
      </c>
      <c r="H206" s="25" t="s">
        <v>2754</v>
      </c>
    </row>
    <row r="207" spans="4:8" x14ac:dyDescent="0.2">
      <c r="D207" t="s">
        <v>290</v>
      </c>
      <c r="F207" s="3" t="str">
        <f t="shared" si="3"/>
        <v>1376</v>
      </c>
      <c r="G207" s="3" t="s">
        <v>2953</v>
      </c>
      <c r="H207" s="25" t="s">
        <v>2754</v>
      </c>
    </row>
    <row r="208" spans="4:8" x14ac:dyDescent="0.2">
      <c r="D208" t="s">
        <v>291</v>
      </c>
      <c r="F208" s="3" t="str">
        <f t="shared" si="3"/>
        <v>137C</v>
      </c>
      <c r="G208" s="3" t="s">
        <v>2954</v>
      </c>
      <c r="H208" s="25" t="s">
        <v>2754</v>
      </c>
    </row>
    <row r="209" spans="4:8" x14ac:dyDescent="0.2">
      <c r="D209" t="s">
        <v>292</v>
      </c>
      <c r="F209" s="3" t="str">
        <f t="shared" si="3"/>
        <v>1384</v>
      </c>
      <c r="G209" s="3" t="s">
        <v>2955</v>
      </c>
      <c r="H209" s="25" t="s">
        <v>2754</v>
      </c>
    </row>
    <row r="210" spans="4:8" x14ac:dyDescent="0.2">
      <c r="D210" t="s">
        <v>293</v>
      </c>
      <c r="F210" s="3" t="str">
        <f t="shared" si="3"/>
        <v>1392</v>
      </c>
      <c r="G210" s="3" t="s">
        <v>2956</v>
      </c>
      <c r="H210" s="25" t="s">
        <v>2754</v>
      </c>
    </row>
    <row r="211" spans="4:8" x14ac:dyDescent="0.2">
      <c r="D211" t="s">
        <v>294</v>
      </c>
      <c r="F211" s="3" t="str">
        <f t="shared" si="3"/>
        <v>1394</v>
      </c>
      <c r="G211" s="3" t="s">
        <v>2957</v>
      </c>
      <c r="H211" s="25" t="s">
        <v>2754</v>
      </c>
    </row>
    <row r="212" spans="4:8" x14ac:dyDescent="0.2">
      <c r="D212" t="s">
        <v>295</v>
      </c>
      <c r="F212" s="3" t="str">
        <f t="shared" si="3"/>
        <v>1396</v>
      </c>
      <c r="G212" s="3" t="s">
        <v>2958</v>
      </c>
      <c r="H212" s="25" t="s">
        <v>2754</v>
      </c>
    </row>
    <row r="213" spans="4:8" x14ac:dyDescent="0.2">
      <c r="D213" t="s">
        <v>296</v>
      </c>
      <c r="F213" s="3" t="str">
        <f t="shared" si="3"/>
        <v>1398</v>
      </c>
      <c r="G213" s="3" t="s">
        <v>2959</v>
      </c>
      <c r="H213" s="25" t="s">
        <v>2754</v>
      </c>
    </row>
    <row r="214" spans="4:8" x14ac:dyDescent="0.2">
      <c r="D214" t="s">
        <v>297</v>
      </c>
      <c r="F214" s="3" t="str">
        <f t="shared" si="3"/>
        <v>139A</v>
      </c>
      <c r="G214" s="3" t="s">
        <v>2960</v>
      </c>
      <c r="H214" s="25" t="s">
        <v>2754</v>
      </c>
    </row>
    <row r="215" spans="4:8" x14ac:dyDescent="0.2">
      <c r="D215" t="s">
        <v>298</v>
      </c>
      <c r="F215" s="3" t="str">
        <f t="shared" si="3"/>
        <v>13AC</v>
      </c>
      <c r="G215" s="3" t="s">
        <v>2961</v>
      </c>
      <c r="H215" s="25" t="s">
        <v>2754</v>
      </c>
    </row>
    <row r="216" spans="4:8" x14ac:dyDescent="0.2">
      <c r="D216" t="s">
        <v>299</v>
      </c>
      <c r="F216" s="3" t="str">
        <f t="shared" si="3"/>
        <v>13C2</v>
      </c>
      <c r="G216" s="3" t="s">
        <v>2962</v>
      </c>
      <c r="H216" s="25" t="s">
        <v>2754</v>
      </c>
    </row>
    <row r="217" spans="4:8" x14ac:dyDescent="0.2">
      <c r="D217" t="s">
        <v>300</v>
      </c>
      <c r="F217" s="3" t="str">
        <f t="shared" si="3"/>
        <v>13D6</v>
      </c>
      <c r="G217" s="3" t="s">
        <v>2963</v>
      </c>
      <c r="H217" s="25" t="s">
        <v>2754</v>
      </c>
    </row>
    <row r="218" spans="4:8" x14ac:dyDescent="0.2">
      <c r="D218" t="s">
        <v>301</v>
      </c>
      <c r="F218" s="3" t="str">
        <f t="shared" si="3"/>
        <v>13E8</v>
      </c>
      <c r="G218" s="3" t="s">
        <v>2964</v>
      </c>
      <c r="H218" s="25" t="s">
        <v>2754</v>
      </c>
    </row>
    <row r="219" spans="4:8" x14ac:dyDescent="0.2">
      <c r="D219" t="s">
        <v>302</v>
      </c>
      <c r="F219" s="3" t="str">
        <f t="shared" si="3"/>
        <v>13EA</v>
      </c>
      <c r="G219" s="3" t="s">
        <v>2965</v>
      </c>
      <c r="H219" s="25" t="s">
        <v>2754</v>
      </c>
    </row>
    <row r="220" spans="4:8" x14ac:dyDescent="0.2">
      <c r="D220" t="s">
        <v>303</v>
      </c>
      <c r="F220" s="3" t="str">
        <f t="shared" si="3"/>
        <v>1412</v>
      </c>
      <c r="G220" s="3" t="s">
        <v>2966</v>
      </c>
      <c r="H220" s="25" t="s">
        <v>2754</v>
      </c>
    </row>
    <row r="221" spans="4:8" x14ac:dyDescent="0.2">
      <c r="D221" t="s">
        <v>304</v>
      </c>
      <c r="F221" s="3" t="str">
        <f t="shared" si="3"/>
        <v>1442</v>
      </c>
      <c r="G221" s="3" t="s">
        <v>2967</v>
      </c>
      <c r="H221" s="25" t="s">
        <v>2754</v>
      </c>
    </row>
    <row r="222" spans="4:8" x14ac:dyDescent="0.2">
      <c r="D222" t="s">
        <v>305</v>
      </c>
      <c r="F222" s="3" t="str">
        <f t="shared" si="3"/>
        <v>146A</v>
      </c>
      <c r="G222" s="3" t="s">
        <v>2968</v>
      </c>
      <c r="H222" s="25" t="s">
        <v>2754</v>
      </c>
    </row>
    <row r="223" spans="4:8" x14ac:dyDescent="0.2">
      <c r="D223" t="s">
        <v>306</v>
      </c>
      <c r="F223" s="3" t="str">
        <f t="shared" si="3"/>
        <v>146C</v>
      </c>
      <c r="G223" s="3" t="s">
        <v>2969</v>
      </c>
      <c r="H223" s="25" t="s">
        <v>2754</v>
      </c>
    </row>
    <row r="224" spans="4:8" x14ac:dyDescent="0.2">
      <c r="D224" t="s">
        <v>307</v>
      </c>
      <c r="F224" s="3" t="str">
        <f t="shared" si="3"/>
        <v>14BA</v>
      </c>
      <c r="G224" s="3" t="s">
        <v>2970</v>
      </c>
      <c r="H224" s="25" t="s">
        <v>2754</v>
      </c>
    </row>
    <row r="225" spans="4:8" x14ac:dyDescent="0.2">
      <c r="D225" t="s">
        <v>308</v>
      </c>
      <c r="F225" s="3" t="str">
        <f t="shared" si="3"/>
        <v>14BE</v>
      </c>
      <c r="G225" s="3" t="s">
        <v>2971</v>
      </c>
      <c r="H225" s="25" t="s">
        <v>2754</v>
      </c>
    </row>
    <row r="226" spans="4:8" x14ac:dyDescent="0.2">
      <c r="D226" t="s">
        <v>309</v>
      </c>
      <c r="F226" s="3" t="str">
        <f t="shared" si="3"/>
        <v>14D6</v>
      </c>
      <c r="G226" s="3" t="s">
        <v>2972</v>
      </c>
      <c r="H226" s="25" t="s">
        <v>2754</v>
      </c>
    </row>
    <row r="227" spans="4:8" x14ac:dyDescent="0.2">
      <c r="D227" t="s">
        <v>310</v>
      </c>
      <c r="F227" s="3" t="str">
        <f t="shared" si="3"/>
        <v>14DE</v>
      </c>
      <c r="G227" s="3" t="s">
        <v>2973</v>
      </c>
      <c r="H227" s="25" t="s">
        <v>2754</v>
      </c>
    </row>
    <row r="228" spans="4:8" x14ac:dyDescent="0.2">
      <c r="D228" t="s">
        <v>311</v>
      </c>
      <c r="F228" s="3" t="str">
        <f t="shared" si="3"/>
        <v>14E2</v>
      </c>
      <c r="G228" s="3" t="s">
        <v>2974</v>
      </c>
      <c r="H228" s="25" t="s">
        <v>2754</v>
      </c>
    </row>
    <row r="229" spans="4:8" x14ac:dyDescent="0.2">
      <c r="D229" t="s">
        <v>312</v>
      </c>
      <c r="F229" s="3" t="str">
        <f t="shared" si="3"/>
        <v>14F6</v>
      </c>
      <c r="G229" s="3" t="s">
        <v>2975</v>
      </c>
      <c r="H229" s="25" t="s">
        <v>2754</v>
      </c>
    </row>
    <row r="230" spans="4:8" x14ac:dyDescent="0.2">
      <c r="D230" t="s">
        <v>313</v>
      </c>
      <c r="F230" s="3" t="str">
        <f t="shared" si="3"/>
        <v>150A</v>
      </c>
      <c r="G230" s="3" t="s">
        <v>2976</v>
      </c>
      <c r="H230" s="25" t="s">
        <v>2754</v>
      </c>
    </row>
    <row r="231" spans="4:8" x14ac:dyDescent="0.2">
      <c r="D231" t="s">
        <v>314</v>
      </c>
      <c r="F231" s="3" t="str">
        <f t="shared" si="3"/>
        <v>1568</v>
      </c>
      <c r="G231" s="3" t="s">
        <v>2977</v>
      </c>
      <c r="H231" s="25" t="s">
        <v>2754</v>
      </c>
    </row>
    <row r="232" spans="4:8" x14ac:dyDescent="0.2">
      <c r="D232" t="s">
        <v>315</v>
      </c>
      <c r="F232" s="3" t="str">
        <f t="shared" si="3"/>
        <v>1584</v>
      </c>
      <c r="G232" s="3" t="s">
        <v>2978</v>
      </c>
      <c r="H232" s="25" t="s">
        <v>2754</v>
      </c>
    </row>
    <row r="233" spans="4:8" x14ac:dyDescent="0.2">
      <c r="D233" t="s">
        <v>316</v>
      </c>
      <c r="F233" s="3" t="str">
        <f t="shared" si="3"/>
        <v>158E</v>
      </c>
      <c r="G233" s="3" t="s">
        <v>2979</v>
      </c>
      <c r="H233" s="25" t="s">
        <v>2754</v>
      </c>
    </row>
    <row r="234" spans="4:8" x14ac:dyDescent="0.2">
      <c r="D234" t="s">
        <v>317</v>
      </c>
      <c r="F234" s="3" t="str">
        <f t="shared" si="3"/>
        <v>15A4</v>
      </c>
      <c r="G234" s="3" t="s">
        <v>2980</v>
      </c>
      <c r="H234" s="25" t="s">
        <v>2754</v>
      </c>
    </row>
    <row r="235" spans="4:8" x14ac:dyDescent="0.2">
      <c r="D235" t="s">
        <v>318</v>
      </c>
      <c r="F235" s="3" t="str">
        <f t="shared" si="3"/>
        <v>15B4</v>
      </c>
      <c r="G235" s="3" t="s">
        <v>2981</v>
      </c>
      <c r="H235" s="25" t="s">
        <v>2754</v>
      </c>
    </row>
    <row r="236" spans="4:8" x14ac:dyDescent="0.2">
      <c r="D236" t="s">
        <v>319</v>
      </c>
      <c r="F236" s="3" t="str">
        <f t="shared" si="3"/>
        <v>15C6</v>
      </c>
      <c r="G236" s="3" t="s">
        <v>2982</v>
      </c>
      <c r="H236" s="25" t="s">
        <v>2754</v>
      </c>
    </row>
    <row r="237" spans="4:8" x14ac:dyDescent="0.2">
      <c r="D237" t="s">
        <v>320</v>
      </c>
      <c r="F237" s="3" t="str">
        <f t="shared" si="3"/>
        <v>15EE</v>
      </c>
      <c r="G237" s="3" t="s">
        <v>2983</v>
      </c>
      <c r="H237" s="25" t="s">
        <v>2754</v>
      </c>
    </row>
    <row r="238" spans="4:8" x14ac:dyDescent="0.2">
      <c r="D238" t="s">
        <v>321</v>
      </c>
      <c r="F238" s="3" t="str">
        <f t="shared" si="3"/>
        <v>1612</v>
      </c>
      <c r="G238" s="3" t="s">
        <v>2984</v>
      </c>
      <c r="H238" s="25" t="s">
        <v>2754</v>
      </c>
    </row>
    <row r="239" spans="4:8" x14ac:dyDescent="0.2">
      <c r="D239" t="s">
        <v>322</v>
      </c>
      <c r="F239" s="3" t="str">
        <f t="shared" si="3"/>
        <v>161A</v>
      </c>
      <c r="G239" s="3" t="s">
        <v>2985</v>
      </c>
      <c r="H239" s="25" t="s">
        <v>2754</v>
      </c>
    </row>
    <row r="240" spans="4:8" x14ac:dyDescent="0.2">
      <c r="D240" t="s">
        <v>323</v>
      </c>
      <c r="F240" s="3" t="str">
        <f t="shared" si="3"/>
        <v>1642</v>
      </c>
      <c r="G240" s="3" t="s">
        <v>2986</v>
      </c>
      <c r="H240" s="25" t="s">
        <v>2754</v>
      </c>
    </row>
    <row r="241" spans="4:8" x14ac:dyDescent="0.2">
      <c r="D241" t="s">
        <v>324</v>
      </c>
      <c r="F241" s="3" t="str">
        <f t="shared" si="3"/>
        <v>1650</v>
      </c>
      <c r="G241" s="3" t="s">
        <v>2987</v>
      </c>
      <c r="H241" s="25" t="s">
        <v>2754</v>
      </c>
    </row>
    <row r="242" spans="4:8" x14ac:dyDescent="0.2">
      <c r="D242" t="s">
        <v>325</v>
      </c>
      <c r="F242" s="3" t="str">
        <f t="shared" si="3"/>
        <v>166A</v>
      </c>
      <c r="G242" s="3" t="s">
        <v>2988</v>
      </c>
      <c r="H242" s="25" t="s">
        <v>2754</v>
      </c>
    </row>
    <row r="243" spans="4:8" x14ac:dyDescent="0.2">
      <c r="D243" t="s">
        <v>326</v>
      </c>
      <c r="F243" s="3" t="str">
        <f t="shared" si="3"/>
        <v>1686</v>
      </c>
      <c r="G243" s="3" t="s">
        <v>2989</v>
      </c>
      <c r="H243" s="25" t="s">
        <v>2754</v>
      </c>
    </row>
    <row r="244" spans="4:8" x14ac:dyDescent="0.2">
      <c r="D244" t="s">
        <v>327</v>
      </c>
      <c r="F244" s="3" t="str">
        <f t="shared" si="3"/>
        <v>16A4</v>
      </c>
      <c r="G244" s="3" t="s">
        <v>2990</v>
      </c>
      <c r="H244" s="25" t="s">
        <v>2754</v>
      </c>
    </row>
    <row r="245" spans="4:8" x14ac:dyDescent="0.2">
      <c r="D245" t="s">
        <v>328</v>
      </c>
      <c r="F245" s="3" t="str">
        <f t="shared" si="3"/>
        <v>16B4</v>
      </c>
      <c r="G245" s="3" t="s">
        <v>2991</v>
      </c>
      <c r="H245" s="25" t="s">
        <v>2754</v>
      </c>
    </row>
    <row r="246" spans="4:8" x14ac:dyDescent="0.2">
      <c r="D246" t="s">
        <v>329</v>
      </c>
      <c r="F246" s="3" t="str">
        <f t="shared" si="3"/>
        <v>16F4</v>
      </c>
      <c r="G246" s="3" t="s">
        <v>2992</v>
      </c>
      <c r="H246" s="25" t="s">
        <v>2754</v>
      </c>
    </row>
    <row r="247" spans="4:8" x14ac:dyDescent="0.2">
      <c r="D247" t="s">
        <v>330</v>
      </c>
      <c r="F247" s="3" t="str">
        <f t="shared" si="3"/>
        <v>1722</v>
      </c>
      <c r="G247" s="3" t="s">
        <v>2993</v>
      </c>
      <c r="H247" s="25" t="s">
        <v>2754</v>
      </c>
    </row>
    <row r="248" spans="4:8" x14ac:dyDescent="0.2">
      <c r="D248" t="s">
        <v>331</v>
      </c>
      <c r="F248" s="3" t="str">
        <f t="shared" si="3"/>
        <v>1736</v>
      </c>
      <c r="G248" s="3" t="s">
        <v>2994</v>
      </c>
      <c r="H248" s="25" t="s">
        <v>2754</v>
      </c>
    </row>
    <row r="249" spans="4:8" x14ac:dyDescent="0.2">
      <c r="D249" t="s">
        <v>332</v>
      </c>
      <c r="F249" s="3" t="str">
        <f t="shared" si="3"/>
        <v>174E</v>
      </c>
      <c r="G249" s="3" t="s">
        <v>2995</v>
      </c>
      <c r="H249" s="25" t="s">
        <v>2754</v>
      </c>
    </row>
    <row r="250" spans="4:8" x14ac:dyDescent="0.2">
      <c r="D250" t="s">
        <v>333</v>
      </c>
      <c r="F250" s="3" t="str">
        <f t="shared" si="3"/>
        <v>175E</v>
      </c>
      <c r="G250" s="3" t="s">
        <v>2996</v>
      </c>
      <c r="H250" s="25" t="s">
        <v>2754</v>
      </c>
    </row>
    <row r="251" spans="4:8" x14ac:dyDescent="0.2">
      <c r="D251" t="s">
        <v>334</v>
      </c>
      <c r="F251" s="3" t="str">
        <f t="shared" si="3"/>
        <v>1776</v>
      </c>
      <c r="G251" s="3" t="s">
        <v>2997</v>
      </c>
      <c r="H251" s="25" t="s">
        <v>2754</v>
      </c>
    </row>
    <row r="252" spans="4:8" x14ac:dyDescent="0.2">
      <c r="D252" t="s">
        <v>335</v>
      </c>
      <c r="F252" s="3" t="str">
        <f t="shared" si="3"/>
        <v>1788</v>
      </c>
      <c r="G252" s="3" t="s">
        <v>2998</v>
      </c>
      <c r="H252" s="25" t="s">
        <v>2754</v>
      </c>
    </row>
    <row r="253" spans="4:8" x14ac:dyDescent="0.2">
      <c r="D253" t="s">
        <v>336</v>
      </c>
      <c r="F253" s="3" t="str">
        <f t="shared" si="3"/>
        <v>179C</v>
      </c>
      <c r="G253" s="3" t="s">
        <v>2999</v>
      </c>
      <c r="H253" s="25" t="s">
        <v>2754</v>
      </c>
    </row>
    <row r="254" spans="4:8" x14ac:dyDescent="0.2">
      <c r="D254" t="s">
        <v>337</v>
      </c>
      <c r="F254" s="3" t="str">
        <f t="shared" si="3"/>
        <v>17BA</v>
      </c>
      <c r="G254" s="3" t="s">
        <v>3000</v>
      </c>
      <c r="H254" s="25" t="s">
        <v>2754</v>
      </c>
    </row>
    <row r="255" spans="4:8" x14ac:dyDescent="0.2">
      <c r="D255" t="s">
        <v>338</v>
      </c>
      <c r="F255" s="3" t="str">
        <f t="shared" si="3"/>
        <v>17CE</v>
      </c>
      <c r="G255" s="3" t="s">
        <v>3001</v>
      </c>
      <c r="H255" s="25" t="s">
        <v>2754</v>
      </c>
    </row>
    <row r="256" spans="4:8" x14ac:dyDescent="0.2">
      <c r="D256" t="s">
        <v>339</v>
      </c>
      <c r="F256" s="3" t="str">
        <f t="shared" si="3"/>
        <v>17EC</v>
      </c>
      <c r="G256" s="3" t="s">
        <v>3002</v>
      </c>
      <c r="H256" s="25" t="s">
        <v>2754</v>
      </c>
    </row>
    <row r="257" spans="4:8" x14ac:dyDescent="0.2">
      <c r="D257" t="s">
        <v>340</v>
      </c>
      <c r="F257" s="3" t="str">
        <f t="shared" si="3"/>
        <v>1810</v>
      </c>
      <c r="G257" s="3" t="s">
        <v>3003</v>
      </c>
      <c r="H257" s="25" t="s">
        <v>2754</v>
      </c>
    </row>
    <row r="258" spans="4:8" x14ac:dyDescent="0.2">
      <c r="D258" t="s">
        <v>341</v>
      </c>
      <c r="F258" s="3" t="str">
        <f t="shared" si="3"/>
        <v>1836</v>
      </c>
      <c r="G258" s="3" t="s">
        <v>3004</v>
      </c>
      <c r="H258" s="25" t="s">
        <v>2754</v>
      </c>
    </row>
    <row r="259" spans="4:8" x14ac:dyDescent="0.2">
      <c r="D259" t="s">
        <v>342</v>
      </c>
      <c r="F259" s="3" t="str">
        <f t="shared" si="3"/>
        <v>1860</v>
      </c>
      <c r="G259" s="3" t="s">
        <v>3005</v>
      </c>
      <c r="H259" s="25" t="s">
        <v>2754</v>
      </c>
    </row>
    <row r="260" spans="4:8" x14ac:dyDescent="0.2">
      <c r="D260" t="s">
        <v>343</v>
      </c>
      <c r="F260" s="3" t="str">
        <f t="shared" si="3"/>
        <v>1862</v>
      </c>
      <c r="G260" s="3" t="s">
        <v>3006</v>
      </c>
      <c r="H260" s="25" t="s">
        <v>2754</v>
      </c>
    </row>
    <row r="261" spans="4:8" x14ac:dyDescent="0.2">
      <c r="D261" t="s">
        <v>344</v>
      </c>
      <c r="F261" s="3" t="str">
        <f t="shared" si="3"/>
        <v>187C</v>
      </c>
      <c r="G261" s="3" t="s">
        <v>3007</v>
      </c>
      <c r="H261" s="25" t="s">
        <v>2754</v>
      </c>
    </row>
    <row r="262" spans="4:8" x14ac:dyDescent="0.2">
      <c r="D262" t="s">
        <v>345</v>
      </c>
      <c r="F262" s="3" t="str">
        <f t="shared" si="3"/>
        <v>1892</v>
      </c>
      <c r="G262" s="3" t="s">
        <v>3008</v>
      </c>
      <c r="H262" s="25" t="s">
        <v>2754</v>
      </c>
    </row>
    <row r="263" spans="4:8" x14ac:dyDescent="0.2">
      <c r="D263" t="s">
        <v>346</v>
      </c>
      <c r="F263" s="3" t="str">
        <f t="shared" si="3"/>
        <v>18A6</v>
      </c>
      <c r="G263" s="3" t="s">
        <v>3009</v>
      </c>
      <c r="H263" s="25" t="s">
        <v>2754</v>
      </c>
    </row>
    <row r="264" spans="4:8" x14ac:dyDescent="0.2">
      <c r="D264" t="s">
        <v>347</v>
      </c>
      <c r="F264" s="3" t="str">
        <f t="shared" ref="F264:F327" si="4">IF(G264&lt;&gt;"",DEC2HEX(HEX2DEC(G264)-932),"")</f>
        <v>18B6</v>
      </c>
      <c r="G264" s="3" t="s">
        <v>3010</v>
      </c>
      <c r="H264" s="25" t="s">
        <v>2754</v>
      </c>
    </row>
    <row r="265" spans="4:8" x14ac:dyDescent="0.2">
      <c r="D265" t="s">
        <v>348</v>
      </c>
      <c r="F265" s="3" t="str">
        <f t="shared" si="4"/>
        <v>18D0</v>
      </c>
      <c r="G265" s="3" t="s">
        <v>3011</v>
      </c>
      <c r="H265" s="25" t="s">
        <v>2754</v>
      </c>
    </row>
    <row r="266" spans="4:8" x14ac:dyDescent="0.2">
      <c r="D266" t="s">
        <v>349</v>
      </c>
      <c r="F266" s="3" t="str">
        <f t="shared" si="4"/>
        <v>1906</v>
      </c>
      <c r="G266" s="3" t="s">
        <v>3012</v>
      </c>
      <c r="H266" s="25" t="s">
        <v>2754</v>
      </c>
    </row>
    <row r="267" spans="4:8" x14ac:dyDescent="0.2">
      <c r="D267" t="s">
        <v>350</v>
      </c>
      <c r="F267" s="3" t="str">
        <f t="shared" si="4"/>
        <v>1960</v>
      </c>
      <c r="G267" s="3" t="s">
        <v>3013</v>
      </c>
      <c r="H267" s="25" t="s">
        <v>2754</v>
      </c>
    </row>
    <row r="268" spans="4:8" x14ac:dyDescent="0.2">
      <c r="D268" t="s">
        <v>351</v>
      </c>
      <c r="F268" s="3" t="str">
        <f t="shared" si="4"/>
        <v>19A6</v>
      </c>
      <c r="G268" s="3" t="s">
        <v>3014</v>
      </c>
      <c r="H268" s="25" t="s">
        <v>2754</v>
      </c>
    </row>
    <row r="269" spans="4:8" x14ac:dyDescent="0.2">
      <c r="D269" t="s">
        <v>352</v>
      </c>
      <c r="F269" s="3" t="str">
        <f t="shared" si="4"/>
        <v>19B2</v>
      </c>
      <c r="G269" s="3" t="s">
        <v>3015</v>
      </c>
      <c r="H269" s="25" t="s">
        <v>2754</v>
      </c>
    </row>
    <row r="270" spans="4:8" x14ac:dyDescent="0.2">
      <c r="D270" t="s">
        <v>353</v>
      </c>
      <c r="F270" s="3" t="str">
        <f t="shared" si="4"/>
        <v>19C0</v>
      </c>
      <c r="G270" s="3" t="s">
        <v>3016</v>
      </c>
      <c r="H270" s="25" t="s">
        <v>2754</v>
      </c>
    </row>
    <row r="271" spans="4:8" x14ac:dyDescent="0.2">
      <c r="D271" t="s">
        <v>354</v>
      </c>
      <c r="F271" s="3" t="str">
        <f t="shared" si="4"/>
        <v>19EC</v>
      </c>
      <c r="G271" s="3" t="s">
        <v>3017</v>
      </c>
      <c r="H271" s="25" t="s">
        <v>2754</v>
      </c>
    </row>
    <row r="272" spans="4:8" x14ac:dyDescent="0.2">
      <c r="D272" t="s">
        <v>355</v>
      </c>
      <c r="F272" s="3" t="str">
        <f t="shared" si="4"/>
        <v>19EE</v>
      </c>
      <c r="G272" s="3" t="s">
        <v>3018</v>
      </c>
      <c r="H272" s="25" t="s">
        <v>2754</v>
      </c>
    </row>
    <row r="273" spans="4:8" x14ac:dyDescent="0.2">
      <c r="D273" t="s">
        <v>356</v>
      </c>
      <c r="F273" s="3" t="str">
        <f t="shared" si="4"/>
        <v>1A06</v>
      </c>
      <c r="G273" s="3" t="s">
        <v>3019</v>
      </c>
      <c r="H273" s="25" t="s">
        <v>2754</v>
      </c>
    </row>
    <row r="274" spans="4:8" x14ac:dyDescent="0.2">
      <c r="D274" t="s">
        <v>357</v>
      </c>
      <c r="F274" s="3" t="str">
        <f t="shared" si="4"/>
        <v>1A32</v>
      </c>
      <c r="G274" s="3" t="s">
        <v>3020</v>
      </c>
      <c r="H274" s="25" t="s">
        <v>2754</v>
      </c>
    </row>
    <row r="275" spans="4:8" x14ac:dyDescent="0.2">
      <c r="D275" t="s">
        <v>358</v>
      </c>
      <c r="F275" s="3" t="str">
        <f t="shared" si="4"/>
        <v>1A3C</v>
      </c>
      <c r="G275" s="3" t="s">
        <v>3021</v>
      </c>
      <c r="H275" s="25" t="s">
        <v>2754</v>
      </c>
    </row>
    <row r="276" spans="4:8" x14ac:dyDescent="0.2">
      <c r="D276" t="s">
        <v>359</v>
      </c>
      <c r="F276" s="3" t="str">
        <f t="shared" si="4"/>
        <v>1A40</v>
      </c>
      <c r="G276" s="3" t="s">
        <v>3022</v>
      </c>
      <c r="H276" s="25" t="s">
        <v>2754</v>
      </c>
    </row>
    <row r="277" spans="4:8" x14ac:dyDescent="0.2">
      <c r="D277" t="s">
        <v>360</v>
      </c>
      <c r="F277" s="3" t="str">
        <f t="shared" si="4"/>
        <v>1A62</v>
      </c>
      <c r="G277" s="3" t="s">
        <v>3023</v>
      </c>
      <c r="H277" s="25" t="s">
        <v>2754</v>
      </c>
    </row>
    <row r="278" spans="4:8" x14ac:dyDescent="0.2">
      <c r="D278" t="s">
        <v>361</v>
      </c>
      <c r="F278" s="3" t="str">
        <f t="shared" si="4"/>
        <v>1A6C</v>
      </c>
      <c r="G278" s="3" t="s">
        <v>3024</v>
      </c>
      <c r="H278" s="25" t="s">
        <v>2754</v>
      </c>
    </row>
    <row r="279" spans="4:8" x14ac:dyDescent="0.2">
      <c r="D279" t="s">
        <v>362</v>
      </c>
      <c r="F279" s="3" t="str">
        <f t="shared" si="4"/>
        <v>1A90</v>
      </c>
      <c r="G279" s="3" t="s">
        <v>3025</v>
      </c>
      <c r="H279" s="25" t="s">
        <v>2754</v>
      </c>
    </row>
    <row r="280" spans="4:8" x14ac:dyDescent="0.2">
      <c r="D280" t="s">
        <v>363</v>
      </c>
      <c r="F280" s="3" t="str">
        <f t="shared" si="4"/>
        <v>1AD4</v>
      </c>
      <c r="G280" s="3" t="s">
        <v>3026</v>
      </c>
      <c r="H280" s="25" t="s">
        <v>2754</v>
      </c>
    </row>
    <row r="281" spans="4:8" x14ac:dyDescent="0.2">
      <c r="D281" t="s">
        <v>364</v>
      </c>
      <c r="F281" s="3" t="str">
        <f t="shared" si="4"/>
        <v>1AEA</v>
      </c>
      <c r="G281" s="3" t="s">
        <v>3027</v>
      </c>
      <c r="H281" s="25" t="s">
        <v>2754</v>
      </c>
    </row>
    <row r="282" spans="4:8" x14ac:dyDescent="0.2">
      <c r="D282" t="s">
        <v>365</v>
      </c>
      <c r="F282" s="3" t="str">
        <f t="shared" si="4"/>
        <v>1B06</v>
      </c>
      <c r="G282" s="3" t="s">
        <v>3028</v>
      </c>
      <c r="H282" s="25" t="s">
        <v>2754</v>
      </c>
    </row>
    <row r="283" spans="4:8" x14ac:dyDescent="0.2">
      <c r="D283" t="s">
        <v>366</v>
      </c>
      <c r="F283" s="3" t="str">
        <f t="shared" si="4"/>
        <v>1B0E</v>
      </c>
      <c r="G283" s="3" t="s">
        <v>3029</v>
      </c>
      <c r="H283" s="25" t="s">
        <v>2754</v>
      </c>
    </row>
    <row r="284" spans="4:8" x14ac:dyDescent="0.2">
      <c r="D284" t="s">
        <v>367</v>
      </c>
      <c r="F284" s="3" t="str">
        <f t="shared" si="4"/>
        <v>1B40</v>
      </c>
      <c r="G284" s="3" t="s">
        <v>3030</v>
      </c>
      <c r="H284" s="25" t="s">
        <v>2754</v>
      </c>
    </row>
    <row r="285" spans="4:8" x14ac:dyDescent="0.2">
      <c r="D285" t="s">
        <v>368</v>
      </c>
      <c r="F285" s="3" t="str">
        <f t="shared" si="4"/>
        <v>1B7A</v>
      </c>
      <c r="G285" s="3" t="s">
        <v>3031</v>
      </c>
      <c r="H285" s="25" t="s">
        <v>2754</v>
      </c>
    </row>
    <row r="286" spans="4:8" x14ac:dyDescent="0.2">
      <c r="D286" t="s">
        <v>369</v>
      </c>
      <c r="F286" s="3" t="str">
        <f t="shared" si="4"/>
        <v>1BEA</v>
      </c>
      <c r="G286" s="3" t="s">
        <v>3032</v>
      </c>
      <c r="H286" s="25" t="s">
        <v>2754</v>
      </c>
    </row>
    <row r="287" spans="4:8" x14ac:dyDescent="0.2">
      <c r="D287" t="s">
        <v>370</v>
      </c>
      <c r="F287" s="3" t="str">
        <f t="shared" si="4"/>
        <v>1BEC</v>
      </c>
      <c r="G287" s="3" t="s">
        <v>3033</v>
      </c>
      <c r="H287" s="25" t="s">
        <v>2754</v>
      </c>
    </row>
    <row r="288" spans="4:8" x14ac:dyDescent="0.2">
      <c r="D288" t="s">
        <v>371</v>
      </c>
      <c r="F288" s="3" t="str">
        <f t="shared" si="4"/>
        <v>1BF6</v>
      </c>
      <c r="G288" s="3" t="s">
        <v>3034</v>
      </c>
      <c r="H288" s="25" t="s">
        <v>2754</v>
      </c>
    </row>
    <row r="289" spans="4:8" x14ac:dyDescent="0.2">
      <c r="D289" t="s">
        <v>372</v>
      </c>
      <c r="F289" s="3" t="str">
        <f t="shared" si="4"/>
        <v>1C02</v>
      </c>
      <c r="G289" s="3" t="s">
        <v>3035</v>
      </c>
      <c r="H289" s="25" t="s">
        <v>2754</v>
      </c>
    </row>
    <row r="290" spans="4:8" x14ac:dyDescent="0.2">
      <c r="D290" t="s">
        <v>373</v>
      </c>
      <c r="F290" s="3" t="str">
        <f t="shared" si="4"/>
        <v>1C2E</v>
      </c>
      <c r="G290" s="3" t="s">
        <v>3036</v>
      </c>
      <c r="H290" s="25" t="s">
        <v>2754</v>
      </c>
    </row>
    <row r="291" spans="4:8" x14ac:dyDescent="0.2">
      <c r="D291" t="s">
        <v>374</v>
      </c>
      <c r="F291" s="3" t="str">
        <f t="shared" si="4"/>
        <v>1C46</v>
      </c>
      <c r="G291" s="3" t="s">
        <v>3037</v>
      </c>
      <c r="H291" s="25" t="s">
        <v>2754</v>
      </c>
    </row>
    <row r="292" spans="4:8" x14ac:dyDescent="0.2">
      <c r="D292" t="s">
        <v>375</v>
      </c>
      <c r="F292" s="3" t="str">
        <f t="shared" si="4"/>
        <v>1C54</v>
      </c>
      <c r="G292" s="3" t="s">
        <v>3038</v>
      </c>
      <c r="H292" s="25" t="s">
        <v>2754</v>
      </c>
    </row>
    <row r="293" spans="4:8" x14ac:dyDescent="0.2">
      <c r="D293" t="s">
        <v>376</v>
      </c>
      <c r="F293" s="3" t="str">
        <f t="shared" si="4"/>
        <v>1C5C</v>
      </c>
      <c r="G293" s="3" t="s">
        <v>3039</v>
      </c>
      <c r="H293" s="25" t="s">
        <v>2754</v>
      </c>
    </row>
    <row r="294" spans="4:8" x14ac:dyDescent="0.2">
      <c r="D294" t="s">
        <v>377</v>
      </c>
      <c r="F294" s="3" t="str">
        <f t="shared" si="4"/>
        <v>1C62</v>
      </c>
      <c r="G294" s="3" t="s">
        <v>3040</v>
      </c>
      <c r="H294" s="25" t="s">
        <v>2754</v>
      </c>
    </row>
    <row r="295" spans="4:8" x14ac:dyDescent="0.2">
      <c r="D295" t="s">
        <v>378</v>
      </c>
      <c r="F295" s="3" t="str">
        <f t="shared" si="4"/>
        <v>1C64</v>
      </c>
      <c r="G295" s="3" t="s">
        <v>3041</v>
      </c>
      <c r="H295" s="25" t="s">
        <v>2754</v>
      </c>
    </row>
    <row r="296" spans="4:8" x14ac:dyDescent="0.2">
      <c r="D296" t="s">
        <v>379</v>
      </c>
      <c r="F296" s="3" t="str">
        <f t="shared" si="4"/>
        <v>1C90</v>
      </c>
      <c r="G296" s="3" t="s">
        <v>3042</v>
      </c>
      <c r="H296" s="25" t="s">
        <v>2754</v>
      </c>
    </row>
    <row r="297" spans="4:8" x14ac:dyDescent="0.2">
      <c r="D297" t="s">
        <v>380</v>
      </c>
      <c r="F297" s="3" t="str">
        <f t="shared" si="4"/>
        <v>1CD6</v>
      </c>
      <c r="G297" s="3" t="s">
        <v>3043</v>
      </c>
      <c r="H297" s="25" t="s">
        <v>2754</v>
      </c>
    </row>
    <row r="298" spans="4:8" x14ac:dyDescent="0.2">
      <c r="D298" t="s">
        <v>381</v>
      </c>
      <c r="F298" s="3" t="str">
        <f t="shared" si="4"/>
        <v>1CDC</v>
      </c>
      <c r="G298" s="3" t="s">
        <v>3044</v>
      </c>
      <c r="H298" s="25" t="s">
        <v>2754</v>
      </c>
    </row>
    <row r="299" spans="4:8" x14ac:dyDescent="0.2">
      <c r="D299" t="s">
        <v>382</v>
      </c>
      <c r="F299" s="3" t="str">
        <f t="shared" si="4"/>
        <v>1CEE</v>
      </c>
      <c r="G299" s="3" t="s">
        <v>3045</v>
      </c>
      <c r="H299" s="25" t="s">
        <v>2754</v>
      </c>
    </row>
    <row r="300" spans="4:8" x14ac:dyDescent="0.2">
      <c r="D300" t="s">
        <v>383</v>
      </c>
      <c r="F300" s="3" t="str">
        <f t="shared" si="4"/>
        <v>1D14</v>
      </c>
      <c r="G300" s="3" t="s">
        <v>3046</v>
      </c>
      <c r="H300" s="25" t="s">
        <v>2754</v>
      </c>
    </row>
    <row r="301" spans="4:8" x14ac:dyDescent="0.2">
      <c r="D301" t="s">
        <v>384</v>
      </c>
      <c r="F301" s="3" t="str">
        <f t="shared" si="4"/>
        <v>1D2C</v>
      </c>
      <c r="G301" s="3" t="s">
        <v>3047</v>
      </c>
      <c r="H301" s="25" t="s">
        <v>2754</v>
      </c>
    </row>
    <row r="302" spans="4:8" x14ac:dyDescent="0.2">
      <c r="D302" t="s">
        <v>385</v>
      </c>
      <c r="F302" s="3" t="str">
        <f t="shared" si="4"/>
        <v>1D38</v>
      </c>
      <c r="G302" s="3" t="s">
        <v>3048</v>
      </c>
      <c r="H302" s="25" t="s">
        <v>2754</v>
      </c>
    </row>
    <row r="303" spans="4:8" x14ac:dyDescent="0.2">
      <c r="D303" t="s">
        <v>386</v>
      </c>
      <c r="F303" s="3" t="str">
        <f t="shared" si="4"/>
        <v>1D60</v>
      </c>
      <c r="G303" s="3" t="s">
        <v>3049</v>
      </c>
      <c r="H303" s="25" t="s">
        <v>2754</v>
      </c>
    </row>
    <row r="304" spans="4:8" x14ac:dyDescent="0.2">
      <c r="D304" t="s">
        <v>387</v>
      </c>
      <c r="F304" s="3" t="str">
        <f t="shared" si="4"/>
        <v>1D62</v>
      </c>
      <c r="G304" s="3" t="s">
        <v>3050</v>
      </c>
      <c r="H304" s="25" t="s">
        <v>2754</v>
      </c>
    </row>
    <row r="305" spans="4:8" x14ac:dyDescent="0.2">
      <c r="D305" t="s">
        <v>388</v>
      </c>
      <c r="F305" s="3" t="str">
        <f t="shared" si="4"/>
        <v>1D80</v>
      </c>
      <c r="G305" s="3" t="s">
        <v>3051</v>
      </c>
      <c r="H305" s="25" t="s">
        <v>2754</v>
      </c>
    </row>
    <row r="306" spans="4:8" x14ac:dyDescent="0.2">
      <c r="D306" t="s">
        <v>389</v>
      </c>
      <c r="F306" s="3" t="str">
        <f t="shared" si="4"/>
        <v>1D8C</v>
      </c>
      <c r="G306" s="3" t="s">
        <v>3052</v>
      </c>
      <c r="H306" s="25" t="s">
        <v>2754</v>
      </c>
    </row>
    <row r="307" spans="4:8" x14ac:dyDescent="0.2">
      <c r="D307" t="s">
        <v>390</v>
      </c>
      <c r="F307" s="3" t="str">
        <f t="shared" si="4"/>
        <v>1D94</v>
      </c>
      <c r="G307" s="3" t="s">
        <v>3053</v>
      </c>
      <c r="H307" s="25" t="s">
        <v>2754</v>
      </c>
    </row>
    <row r="308" spans="4:8" x14ac:dyDescent="0.2">
      <c r="D308" t="s">
        <v>391</v>
      </c>
      <c r="F308" s="3" t="str">
        <f t="shared" si="4"/>
        <v>1DAE</v>
      </c>
      <c r="G308" s="3" t="s">
        <v>3054</v>
      </c>
      <c r="H308" s="25" t="s">
        <v>2754</v>
      </c>
    </row>
    <row r="309" spans="4:8" x14ac:dyDescent="0.2">
      <c r="D309" t="s">
        <v>392</v>
      </c>
      <c r="F309" s="3" t="str">
        <f t="shared" si="4"/>
        <v>1DB6</v>
      </c>
      <c r="G309" s="3" t="s">
        <v>3055</v>
      </c>
      <c r="H309" s="25" t="s">
        <v>2754</v>
      </c>
    </row>
    <row r="310" spans="4:8" x14ac:dyDescent="0.2">
      <c r="D310" t="s">
        <v>393</v>
      </c>
      <c r="F310" s="3" t="str">
        <f t="shared" si="4"/>
        <v>1DE0</v>
      </c>
      <c r="G310" s="3" t="s">
        <v>3056</v>
      </c>
      <c r="H310" s="25" t="s">
        <v>2754</v>
      </c>
    </row>
    <row r="311" spans="4:8" x14ac:dyDescent="0.2">
      <c r="D311" t="s">
        <v>394</v>
      </c>
      <c r="F311" s="3" t="str">
        <f t="shared" si="4"/>
        <v>1DF6</v>
      </c>
      <c r="G311" s="3" t="s">
        <v>3057</v>
      </c>
      <c r="H311" s="25" t="s">
        <v>2754</v>
      </c>
    </row>
    <row r="312" spans="4:8" x14ac:dyDescent="0.2">
      <c r="D312" t="s">
        <v>395</v>
      </c>
      <c r="F312" s="3" t="str">
        <f t="shared" si="4"/>
        <v>1E16</v>
      </c>
      <c r="G312" s="3" t="s">
        <v>3058</v>
      </c>
      <c r="H312" s="25" t="s">
        <v>2754</v>
      </c>
    </row>
    <row r="313" spans="4:8" x14ac:dyDescent="0.2">
      <c r="D313" t="s">
        <v>396</v>
      </c>
      <c r="F313" s="3" t="str">
        <f t="shared" si="4"/>
        <v>1E1C</v>
      </c>
      <c r="G313" s="3" t="s">
        <v>3059</v>
      </c>
      <c r="H313" s="25" t="s">
        <v>2754</v>
      </c>
    </row>
    <row r="314" spans="4:8" x14ac:dyDescent="0.2">
      <c r="D314" t="s">
        <v>397</v>
      </c>
      <c r="F314" s="3" t="str">
        <f t="shared" si="4"/>
        <v>1E2E</v>
      </c>
      <c r="G314" s="3" t="s">
        <v>3060</v>
      </c>
      <c r="H314" s="25" t="s">
        <v>2754</v>
      </c>
    </row>
    <row r="315" spans="4:8" x14ac:dyDescent="0.2">
      <c r="D315" t="s">
        <v>398</v>
      </c>
      <c r="F315" s="3" t="str">
        <f t="shared" si="4"/>
        <v>1E3E</v>
      </c>
      <c r="G315" s="3" t="s">
        <v>3061</v>
      </c>
      <c r="H315" s="25" t="s">
        <v>2754</v>
      </c>
    </row>
    <row r="316" spans="4:8" x14ac:dyDescent="0.2">
      <c r="D316" t="s">
        <v>399</v>
      </c>
      <c r="F316" s="3" t="str">
        <f t="shared" si="4"/>
        <v>1E68</v>
      </c>
      <c r="G316" s="3" t="s">
        <v>3062</v>
      </c>
      <c r="H316" s="25" t="s">
        <v>2754</v>
      </c>
    </row>
    <row r="317" spans="4:8" x14ac:dyDescent="0.2">
      <c r="D317" t="s">
        <v>400</v>
      </c>
      <c r="F317" s="3" t="str">
        <f t="shared" si="4"/>
        <v>1E6A</v>
      </c>
      <c r="G317" s="3" t="s">
        <v>3063</v>
      </c>
      <c r="H317" s="25" t="s">
        <v>2754</v>
      </c>
    </row>
    <row r="318" spans="4:8" x14ac:dyDescent="0.2">
      <c r="D318" t="s">
        <v>401</v>
      </c>
      <c r="F318" s="3" t="str">
        <f t="shared" si="4"/>
        <v>1E74</v>
      </c>
      <c r="G318" s="3" t="s">
        <v>3064</v>
      </c>
      <c r="H318" s="25" t="s">
        <v>2754</v>
      </c>
    </row>
    <row r="319" spans="4:8" x14ac:dyDescent="0.2">
      <c r="D319" t="s">
        <v>402</v>
      </c>
      <c r="F319" s="3" t="str">
        <f t="shared" si="4"/>
        <v>1E84</v>
      </c>
      <c r="G319" s="3" t="s">
        <v>3065</v>
      </c>
      <c r="H319" s="25" t="s">
        <v>2754</v>
      </c>
    </row>
    <row r="320" spans="4:8" x14ac:dyDescent="0.2">
      <c r="D320" t="s">
        <v>403</v>
      </c>
      <c r="F320" s="3" t="str">
        <f t="shared" si="4"/>
        <v>1E86</v>
      </c>
      <c r="G320" s="3" t="s">
        <v>3066</v>
      </c>
      <c r="H320" s="25" t="s">
        <v>2754</v>
      </c>
    </row>
    <row r="321" spans="4:8" x14ac:dyDescent="0.2">
      <c r="D321" t="s">
        <v>404</v>
      </c>
      <c r="F321" s="3" t="str">
        <f t="shared" si="4"/>
        <v>1EAA</v>
      </c>
      <c r="G321" s="3" t="s">
        <v>3067</v>
      </c>
      <c r="H321" s="25" t="s">
        <v>2754</v>
      </c>
    </row>
    <row r="322" spans="4:8" x14ac:dyDescent="0.2">
      <c r="D322" t="s">
        <v>405</v>
      </c>
      <c r="F322" s="3" t="str">
        <f t="shared" si="4"/>
        <v>1ED2</v>
      </c>
      <c r="G322" s="3" t="s">
        <v>3068</v>
      </c>
      <c r="H322" s="25" t="s">
        <v>2754</v>
      </c>
    </row>
    <row r="323" spans="4:8" x14ac:dyDescent="0.2">
      <c r="D323" t="s">
        <v>406</v>
      </c>
      <c r="F323" s="3" t="str">
        <f t="shared" si="4"/>
        <v>1EF0</v>
      </c>
      <c r="G323" s="3" t="s">
        <v>3069</v>
      </c>
      <c r="H323" s="25" t="s">
        <v>2754</v>
      </c>
    </row>
    <row r="324" spans="4:8" x14ac:dyDescent="0.2">
      <c r="D324" t="s">
        <v>407</v>
      </c>
      <c r="F324" s="3" t="str">
        <f t="shared" si="4"/>
        <v>1EF8</v>
      </c>
      <c r="G324" s="3" t="s">
        <v>3070</v>
      </c>
      <c r="H324" s="25" t="s">
        <v>2754</v>
      </c>
    </row>
    <row r="325" spans="4:8" x14ac:dyDescent="0.2">
      <c r="D325" t="s">
        <v>408</v>
      </c>
      <c r="F325" s="3" t="str">
        <f t="shared" si="4"/>
        <v>1F12</v>
      </c>
      <c r="G325" s="3" t="s">
        <v>3071</v>
      </c>
      <c r="H325" s="25" t="s">
        <v>2754</v>
      </c>
    </row>
    <row r="326" spans="4:8" x14ac:dyDescent="0.2">
      <c r="D326" t="s">
        <v>409</v>
      </c>
      <c r="F326" s="3" t="str">
        <f t="shared" si="4"/>
        <v>1F20</v>
      </c>
      <c r="G326" s="3" t="s">
        <v>3072</v>
      </c>
      <c r="H326" s="25" t="s">
        <v>2754</v>
      </c>
    </row>
    <row r="327" spans="4:8" x14ac:dyDescent="0.2">
      <c r="D327" t="s">
        <v>410</v>
      </c>
      <c r="F327" s="3" t="str">
        <f t="shared" si="4"/>
        <v>1F3C</v>
      </c>
      <c r="G327" s="3" t="s">
        <v>3073</v>
      </c>
      <c r="H327" s="25" t="s">
        <v>2754</v>
      </c>
    </row>
    <row r="328" spans="4:8" x14ac:dyDescent="0.2">
      <c r="D328" t="s">
        <v>411</v>
      </c>
      <c r="F328" s="3" t="str">
        <f t="shared" ref="F328:F391" si="5">IF(G328&lt;&gt;"",DEC2HEX(HEX2DEC(G328)-932),"")</f>
        <v>1F44</v>
      </c>
      <c r="G328" s="3" t="s">
        <v>3074</v>
      </c>
      <c r="H328" s="25" t="s">
        <v>2754</v>
      </c>
    </row>
    <row r="329" spans="4:8" x14ac:dyDescent="0.2">
      <c r="D329" t="s">
        <v>412</v>
      </c>
      <c r="F329" s="3" t="str">
        <f t="shared" si="5"/>
        <v>1F56</v>
      </c>
      <c r="G329" s="3" t="s">
        <v>3075</v>
      </c>
      <c r="H329" s="25" t="s">
        <v>2754</v>
      </c>
    </row>
    <row r="330" spans="4:8" x14ac:dyDescent="0.2">
      <c r="D330" t="s">
        <v>413</v>
      </c>
      <c r="F330" s="3" t="str">
        <f t="shared" si="5"/>
        <v>1FA4</v>
      </c>
      <c r="G330" s="3" t="s">
        <v>3076</v>
      </c>
      <c r="H330" s="25" t="s">
        <v>2754</v>
      </c>
    </row>
    <row r="331" spans="4:8" x14ac:dyDescent="0.2">
      <c r="D331" t="s">
        <v>414</v>
      </c>
      <c r="F331" s="3" t="str">
        <f t="shared" si="5"/>
        <v>1FB6</v>
      </c>
      <c r="G331" s="3" t="s">
        <v>3077</v>
      </c>
      <c r="H331" s="25" t="s">
        <v>2754</v>
      </c>
    </row>
    <row r="332" spans="4:8" x14ac:dyDescent="0.2">
      <c r="D332" t="s">
        <v>415</v>
      </c>
      <c r="F332" s="3" t="str">
        <f t="shared" si="5"/>
        <v>1FC6</v>
      </c>
      <c r="G332" s="3" t="s">
        <v>3078</v>
      </c>
      <c r="H332" s="25" t="s">
        <v>2754</v>
      </c>
    </row>
    <row r="333" spans="4:8" x14ac:dyDescent="0.2">
      <c r="D333" t="s">
        <v>416</v>
      </c>
      <c r="F333" s="3" t="str">
        <f t="shared" si="5"/>
        <v>1FF0</v>
      </c>
      <c r="G333" s="3" t="s">
        <v>3079</v>
      </c>
      <c r="H333" s="25" t="s">
        <v>2754</v>
      </c>
    </row>
    <row r="334" spans="4:8" x14ac:dyDescent="0.2">
      <c r="D334" t="s">
        <v>417</v>
      </c>
      <c r="F334" s="3" t="str">
        <f t="shared" si="5"/>
        <v>1FF2</v>
      </c>
      <c r="G334" s="3" t="s">
        <v>3080</v>
      </c>
      <c r="H334" s="25" t="s">
        <v>2754</v>
      </c>
    </row>
    <row r="335" spans="4:8" x14ac:dyDescent="0.2">
      <c r="D335" t="s">
        <v>418</v>
      </c>
      <c r="F335" s="3" t="str">
        <f t="shared" si="5"/>
        <v>2012</v>
      </c>
      <c r="G335" s="3" t="s">
        <v>3081</v>
      </c>
      <c r="H335" s="25" t="s">
        <v>2754</v>
      </c>
    </row>
    <row r="336" spans="4:8" x14ac:dyDescent="0.2">
      <c r="D336" t="s">
        <v>419</v>
      </c>
      <c r="F336" s="3" t="str">
        <f t="shared" si="5"/>
        <v>2024</v>
      </c>
      <c r="G336" s="3" t="s">
        <v>3082</v>
      </c>
      <c r="H336" s="25" t="s">
        <v>2754</v>
      </c>
    </row>
    <row r="337" spans="4:8" x14ac:dyDescent="0.2">
      <c r="D337" t="s">
        <v>420</v>
      </c>
      <c r="F337" s="3" t="str">
        <f t="shared" si="5"/>
        <v>202A</v>
      </c>
      <c r="G337" s="3" t="s">
        <v>3083</v>
      </c>
      <c r="H337" s="25" t="s">
        <v>2754</v>
      </c>
    </row>
    <row r="338" spans="4:8" x14ac:dyDescent="0.2">
      <c r="D338" t="s">
        <v>421</v>
      </c>
      <c r="F338" s="3" t="str">
        <f t="shared" si="5"/>
        <v>2034</v>
      </c>
      <c r="G338" s="3" t="s">
        <v>3084</v>
      </c>
      <c r="H338" s="25" t="s">
        <v>2754</v>
      </c>
    </row>
    <row r="339" spans="4:8" x14ac:dyDescent="0.2">
      <c r="D339" t="s">
        <v>422</v>
      </c>
      <c r="F339" s="3" t="str">
        <f t="shared" si="5"/>
        <v>2054</v>
      </c>
      <c r="G339" s="3" t="s">
        <v>3085</v>
      </c>
      <c r="H339" s="25" t="s">
        <v>2754</v>
      </c>
    </row>
    <row r="340" spans="4:8" x14ac:dyDescent="0.2">
      <c r="D340" t="s">
        <v>423</v>
      </c>
      <c r="F340" s="3" t="str">
        <f t="shared" si="5"/>
        <v>2068</v>
      </c>
      <c r="G340" s="3" t="s">
        <v>3086</v>
      </c>
      <c r="H340" s="25" t="s">
        <v>2754</v>
      </c>
    </row>
    <row r="341" spans="4:8" x14ac:dyDescent="0.2">
      <c r="D341" t="s">
        <v>424</v>
      </c>
      <c r="F341" s="3" t="str">
        <f t="shared" si="5"/>
        <v>206E</v>
      </c>
      <c r="G341" s="3" t="s">
        <v>3087</v>
      </c>
      <c r="H341" s="25" t="s">
        <v>2754</v>
      </c>
    </row>
    <row r="342" spans="4:8" x14ac:dyDescent="0.2">
      <c r="D342" t="s">
        <v>425</v>
      </c>
      <c r="F342" s="3" t="str">
        <f t="shared" si="5"/>
        <v>207C</v>
      </c>
      <c r="G342" s="3" t="s">
        <v>3088</v>
      </c>
      <c r="H342" s="25" t="s">
        <v>2754</v>
      </c>
    </row>
    <row r="343" spans="4:8" x14ac:dyDescent="0.2">
      <c r="D343" t="s">
        <v>426</v>
      </c>
      <c r="F343" s="3" t="str">
        <f t="shared" si="5"/>
        <v>2094</v>
      </c>
      <c r="G343" s="3" t="s">
        <v>3089</v>
      </c>
      <c r="H343" s="25" t="s">
        <v>2754</v>
      </c>
    </row>
    <row r="344" spans="4:8" x14ac:dyDescent="0.2">
      <c r="D344" t="s">
        <v>427</v>
      </c>
      <c r="F344" s="3" t="str">
        <f t="shared" si="5"/>
        <v>2096</v>
      </c>
      <c r="G344" s="3" t="s">
        <v>3090</v>
      </c>
      <c r="H344" s="25" t="s">
        <v>2754</v>
      </c>
    </row>
    <row r="345" spans="4:8" x14ac:dyDescent="0.2">
      <c r="D345" t="s">
        <v>428</v>
      </c>
      <c r="F345" s="3" t="str">
        <f t="shared" si="5"/>
        <v>20AA</v>
      </c>
      <c r="G345" s="3" t="s">
        <v>3091</v>
      </c>
      <c r="H345" s="25" t="s">
        <v>2754</v>
      </c>
    </row>
    <row r="346" spans="4:8" x14ac:dyDescent="0.2">
      <c r="D346" t="s">
        <v>429</v>
      </c>
      <c r="F346" s="3" t="str">
        <f t="shared" si="5"/>
        <v>20BE</v>
      </c>
      <c r="G346" s="3" t="s">
        <v>3092</v>
      </c>
      <c r="H346" s="25" t="s">
        <v>2754</v>
      </c>
    </row>
    <row r="347" spans="4:8" x14ac:dyDescent="0.2">
      <c r="D347" t="s">
        <v>430</v>
      </c>
      <c r="F347" s="3" t="str">
        <f t="shared" si="5"/>
        <v>20C0</v>
      </c>
      <c r="G347" s="3" t="s">
        <v>3093</v>
      </c>
      <c r="H347" s="25" t="s">
        <v>2754</v>
      </c>
    </row>
    <row r="348" spans="4:8" x14ac:dyDescent="0.2">
      <c r="D348" t="s">
        <v>431</v>
      </c>
      <c r="F348" s="3" t="str">
        <f t="shared" si="5"/>
        <v>20CA</v>
      </c>
      <c r="G348" s="3" t="s">
        <v>3094</v>
      </c>
      <c r="H348" s="25" t="s">
        <v>2754</v>
      </c>
    </row>
    <row r="349" spans="4:8" x14ac:dyDescent="0.2">
      <c r="D349" t="s">
        <v>432</v>
      </c>
      <c r="F349" s="3" t="str">
        <f t="shared" si="5"/>
        <v>20EA</v>
      </c>
      <c r="G349" s="3" t="s">
        <v>3095</v>
      </c>
      <c r="H349" s="25" t="s">
        <v>2754</v>
      </c>
    </row>
    <row r="350" spans="4:8" x14ac:dyDescent="0.2">
      <c r="D350" t="s">
        <v>433</v>
      </c>
      <c r="F350" s="3" t="str">
        <f t="shared" si="5"/>
        <v>20F0</v>
      </c>
      <c r="G350" s="3" t="s">
        <v>3096</v>
      </c>
      <c r="H350" s="25" t="s">
        <v>2754</v>
      </c>
    </row>
    <row r="351" spans="4:8" x14ac:dyDescent="0.2">
      <c r="D351" t="s">
        <v>434</v>
      </c>
      <c r="F351" s="3" t="str">
        <f t="shared" si="5"/>
        <v>210A</v>
      </c>
      <c r="G351" s="3" t="s">
        <v>3097</v>
      </c>
      <c r="H351" s="25" t="s">
        <v>2754</v>
      </c>
    </row>
    <row r="352" spans="4:8" x14ac:dyDescent="0.2">
      <c r="D352" t="s">
        <v>435</v>
      </c>
      <c r="F352" s="3" t="str">
        <f t="shared" si="5"/>
        <v>2114</v>
      </c>
      <c r="G352" s="3" t="s">
        <v>3098</v>
      </c>
      <c r="H352" s="25" t="s">
        <v>2754</v>
      </c>
    </row>
    <row r="353" spans="4:8" x14ac:dyDescent="0.2">
      <c r="D353" t="s">
        <v>436</v>
      </c>
      <c r="F353" s="3" t="str">
        <f t="shared" si="5"/>
        <v>2122</v>
      </c>
      <c r="G353" s="3" t="s">
        <v>3099</v>
      </c>
      <c r="H353" s="25" t="s">
        <v>2754</v>
      </c>
    </row>
    <row r="354" spans="4:8" x14ac:dyDescent="0.2">
      <c r="D354" t="s">
        <v>437</v>
      </c>
      <c r="F354" s="3" t="str">
        <f t="shared" si="5"/>
        <v>212A</v>
      </c>
      <c r="G354" s="3" t="s">
        <v>3100</v>
      </c>
      <c r="H354" s="25" t="s">
        <v>2754</v>
      </c>
    </row>
    <row r="355" spans="4:8" x14ac:dyDescent="0.2">
      <c r="D355" t="s">
        <v>438</v>
      </c>
      <c r="F355" s="3" t="str">
        <f t="shared" si="5"/>
        <v>2140</v>
      </c>
      <c r="G355" s="3" t="s">
        <v>3101</v>
      </c>
      <c r="H355" s="25" t="s">
        <v>2754</v>
      </c>
    </row>
    <row r="356" spans="4:8" x14ac:dyDescent="0.2">
      <c r="D356" t="s">
        <v>439</v>
      </c>
      <c r="F356" s="3" t="str">
        <f t="shared" si="5"/>
        <v>2148</v>
      </c>
      <c r="G356" s="3" t="s">
        <v>3102</v>
      </c>
      <c r="H356" s="25" t="s">
        <v>2754</v>
      </c>
    </row>
    <row r="357" spans="4:8" x14ac:dyDescent="0.2">
      <c r="D357" t="s">
        <v>440</v>
      </c>
      <c r="F357" s="3" t="str">
        <f t="shared" si="5"/>
        <v>2152</v>
      </c>
      <c r="G357" s="3" t="s">
        <v>3103</v>
      </c>
      <c r="H357" s="25" t="s">
        <v>2754</v>
      </c>
    </row>
    <row r="358" spans="4:8" x14ac:dyDescent="0.2">
      <c r="D358" t="s">
        <v>441</v>
      </c>
      <c r="F358" s="3" t="str">
        <f t="shared" si="5"/>
        <v>216C</v>
      </c>
      <c r="G358" s="3" t="s">
        <v>3104</v>
      </c>
      <c r="H358" s="25" t="s">
        <v>2754</v>
      </c>
    </row>
    <row r="359" spans="4:8" x14ac:dyDescent="0.2">
      <c r="D359" t="s">
        <v>442</v>
      </c>
      <c r="F359" s="3" t="str">
        <f t="shared" si="5"/>
        <v>218E</v>
      </c>
      <c r="G359" s="3" t="s">
        <v>3105</v>
      </c>
      <c r="H359" s="25" t="s">
        <v>2754</v>
      </c>
    </row>
    <row r="360" spans="4:8" x14ac:dyDescent="0.2">
      <c r="D360" t="s">
        <v>443</v>
      </c>
      <c r="F360" s="3" t="str">
        <f t="shared" si="5"/>
        <v>2194</v>
      </c>
      <c r="G360" s="3" t="s">
        <v>3106</v>
      </c>
      <c r="H360" s="25" t="s">
        <v>2754</v>
      </c>
    </row>
    <row r="361" spans="4:8" x14ac:dyDescent="0.2">
      <c r="D361" t="s">
        <v>444</v>
      </c>
      <c r="F361" s="3" t="str">
        <f t="shared" si="5"/>
        <v>2196</v>
      </c>
      <c r="G361" s="3" t="s">
        <v>3107</v>
      </c>
      <c r="H361" s="25" t="s">
        <v>2754</v>
      </c>
    </row>
    <row r="362" spans="4:8" x14ac:dyDescent="0.2">
      <c r="D362" t="s">
        <v>445</v>
      </c>
      <c r="F362" s="3" t="str">
        <f t="shared" si="5"/>
        <v>219C</v>
      </c>
      <c r="G362" s="3" t="s">
        <v>3108</v>
      </c>
      <c r="H362" s="25" t="s">
        <v>2754</v>
      </c>
    </row>
    <row r="363" spans="4:8" x14ac:dyDescent="0.2">
      <c r="D363" t="s">
        <v>446</v>
      </c>
      <c r="F363" s="3" t="str">
        <f t="shared" si="5"/>
        <v>21B0</v>
      </c>
      <c r="G363" s="3" t="s">
        <v>3109</v>
      </c>
      <c r="H363" s="25" t="s">
        <v>2754</v>
      </c>
    </row>
    <row r="364" spans="4:8" x14ac:dyDescent="0.2">
      <c r="D364" t="s">
        <v>447</v>
      </c>
      <c r="F364" s="3" t="str">
        <f t="shared" si="5"/>
        <v>21C8</v>
      </c>
      <c r="G364" s="3" t="s">
        <v>3110</v>
      </c>
      <c r="H364" s="25" t="s">
        <v>2754</v>
      </c>
    </row>
    <row r="365" spans="4:8" x14ac:dyDescent="0.2">
      <c r="D365" t="s">
        <v>448</v>
      </c>
      <c r="F365" s="3" t="str">
        <f t="shared" si="5"/>
        <v>21E4</v>
      </c>
      <c r="G365" s="3" t="s">
        <v>3111</v>
      </c>
      <c r="H365" s="25" t="s">
        <v>2754</v>
      </c>
    </row>
    <row r="366" spans="4:8" x14ac:dyDescent="0.2">
      <c r="D366" t="s">
        <v>449</v>
      </c>
      <c r="F366" s="3" t="str">
        <f t="shared" si="5"/>
        <v>21E6</v>
      </c>
      <c r="G366" s="3" t="s">
        <v>3112</v>
      </c>
      <c r="H366" s="25" t="s">
        <v>2754</v>
      </c>
    </row>
    <row r="367" spans="4:8" x14ac:dyDescent="0.2">
      <c r="D367" t="s">
        <v>450</v>
      </c>
      <c r="F367" s="3" t="str">
        <f t="shared" si="5"/>
        <v>2204</v>
      </c>
      <c r="G367" s="3" t="s">
        <v>3113</v>
      </c>
      <c r="H367" s="25" t="s">
        <v>2754</v>
      </c>
    </row>
    <row r="368" spans="4:8" x14ac:dyDescent="0.2">
      <c r="D368" t="s">
        <v>451</v>
      </c>
      <c r="F368" s="3" t="str">
        <f t="shared" si="5"/>
        <v>2206</v>
      </c>
      <c r="G368" s="3" t="s">
        <v>3114</v>
      </c>
      <c r="H368" s="25" t="s">
        <v>2754</v>
      </c>
    </row>
    <row r="369" spans="4:8" x14ac:dyDescent="0.2">
      <c r="D369" t="s">
        <v>452</v>
      </c>
      <c r="F369" s="3" t="str">
        <f t="shared" si="5"/>
        <v>2208</v>
      </c>
      <c r="G369" s="3" t="s">
        <v>3115</v>
      </c>
      <c r="H369" s="25" t="s">
        <v>2754</v>
      </c>
    </row>
    <row r="370" spans="4:8" x14ac:dyDescent="0.2">
      <c r="D370" t="s">
        <v>453</v>
      </c>
      <c r="F370" s="3" t="str">
        <f t="shared" si="5"/>
        <v>221A</v>
      </c>
      <c r="G370" s="3" t="s">
        <v>3116</v>
      </c>
      <c r="H370" s="25" t="s">
        <v>2754</v>
      </c>
    </row>
    <row r="371" spans="4:8" x14ac:dyDescent="0.2">
      <c r="D371" t="s">
        <v>454</v>
      </c>
      <c r="F371" s="3" t="str">
        <f t="shared" si="5"/>
        <v>222E</v>
      </c>
      <c r="G371" s="3" t="s">
        <v>3117</v>
      </c>
      <c r="H371" s="25" t="s">
        <v>2754</v>
      </c>
    </row>
    <row r="372" spans="4:8" x14ac:dyDescent="0.2">
      <c r="D372" t="s">
        <v>455</v>
      </c>
      <c r="F372" s="3" t="str">
        <f t="shared" si="5"/>
        <v>2238</v>
      </c>
      <c r="G372" s="3" t="s">
        <v>3118</v>
      </c>
      <c r="H372" s="25" t="s">
        <v>2754</v>
      </c>
    </row>
    <row r="373" spans="4:8" x14ac:dyDescent="0.2">
      <c r="D373" t="s">
        <v>456</v>
      </c>
      <c r="F373" s="3" t="str">
        <f t="shared" si="5"/>
        <v>223A</v>
      </c>
      <c r="G373" s="3" t="s">
        <v>3119</v>
      </c>
      <c r="H373" s="25" t="s">
        <v>2754</v>
      </c>
    </row>
    <row r="374" spans="4:8" x14ac:dyDescent="0.2">
      <c r="D374" t="s">
        <v>457</v>
      </c>
      <c r="F374" s="3" t="str">
        <f t="shared" si="5"/>
        <v>2240</v>
      </c>
      <c r="G374" s="3" t="s">
        <v>3120</v>
      </c>
      <c r="H374" s="25" t="s">
        <v>2754</v>
      </c>
    </row>
    <row r="375" spans="4:8" x14ac:dyDescent="0.2">
      <c r="D375" t="s">
        <v>458</v>
      </c>
      <c r="F375" s="3" t="str">
        <f t="shared" si="5"/>
        <v>226C</v>
      </c>
      <c r="G375" s="3" t="s">
        <v>3121</v>
      </c>
      <c r="H375" s="25" t="s">
        <v>2754</v>
      </c>
    </row>
    <row r="376" spans="4:8" x14ac:dyDescent="0.2">
      <c r="D376" t="s">
        <v>459</v>
      </c>
      <c r="F376" s="3" t="str">
        <f t="shared" si="5"/>
        <v>228C</v>
      </c>
      <c r="G376" s="3" t="s">
        <v>3122</v>
      </c>
      <c r="H376" s="25" t="s">
        <v>2754</v>
      </c>
    </row>
    <row r="377" spans="4:8" x14ac:dyDescent="0.2">
      <c r="D377" t="s">
        <v>460</v>
      </c>
      <c r="F377" s="3" t="str">
        <f t="shared" si="5"/>
        <v>2298</v>
      </c>
      <c r="G377" s="3" t="s">
        <v>3123</v>
      </c>
      <c r="H377" s="25" t="s">
        <v>2754</v>
      </c>
    </row>
    <row r="378" spans="4:8" x14ac:dyDescent="0.2">
      <c r="D378" t="s">
        <v>461</v>
      </c>
      <c r="F378" s="3" t="str">
        <f t="shared" si="5"/>
        <v>22A4</v>
      </c>
      <c r="G378" s="3" t="s">
        <v>3124</v>
      </c>
      <c r="H378" s="25" t="s">
        <v>2754</v>
      </c>
    </row>
    <row r="379" spans="4:8" x14ac:dyDescent="0.2">
      <c r="D379" t="s">
        <v>462</v>
      </c>
      <c r="F379" s="3" t="str">
        <f t="shared" si="5"/>
        <v>22C4</v>
      </c>
      <c r="G379" s="3" t="s">
        <v>3125</v>
      </c>
      <c r="H379" s="25" t="s">
        <v>2754</v>
      </c>
    </row>
    <row r="380" spans="4:8" x14ac:dyDescent="0.2">
      <c r="D380" t="s">
        <v>463</v>
      </c>
      <c r="F380" s="3" t="str">
        <f t="shared" si="5"/>
        <v>22C6</v>
      </c>
      <c r="G380" s="3" t="s">
        <v>3126</v>
      </c>
      <c r="H380" s="25" t="s">
        <v>2754</v>
      </c>
    </row>
    <row r="381" spans="4:8" x14ac:dyDescent="0.2">
      <c r="D381" t="s">
        <v>464</v>
      </c>
      <c r="F381" s="3" t="str">
        <f t="shared" si="5"/>
        <v>22FC</v>
      </c>
      <c r="G381" s="3" t="s">
        <v>3127</v>
      </c>
      <c r="H381" s="25" t="s">
        <v>2754</v>
      </c>
    </row>
    <row r="382" spans="4:8" x14ac:dyDescent="0.2">
      <c r="D382" t="s">
        <v>465</v>
      </c>
      <c r="F382" s="3" t="str">
        <f t="shared" si="5"/>
        <v>2308</v>
      </c>
      <c r="G382" s="3" t="s">
        <v>3128</v>
      </c>
      <c r="H382" s="25" t="s">
        <v>2754</v>
      </c>
    </row>
    <row r="383" spans="4:8" x14ac:dyDescent="0.2">
      <c r="D383" t="s">
        <v>466</v>
      </c>
      <c r="F383" s="3" t="str">
        <f t="shared" si="5"/>
        <v>2316</v>
      </c>
      <c r="G383" s="3" t="s">
        <v>3129</v>
      </c>
      <c r="H383" s="25" t="s">
        <v>2754</v>
      </c>
    </row>
    <row r="384" spans="4:8" x14ac:dyDescent="0.2">
      <c r="D384" t="s">
        <v>467</v>
      </c>
      <c r="F384" s="3" t="str">
        <f t="shared" si="5"/>
        <v>2326</v>
      </c>
      <c r="G384" s="3" t="s">
        <v>3130</v>
      </c>
      <c r="H384" s="25" t="s">
        <v>2754</v>
      </c>
    </row>
    <row r="385" spans="4:8" x14ac:dyDescent="0.2">
      <c r="D385" t="s">
        <v>468</v>
      </c>
      <c r="F385" s="3" t="str">
        <f t="shared" si="5"/>
        <v>234E</v>
      </c>
      <c r="G385" s="3" t="s">
        <v>3131</v>
      </c>
      <c r="H385" s="25" t="s">
        <v>2754</v>
      </c>
    </row>
    <row r="386" spans="4:8" x14ac:dyDescent="0.2">
      <c r="D386" t="s">
        <v>469</v>
      </c>
      <c r="F386" s="3" t="str">
        <f t="shared" si="5"/>
        <v>238C</v>
      </c>
      <c r="G386" s="3" t="s">
        <v>3132</v>
      </c>
      <c r="H386" s="25" t="s">
        <v>2754</v>
      </c>
    </row>
    <row r="387" spans="4:8" x14ac:dyDescent="0.2">
      <c r="D387" t="s">
        <v>470</v>
      </c>
      <c r="F387" s="3" t="str">
        <f t="shared" si="5"/>
        <v>2394</v>
      </c>
      <c r="G387" s="3" t="s">
        <v>3133</v>
      </c>
      <c r="H387" s="25" t="s">
        <v>2754</v>
      </c>
    </row>
    <row r="388" spans="4:8" x14ac:dyDescent="0.2">
      <c r="D388" t="s">
        <v>471</v>
      </c>
      <c r="F388" s="3" t="str">
        <f t="shared" si="5"/>
        <v>2398</v>
      </c>
      <c r="G388" s="3" t="s">
        <v>3134</v>
      </c>
      <c r="H388" s="25" t="s">
        <v>2754</v>
      </c>
    </row>
    <row r="389" spans="4:8" x14ac:dyDescent="0.2">
      <c r="D389" t="s">
        <v>472</v>
      </c>
      <c r="F389" s="3" t="str">
        <f t="shared" si="5"/>
        <v>239A</v>
      </c>
      <c r="G389" s="3" t="s">
        <v>3135</v>
      </c>
      <c r="H389" s="25" t="s">
        <v>2754</v>
      </c>
    </row>
    <row r="390" spans="4:8" x14ac:dyDescent="0.2">
      <c r="D390" t="s">
        <v>473</v>
      </c>
      <c r="F390" s="3" t="str">
        <f t="shared" si="5"/>
        <v>23C4</v>
      </c>
      <c r="G390" s="3" t="s">
        <v>3136</v>
      </c>
      <c r="H390" s="25" t="s">
        <v>2754</v>
      </c>
    </row>
    <row r="391" spans="4:8" x14ac:dyDescent="0.2">
      <c r="D391" t="s">
        <v>474</v>
      </c>
      <c r="F391" s="3" t="str">
        <f t="shared" si="5"/>
        <v>23CA</v>
      </c>
      <c r="G391" s="3" t="s">
        <v>3137</v>
      </c>
      <c r="H391" s="25" t="s">
        <v>2754</v>
      </c>
    </row>
    <row r="392" spans="4:8" x14ac:dyDescent="0.2">
      <c r="D392" t="s">
        <v>475</v>
      </c>
      <c r="F392" s="3" t="str">
        <f t="shared" ref="F392:F455" si="6">IF(G392&lt;&gt;"",DEC2HEX(HEX2DEC(G392)-932),"")</f>
        <v>23E4</v>
      </c>
      <c r="G392" s="3" t="s">
        <v>3138</v>
      </c>
      <c r="H392" s="25" t="s">
        <v>2754</v>
      </c>
    </row>
    <row r="393" spans="4:8" x14ac:dyDescent="0.2">
      <c r="D393" t="s">
        <v>476</v>
      </c>
      <c r="F393" s="3" t="str">
        <f t="shared" si="6"/>
        <v>23E6</v>
      </c>
      <c r="G393" s="3" t="s">
        <v>3139</v>
      </c>
      <c r="H393" s="25" t="s">
        <v>2754</v>
      </c>
    </row>
    <row r="394" spans="4:8" x14ac:dyDescent="0.2">
      <c r="D394" t="s">
        <v>477</v>
      </c>
      <c r="F394" s="3" t="str">
        <f t="shared" si="6"/>
        <v>2418</v>
      </c>
      <c r="G394" s="3" t="s">
        <v>3140</v>
      </c>
      <c r="H394" s="25" t="s">
        <v>2754</v>
      </c>
    </row>
    <row r="395" spans="4:8" x14ac:dyDescent="0.2">
      <c r="D395" t="s">
        <v>478</v>
      </c>
      <c r="F395" s="3" t="str">
        <f t="shared" si="6"/>
        <v>244C</v>
      </c>
      <c r="G395" s="3" t="s">
        <v>3141</v>
      </c>
      <c r="H395" s="25" t="s">
        <v>2754</v>
      </c>
    </row>
    <row r="396" spans="4:8" x14ac:dyDescent="0.2">
      <c r="D396" t="s">
        <v>479</v>
      </c>
      <c r="F396" s="3" t="str">
        <f t="shared" si="6"/>
        <v>245E</v>
      </c>
      <c r="G396" s="3" t="s">
        <v>3142</v>
      </c>
      <c r="H396" s="25" t="s">
        <v>2754</v>
      </c>
    </row>
    <row r="397" spans="4:8" x14ac:dyDescent="0.2">
      <c r="D397" t="s">
        <v>480</v>
      </c>
      <c r="F397" s="3" t="str">
        <f t="shared" si="6"/>
        <v>2460</v>
      </c>
      <c r="G397" s="3" t="s">
        <v>3143</v>
      </c>
      <c r="H397" s="25" t="s">
        <v>2754</v>
      </c>
    </row>
    <row r="398" spans="4:8" x14ac:dyDescent="0.2">
      <c r="D398" t="s">
        <v>481</v>
      </c>
      <c r="F398" s="3" t="str">
        <f t="shared" si="6"/>
        <v>246A</v>
      </c>
      <c r="G398" s="3" t="s">
        <v>3144</v>
      </c>
      <c r="H398" s="25" t="s">
        <v>2754</v>
      </c>
    </row>
    <row r="399" spans="4:8" x14ac:dyDescent="0.2">
      <c r="D399" t="s">
        <v>482</v>
      </c>
      <c r="F399" s="3" t="str">
        <f t="shared" si="6"/>
        <v>2478</v>
      </c>
      <c r="G399" s="3" t="s">
        <v>3145</v>
      </c>
      <c r="H399" s="25" t="s">
        <v>2754</v>
      </c>
    </row>
    <row r="400" spans="4:8" x14ac:dyDescent="0.2">
      <c r="D400" t="s">
        <v>483</v>
      </c>
      <c r="F400" s="3" t="str">
        <f t="shared" si="6"/>
        <v>2494</v>
      </c>
      <c r="G400" s="3" t="s">
        <v>3146</v>
      </c>
      <c r="H400" s="25" t="s">
        <v>2754</v>
      </c>
    </row>
    <row r="401" spans="4:8" x14ac:dyDescent="0.2">
      <c r="D401" t="s">
        <v>484</v>
      </c>
      <c r="F401" s="3" t="str">
        <f t="shared" si="6"/>
        <v>24B6</v>
      </c>
      <c r="G401" s="3" t="s">
        <v>3147</v>
      </c>
      <c r="H401" s="25" t="s">
        <v>2754</v>
      </c>
    </row>
    <row r="402" spans="4:8" x14ac:dyDescent="0.2">
      <c r="D402" t="s">
        <v>485</v>
      </c>
      <c r="F402" s="3" t="str">
        <f t="shared" si="6"/>
        <v>24CA</v>
      </c>
      <c r="G402" s="3" t="s">
        <v>3148</v>
      </c>
      <c r="H402" s="25" t="s">
        <v>2754</v>
      </c>
    </row>
    <row r="403" spans="4:8" x14ac:dyDescent="0.2">
      <c r="D403" t="s">
        <v>486</v>
      </c>
      <c r="F403" s="3" t="str">
        <f t="shared" si="6"/>
        <v>24D6</v>
      </c>
      <c r="G403" s="3" t="s">
        <v>3149</v>
      </c>
      <c r="H403" s="25" t="s">
        <v>2754</v>
      </c>
    </row>
    <row r="404" spans="4:8" x14ac:dyDescent="0.2">
      <c r="D404" t="s">
        <v>487</v>
      </c>
      <c r="F404" s="3" t="str">
        <f t="shared" si="6"/>
        <v>24EA</v>
      </c>
      <c r="G404" s="3" t="s">
        <v>3150</v>
      </c>
      <c r="H404" s="25" t="s">
        <v>2754</v>
      </c>
    </row>
    <row r="405" spans="4:8" x14ac:dyDescent="0.2">
      <c r="D405" t="s">
        <v>488</v>
      </c>
      <c r="F405" s="3" t="str">
        <f t="shared" si="6"/>
        <v>24EC</v>
      </c>
      <c r="G405" s="3" t="s">
        <v>3151</v>
      </c>
      <c r="H405" s="25" t="s">
        <v>2754</v>
      </c>
    </row>
    <row r="406" spans="4:8" x14ac:dyDescent="0.2">
      <c r="D406" t="s">
        <v>489</v>
      </c>
      <c r="F406" s="3" t="str">
        <f t="shared" si="6"/>
        <v>2522</v>
      </c>
      <c r="G406" s="3" t="s">
        <v>3152</v>
      </c>
      <c r="H406" s="25" t="s">
        <v>2754</v>
      </c>
    </row>
    <row r="407" spans="4:8" x14ac:dyDescent="0.2">
      <c r="D407" t="s">
        <v>490</v>
      </c>
      <c r="F407" s="3" t="str">
        <f t="shared" si="6"/>
        <v>2530</v>
      </c>
      <c r="G407" s="3" t="s">
        <v>3153</v>
      </c>
      <c r="H407" s="25" t="s">
        <v>2754</v>
      </c>
    </row>
    <row r="408" spans="4:8" x14ac:dyDescent="0.2">
      <c r="D408" t="s">
        <v>491</v>
      </c>
      <c r="F408" s="3" t="str">
        <f t="shared" si="6"/>
        <v>2558</v>
      </c>
      <c r="G408" s="3" t="s">
        <v>3154</v>
      </c>
      <c r="H408" s="25" t="s">
        <v>2754</v>
      </c>
    </row>
    <row r="409" spans="4:8" x14ac:dyDescent="0.2">
      <c r="D409" t="s">
        <v>492</v>
      </c>
      <c r="F409" s="3" t="str">
        <f t="shared" si="6"/>
        <v>255A</v>
      </c>
      <c r="G409" s="3" t="s">
        <v>3155</v>
      </c>
      <c r="H409" s="25" t="s">
        <v>2754</v>
      </c>
    </row>
    <row r="410" spans="4:8" x14ac:dyDescent="0.2">
      <c r="D410" t="s">
        <v>493</v>
      </c>
      <c r="F410" s="3" t="str">
        <f t="shared" si="6"/>
        <v>256A</v>
      </c>
      <c r="G410" s="3" t="s">
        <v>3156</v>
      </c>
      <c r="H410" s="25" t="s">
        <v>2754</v>
      </c>
    </row>
    <row r="411" spans="4:8" x14ac:dyDescent="0.2">
      <c r="D411" t="s">
        <v>494</v>
      </c>
      <c r="F411" s="3" t="str">
        <f t="shared" si="6"/>
        <v>2576</v>
      </c>
      <c r="G411" s="3" t="s">
        <v>3157</v>
      </c>
      <c r="H411" s="25" t="s">
        <v>2754</v>
      </c>
    </row>
    <row r="412" spans="4:8" x14ac:dyDescent="0.2">
      <c r="D412" t="s">
        <v>495</v>
      </c>
      <c r="F412" s="3" t="str">
        <f t="shared" si="6"/>
        <v>2584</v>
      </c>
      <c r="G412" s="3" t="s">
        <v>3158</v>
      </c>
      <c r="H412" s="25" t="s">
        <v>2754</v>
      </c>
    </row>
    <row r="413" spans="4:8" x14ac:dyDescent="0.2">
      <c r="D413" t="s">
        <v>496</v>
      </c>
      <c r="F413" s="3" t="str">
        <f t="shared" si="6"/>
        <v>25B4</v>
      </c>
      <c r="G413" s="3" t="s">
        <v>3159</v>
      </c>
      <c r="H413" s="25" t="s">
        <v>2754</v>
      </c>
    </row>
    <row r="414" spans="4:8" x14ac:dyDescent="0.2">
      <c r="D414" t="s">
        <v>497</v>
      </c>
      <c r="F414" s="3" t="str">
        <f t="shared" si="6"/>
        <v>25E0</v>
      </c>
      <c r="G414" s="3" t="s">
        <v>3160</v>
      </c>
      <c r="H414" s="25" t="s">
        <v>2754</v>
      </c>
    </row>
    <row r="415" spans="4:8" x14ac:dyDescent="0.2">
      <c r="D415" t="s">
        <v>498</v>
      </c>
      <c r="F415" s="3" t="str">
        <f t="shared" si="6"/>
        <v>25F0</v>
      </c>
      <c r="G415" s="3" t="s">
        <v>3161</v>
      </c>
      <c r="H415" s="25" t="s">
        <v>2754</v>
      </c>
    </row>
    <row r="416" spans="4:8" x14ac:dyDescent="0.2">
      <c r="D416" t="s">
        <v>499</v>
      </c>
      <c r="F416" s="3" t="str">
        <f t="shared" si="6"/>
        <v>25FA</v>
      </c>
      <c r="G416" s="3" t="s">
        <v>3162</v>
      </c>
      <c r="H416" s="25" t="s">
        <v>2754</v>
      </c>
    </row>
    <row r="417" spans="4:8" x14ac:dyDescent="0.2">
      <c r="D417" t="s">
        <v>500</v>
      </c>
      <c r="F417" s="3" t="str">
        <f t="shared" si="6"/>
        <v>2602</v>
      </c>
      <c r="G417" s="3" t="s">
        <v>3163</v>
      </c>
      <c r="H417" s="25" t="s">
        <v>2754</v>
      </c>
    </row>
    <row r="418" spans="4:8" x14ac:dyDescent="0.2">
      <c r="D418" t="s">
        <v>501</v>
      </c>
      <c r="F418" s="3" t="str">
        <f t="shared" si="6"/>
        <v>2616</v>
      </c>
      <c r="G418" s="3" t="s">
        <v>3164</v>
      </c>
      <c r="H418" s="25" t="s">
        <v>2754</v>
      </c>
    </row>
    <row r="419" spans="4:8" x14ac:dyDescent="0.2">
      <c r="D419" t="s">
        <v>502</v>
      </c>
      <c r="F419" s="3" t="str">
        <f t="shared" si="6"/>
        <v>2646</v>
      </c>
      <c r="G419" s="3" t="s">
        <v>3165</v>
      </c>
      <c r="H419" s="25" t="s">
        <v>2754</v>
      </c>
    </row>
    <row r="420" spans="4:8" x14ac:dyDescent="0.2">
      <c r="D420" t="s">
        <v>503</v>
      </c>
      <c r="F420" s="3" t="str">
        <f t="shared" si="6"/>
        <v>264A</v>
      </c>
      <c r="G420" s="3" t="s">
        <v>3166</v>
      </c>
      <c r="H420" s="25" t="s">
        <v>2754</v>
      </c>
    </row>
    <row r="421" spans="4:8" x14ac:dyDescent="0.2">
      <c r="D421" t="s">
        <v>504</v>
      </c>
      <c r="F421" s="3" t="str">
        <f t="shared" si="6"/>
        <v>2654</v>
      </c>
      <c r="G421" s="3" t="s">
        <v>3167</v>
      </c>
      <c r="H421" s="25" t="s">
        <v>2754</v>
      </c>
    </row>
    <row r="422" spans="4:8" x14ac:dyDescent="0.2">
      <c r="D422" t="s">
        <v>505</v>
      </c>
      <c r="F422" s="3" t="str">
        <f t="shared" si="6"/>
        <v>2678</v>
      </c>
      <c r="G422" s="3" t="s">
        <v>3168</v>
      </c>
      <c r="H422" s="25" t="s">
        <v>2754</v>
      </c>
    </row>
    <row r="423" spans="4:8" x14ac:dyDescent="0.2">
      <c r="D423" t="s">
        <v>506</v>
      </c>
      <c r="F423" s="3" t="str">
        <f t="shared" si="6"/>
        <v>268C</v>
      </c>
      <c r="G423" s="3" t="s">
        <v>3169</v>
      </c>
      <c r="H423" s="25" t="s">
        <v>2754</v>
      </c>
    </row>
    <row r="424" spans="4:8" x14ac:dyDescent="0.2">
      <c r="D424" t="s">
        <v>507</v>
      </c>
      <c r="F424" s="3" t="str">
        <f t="shared" si="6"/>
        <v>2690</v>
      </c>
      <c r="G424" s="3" t="s">
        <v>3170</v>
      </c>
      <c r="H424" s="25" t="s">
        <v>2754</v>
      </c>
    </row>
    <row r="425" spans="4:8" x14ac:dyDescent="0.2">
      <c r="D425" t="s">
        <v>508</v>
      </c>
      <c r="F425" s="3" t="str">
        <f t="shared" si="6"/>
        <v>26BC</v>
      </c>
      <c r="G425" s="3" t="s">
        <v>3171</v>
      </c>
      <c r="H425" s="25" t="s">
        <v>2754</v>
      </c>
    </row>
    <row r="426" spans="4:8" x14ac:dyDescent="0.2">
      <c r="D426" t="s">
        <v>509</v>
      </c>
      <c r="F426" s="3" t="str">
        <f t="shared" si="6"/>
        <v>26D2</v>
      </c>
      <c r="G426" s="3" t="s">
        <v>3172</v>
      </c>
      <c r="H426" s="25" t="s">
        <v>2754</v>
      </c>
    </row>
    <row r="427" spans="4:8" x14ac:dyDescent="0.2">
      <c r="D427" t="s">
        <v>510</v>
      </c>
      <c r="F427" s="3" t="str">
        <f t="shared" si="6"/>
        <v>26E0</v>
      </c>
      <c r="G427" s="3" t="s">
        <v>3173</v>
      </c>
      <c r="H427" s="25" t="s">
        <v>2754</v>
      </c>
    </row>
    <row r="428" spans="4:8" x14ac:dyDescent="0.2">
      <c r="D428" t="s">
        <v>511</v>
      </c>
      <c r="F428" s="3" t="str">
        <f t="shared" si="6"/>
        <v>26F0</v>
      </c>
      <c r="G428" s="3" t="s">
        <v>3174</v>
      </c>
      <c r="H428" s="25" t="s">
        <v>2754</v>
      </c>
    </row>
    <row r="429" spans="4:8" x14ac:dyDescent="0.2">
      <c r="D429" t="s">
        <v>512</v>
      </c>
      <c r="F429" s="3" t="str">
        <f t="shared" si="6"/>
        <v>26F6</v>
      </c>
      <c r="G429" s="3" t="s">
        <v>3175</v>
      </c>
      <c r="H429" s="25" t="s">
        <v>2754</v>
      </c>
    </row>
    <row r="430" spans="4:8" x14ac:dyDescent="0.2">
      <c r="D430" t="s">
        <v>513</v>
      </c>
      <c r="F430" s="3" t="str">
        <f t="shared" si="6"/>
        <v>274A</v>
      </c>
      <c r="G430" s="3" t="s">
        <v>3176</v>
      </c>
      <c r="H430" s="25" t="s">
        <v>2754</v>
      </c>
    </row>
    <row r="431" spans="4:8" x14ac:dyDescent="0.2">
      <c r="D431" t="s">
        <v>514</v>
      </c>
      <c r="F431" s="3" t="str">
        <f t="shared" si="6"/>
        <v>275A</v>
      </c>
      <c r="G431" s="3" t="s">
        <v>3177</v>
      </c>
      <c r="H431" s="25" t="s">
        <v>2754</v>
      </c>
    </row>
    <row r="432" spans="4:8" x14ac:dyDescent="0.2">
      <c r="D432" t="s">
        <v>515</v>
      </c>
      <c r="F432" s="3" t="str">
        <f t="shared" si="6"/>
        <v>2766</v>
      </c>
      <c r="G432" s="3" t="s">
        <v>3178</v>
      </c>
      <c r="H432" s="25" t="s">
        <v>2754</v>
      </c>
    </row>
    <row r="433" spans="4:8" x14ac:dyDescent="0.2">
      <c r="D433" t="s">
        <v>516</v>
      </c>
      <c r="F433" s="3" t="str">
        <f t="shared" si="6"/>
        <v>2784</v>
      </c>
      <c r="G433" s="3" t="s">
        <v>3179</v>
      </c>
      <c r="H433" s="25" t="s">
        <v>2754</v>
      </c>
    </row>
    <row r="434" spans="4:8" x14ac:dyDescent="0.2">
      <c r="D434" t="s">
        <v>517</v>
      </c>
      <c r="F434" s="3" t="str">
        <f t="shared" si="6"/>
        <v>2790</v>
      </c>
      <c r="G434" s="3" t="s">
        <v>3180</v>
      </c>
      <c r="H434" s="25" t="s">
        <v>2754</v>
      </c>
    </row>
    <row r="435" spans="4:8" x14ac:dyDescent="0.2">
      <c r="D435" t="s">
        <v>518</v>
      </c>
      <c r="F435" s="3" t="str">
        <f t="shared" si="6"/>
        <v>27B8</v>
      </c>
      <c r="G435" s="3" t="s">
        <v>3181</v>
      </c>
      <c r="H435" s="25" t="s">
        <v>2754</v>
      </c>
    </row>
    <row r="436" spans="4:8" x14ac:dyDescent="0.2">
      <c r="D436" t="s">
        <v>519</v>
      </c>
      <c r="F436" s="3" t="str">
        <f t="shared" si="6"/>
        <v>27BE</v>
      </c>
      <c r="G436" s="3" t="s">
        <v>3182</v>
      </c>
      <c r="H436" s="25" t="s">
        <v>2754</v>
      </c>
    </row>
    <row r="437" spans="4:8" x14ac:dyDescent="0.2">
      <c r="D437" t="s">
        <v>520</v>
      </c>
      <c r="F437" s="3" t="str">
        <f t="shared" si="6"/>
        <v>27C0</v>
      </c>
      <c r="G437" s="3" t="s">
        <v>3183</v>
      </c>
      <c r="H437" s="25" t="s">
        <v>2754</v>
      </c>
    </row>
    <row r="438" spans="4:8" x14ac:dyDescent="0.2">
      <c r="D438" t="s">
        <v>521</v>
      </c>
      <c r="F438" s="3" t="str">
        <f t="shared" si="6"/>
        <v>27D8</v>
      </c>
      <c r="G438" s="3" t="s">
        <v>3184</v>
      </c>
      <c r="H438" s="25" t="s">
        <v>2754</v>
      </c>
    </row>
    <row r="439" spans="4:8" x14ac:dyDescent="0.2">
      <c r="D439" t="s">
        <v>522</v>
      </c>
      <c r="F439" s="3" t="str">
        <f t="shared" si="6"/>
        <v>27DE</v>
      </c>
      <c r="G439" s="3" t="s">
        <v>3185</v>
      </c>
      <c r="H439" s="25" t="s">
        <v>2754</v>
      </c>
    </row>
    <row r="440" spans="4:8" x14ac:dyDescent="0.2">
      <c r="D440" t="s">
        <v>523</v>
      </c>
      <c r="F440" s="3" t="str">
        <f t="shared" si="6"/>
        <v>27E6</v>
      </c>
      <c r="G440" s="3" t="s">
        <v>3186</v>
      </c>
      <c r="H440" s="25" t="s">
        <v>2754</v>
      </c>
    </row>
    <row r="441" spans="4:8" x14ac:dyDescent="0.2">
      <c r="D441" t="s">
        <v>524</v>
      </c>
      <c r="F441" s="3" t="str">
        <f t="shared" si="6"/>
        <v>2846</v>
      </c>
      <c r="G441" s="3" t="s">
        <v>3187</v>
      </c>
      <c r="H441" s="25" t="s">
        <v>2754</v>
      </c>
    </row>
    <row r="442" spans="4:8" x14ac:dyDescent="0.2">
      <c r="D442" t="s">
        <v>525</v>
      </c>
      <c r="F442" s="3" t="str">
        <f t="shared" si="6"/>
        <v>2848</v>
      </c>
      <c r="G442" s="3" t="s">
        <v>3188</v>
      </c>
      <c r="H442" s="25" t="s">
        <v>2754</v>
      </c>
    </row>
    <row r="443" spans="4:8" x14ac:dyDescent="0.2">
      <c r="D443" t="s">
        <v>526</v>
      </c>
      <c r="F443" s="3" t="str">
        <f t="shared" si="6"/>
        <v>2860</v>
      </c>
      <c r="G443" s="3" t="s">
        <v>3189</v>
      </c>
      <c r="H443" s="25" t="s">
        <v>2754</v>
      </c>
    </row>
    <row r="444" spans="4:8" x14ac:dyDescent="0.2">
      <c r="D444" t="s">
        <v>527</v>
      </c>
      <c r="F444" s="3" t="str">
        <f t="shared" si="6"/>
        <v>2862</v>
      </c>
      <c r="G444" s="3" t="s">
        <v>3190</v>
      </c>
      <c r="H444" s="25" t="s">
        <v>2754</v>
      </c>
    </row>
    <row r="445" spans="4:8" x14ac:dyDescent="0.2">
      <c r="D445" t="s">
        <v>528</v>
      </c>
      <c r="F445" s="3" t="str">
        <f t="shared" si="6"/>
        <v>2870</v>
      </c>
      <c r="G445" s="3" t="s">
        <v>3191</v>
      </c>
      <c r="H445" s="25" t="s">
        <v>2754</v>
      </c>
    </row>
    <row r="446" spans="4:8" x14ac:dyDescent="0.2">
      <c r="D446" t="s">
        <v>529</v>
      </c>
      <c r="F446" s="3" t="str">
        <f t="shared" si="6"/>
        <v>287E</v>
      </c>
      <c r="G446" s="3" t="s">
        <v>3192</v>
      </c>
      <c r="H446" s="25" t="s">
        <v>2754</v>
      </c>
    </row>
    <row r="447" spans="4:8" x14ac:dyDescent="0.2">
      <c r="D447" t="s">
        <v>530</v>
      </c>
      <c r="F447" s="3" t="str">
        <f t="shared" si="6"/>
        <v>2896</v>
      </c>
      <c r="G447" s="3" t="s">
        <v>3193</v>
      </c>
      <c r="H447" s="25" t="s">
        <v>2754</v>
      </c>
    </row>
    <row r="448" spans="4:8" x14ac:dyDescent="0.2">
      <c r="D448" t="s">
        <v>531</v>
      </c>
      <c r="F448" s="3" t="str">
        <f t="shared" si="6"/>
        <v>28B8</v>
      </c>
      <c r="G448" s="3" t="s">
        <v>3194</v>
      </c>
      <c r="H448" s="25" t="s">
        <v>2754</v>
      </c>
    </row>
    <row r="449" spans="4:8" x14ac:dyDescent="0.2">
      <c r="D449" t="s">
        <v>532</v>
      </c>
      <c r="F449" s="3" t="str">
        <f t="shared" si="6"/>
        <v>28C2</v>
      </c>
      <c r="G449" s="3" t="s">
        <v>3195</v>
      </c>
      <c r="H449" s="25" t="s">
        <v>2754</v>
      </c>
    </row>
    <row r="450" spans="4:8" x14ac:dyDescent="0.2">
      <c r="D450" t="s">
        <v>533</v>
      </c>
      <c r="F450" s="3" t="str">
        <f t="shared" si="6"/>
        <v>28E0</v>
      </c>
      <c r="G450" s="3" t="s">
        <v>3196</v>
      </c>
      <c r="H450" s="25" t="s">
        <v>2754</v>
      </c>
    </row>
    <row r="451" spans="4:8" x14ac:dyDescent="0.2">
      <c r="D451" t="s">
        <v>534</v>
      </c>
      <c r="F451" s="3" t="str">
        <f t="shared" si="6"/>
        <v>28EE</v>
      </c>
      <c r="G451" s="3" t="s">
        <v>3197</v>
      </c>
      <c r="H451" s="25" t="s">
        <v>2754</v>
      </c>
    </row>
    <row r="452" spans="4:8" x14ac:dyDescent="0.2">
      <c r="D452" t="s">
        <v>535</v>
      </c>
      <c r="F452" s="3" t="str">
        <f t="shared" si="6"/>
        <v>2902</v>
      </c>
      <c r="G452" s="3" t="s">
        <v>3198</v>
      </c>
      <c r="H452" s="25" t="s">
        <v>2754</v>
      </c>
    </row>
    <row r="453" spans="4:8" x14ac:dyDescent="0.2">
      <c r="D453" t="s">
        <v>536</v>
      </c>
      <c r="F453" s="3" t="str">
        <f t="shared" si="6"/>
        <v>2928</v>
      </c>
      <c r="G453" s="3" t="s">
        <v>3199</v>
      </c>
      <c r="H453" s="25" t="s">
        <v>2754</v>
      </c>
    </row>
    <row r="454" spans="4:8" x14ac:dyDescent="0.2">
      <c r="D454" t="s">
        <v>537</v>
      </c>
      <c r="F454" s="3" t="str">
        <f t="shared" si="6"/>
        <v>2942</v>
      </c>
      <c r="G454" s="3" t="s">
        <v>3200</v>
      </c>
      <c r="H454" s="25" t="s">
        <v>2754</v>
      </c>
    </row>
    <row r="455" spans="4:8" x14ac:dyDescent="0.2">
      <c r="D455" t="s">
        <v>538</v>
      </c>
      <c r="F455" s="3" t="str">
        <f t="shared" si="6"/>
        <v>2952</v>
      </c>
      <c r="G455" s="3" t="s">
        <v>3201</v>
      </c>
      <c r="H455" s="25" t="s">
        <v>2754</v>
      </c>
    </row>
    <row r="456" spans="4:8" x14ac:dyDescent="0.2">
      <c r="D456" t="s">
        <v>539</v>
      </c>
      <c r="F456" s="3" t="str">
        <f t="shared" ref="F456:F519" si="7">IF(G456&lt;&gt;"",DEC2HEX(HEX2DEC(G456)-932),"")</f>
        <v>2958</v>
      </c>
      <c r="G456" s="3" t="s">
        <v>3202</v>
      </c>
      <c r="H456" s="25" t="s">
        <v>2754</v>
      </c>
    </row>
    <row r="457" spans="4:8" x14ac:dyDescent="0.2">
      <c r="D457" t="s">
        <v>540</v>
      </c>
      <c r="F457" s="3" t="str">
        <f t="shared" si="7"/>
        <v>2976</v>
      </c>
      <c r="G457" s="3" t="s">
        <v>3203</v>
      </c>
      <c r="H457" s="25" t="s">
        <v>2754</v>
      </c>
    </row>
    <row r="458" spans="4:8" x14ac:dyDescent="0.2">
      <c r="D458" t="s">
        <v>541</v>
      </c>
      <c r="F458" s="3" t="str">
        <f t="shared" si="7"/>
        <v>297E</v>
      </c>
      <c r="G458" s="3" t="s">
        <v>3204</v>
      </c>
      <c r="H458" s="25" t="s">
        <v>2754</v>
      </c>
    </row>
    <row r="459" spans="4:8" x14ac:dyDescent="0.2">
      <c r="D459" t="s">
        <v>542</v>
      </c>
      <c r="F459" s="3" t="str">
        <f t="shared" si="7"/>
        <v>298C</v>
      </c>
      <c r="G459" s="3" t="s">
        <v>3205</v>
      </c>
      <c r="H459" s="25" t="s">
        <v>2754</v>
      </c>
    </row>
    <row r="460" spans="4:8" x14ac:dyDescent="0.2">
      <c r="D460" t="s">
        <v>543</v>
      </c>
      <c r="F460" s="3" t="str">
        <f t="shared" si="7"/>
        <v>298E</v>
      </c>
      <c r="G460" s="3" t="s">
        <v>3206</v>
      </c>
      <c r="H460" s="25" t="s">
        <v>2754</v>
      </c>
    </row>
    <row r="461" spans="4:8" x14ac:dyDescent="0.2">
      <c r="D461" t="s">
        <v>544</v>
      </c>
      <c r="F461" s="3" t="str">
        <f t="shared" si="7"/>
        <v>29A2</v>
      </c>
      <c r="G461" s="3" t="s">
        <v>3207</v>
      </c>
      <c r="H461" s="25" t="s">
        <v>2754</v>
      </c>
    </row>
    <row r="462" spans="4:8" x14ac:dyDescent="0.2">
      <c r="D462" t="s">
        <v>545</v>
      </c>
      <c r="F462" s="3" t="str">
        <f t="shared" si="7"/>
        <v>29AA</v>
      </c>
      <c r="G462" s="3" t="s">
        <v>3208</v>
      </c>
      <c r="H462" s="25" t="s">
        <v>2754</v>
      </c>
    </row>
    <row r="463" spans="4:8" x14ac:dyDescent="0.2">
      <c r="D463" t="s">
        <v>546</v>
      </c>
      <c r="F463" s="3" t="str">
        <f t="shared" si="7"/>
        <v>29CC</v>
      </c>
      <c r="G463" s="3" t="s">
        <v>3209</v>
      </c>
      <c r="H463" s="25" t="s">
        <v>2754</v>
      </c>
    </row>
    <row r="464" spans="4:8" x14ac:dyDescent="0.2">
      <c r="D464" t="s">
        <v>547</v>
      </c>
      <c r="F464" s="3" t="str">
        <f t="shared" si="7"/>
        <v>29DE</v>
      </c>
      <c r="G464" s="3" t="s">
        <v>3210</v>
      </c>
      <c r="H464" s="25" t="s">
        <v>2754</v>
      </c>
    </row>
    <row r="465" spans="4:8" x14ac:dyDescent="0.2">
      <c r="D465" t="s">
        <v>548</v>
      </c>
      <c r="F465" s="3" t="str">
        <f t="shared" si="7"/>
        <v>29E2</v>
      </c>
      <c r="G465" s="3" t="s">
        <v>3211</v>
      </c>
      <c r="H465" s="25" t="s">
        <v>2754</v>
      </c>
    </row>
    <row r="466" spans="4:8" x14ac:dyDescent="0.2">
      <c r="D466" t="s">
        <v>549</v>
      </c>
      <c r="F466" s="3" t="str">
        <f t="shared" si="7"/>
        <v>29F4</v>
      </c>
      <c r="G466" s="3" t="s">
        <v>3212</v>
      </c>
      <c r="H466" s="25" t="s">
        <v>2754</v>
      </c>
    </row>
    <row r="467" spans="4:8" x14ac:dyDescent="0.2">
      <c r="D467" t="s">
        <v>550</v>
      </c>
      <c r="F467" s="3" t="str">
        <f t="shared" si="7"/>
        <v>29F8</v>
      </c>
      <c r="G467" s="3" t="s">
        <v>3213</v>
      </c>
      <c r="H467" s="25" t="s">
        <v>2754</v>
      </c>
    </row>
    <row r="468" spans="4:8" x14ac:dyDescent="0.2">
      <c r="D468" t="s">
        <v>551</v>
      </c>
      <c r="F468" s="3" t="str">
        <f t="shared" si="7"/>
        <v>2A10</v>
      </c>
      <c r="G468" s="3" t="s">
        <v>3214</v>
      </c>
      <c r="H468" s="25" t="s">
        <v>2754</v>
      </c>
    </row>
    <row r="469" spans="4:8" x14ac:dyDescent="0.2">
      <c r="D469" t="s">
        <v>552</v>
      </c>
      <c r="F469" s="3" t="str">
        <f t="shared" si="7"/>
        <v>2A1A</v>
      </c>
      <c r="G469" s="3" t="s">
        <v>3215</v>
      </c>
      <c r="H469" s="25" t="s">
        <v>2754</v>
      </c>
    </row>
    <row r="470" spans="4:8" x14ac:dyDescent="0.2">
      <c r="D470" t="s">
        <v>553</v>
      </c>
      <c r="F470" s="3" t="str">
        <f t="shared" si="7"/>
        <v>2A1E</v>
      </c>
      <c r="G470" s="3" t="s">
        <v>3216</v>
      </c>
      <c r="H470" s="25" t="s">
        <v>2754</v>
      </c>
    </row>
    <row r="471" spans="4:8" x14ac:dyDescent="0.2">
      <c r="D471" t="s">
        <v>554</v>
      </c>
      <c r="F471" s="3" t="str">
        <f t="shared" si="7"/>
        <v>2A32</v>
      </c>
      <c r="G471" s="3" t="s">
        <v>3217</v>
      </c>
      <c r="H471" s="25" t="s">
        <v>2754</v>
      </c>
    </row>
    <row r="472" spans="4:8" x14ac:dyDescent="0.2">
      <c r="D472" t="s">
        <v>555</v>
      </c>
      <c r="F472" s="3" t="str">
        <f t="shared" si="7"/>
        <v>2A66</v>
      </c>
      <c r="G472" s="3" t="s">
        <v>3218</v>
      </c>
      <c r="H472" s="25" t="s">
        <v>2754</v>
      </c>
    </row>
    <row r="473" spans="4:8" x14ac:dyDescent="0.2">
      <c r="D473" t="s">
        <v>556</v>
      </c>
      <c r="F473" s="3" t="str">
        <f t="shared" si="7"/>
        <v>2A7C</v>
      </c>
      <c r="G473" s="3" t="s">
        <v>3219</v>
      </c>
      <c r="H473" s="25" t="s">
        <v>2754</v>
      </c>
    </row>
    <row r="474" spans="4:8" x14ac:dyDescent="0.2">
      <c r="D474" t="s">
        <v>557</v>
      </c>
      <c r="F474" s="3" t="str">
        <f t="shared" si="7"/>
        <v>2A8C</v>
      </c>
      <c r="G474" s="3" t="s">
        <v>3220</v>
      </c>
      <c r="H474" s="25" t="s">
        <v>2754</v>
      </c>
    </row>
    <row r="475" spans="4:8" x14ac:dyDescent="0.2">
      <c r="D475" t="s">
        <v>558</v>
      </c>
      <c r="F475" s="3" t="str">
        <f t="shared" si="7"/>
        <v>2ACA</v>
      </c>
      <c r="G475" s="3" t="s">
        <v>3221</v>
      </c>
      <c r="H475" s="25" t="s">
        <v>2754</v>
      </c>
    </row>
    <row r="476" spans="4:8" x14ac:dyDescent="0.2">
      <c r="D476" t="s">
        <v>559</v>
      </c>
      <c r="F476" s="3" t="str">
        <f t="shared" si="7"/>
        <v>2AD6</v>
      </c>
      <c r="G476" s="3" t="s">
        <v>3222</v>
      </c>
      <c r="H476" s="25" t="s">
        <v>2754</v>
      </c>
    </row>
    <row r="477" spans="4:8" x14ac:dyDescent="0.2">
      <c r="D477" t="s">
        <v>560</v>
      </c>
      <c r="F477" s="3" t="str">
        <f t="shared" si="7"/>
        <v>2ADC</v>
      </c>
      <c r="G477" s="3" t="s">
        <v>3223</v>
      </c>
      <c r="H477" s="25" t="s">
        <v>2754</v>
      </c>
    </row>
    <row r="478" spans="4:8" x14ac:dyDescent="0.2">
      <c r="D478" t="s">
        <v>561</v>
      </c>
      <c r="F478" s="3" t="str">
        <f t="shared" si="7"/>
        <v>2AEC</v>
      </c>
      <c r="G478" s="3" t="s">
        <v>3224</v>
      </c>
      <c r="H478" s="25" t="s">
        <v>2754</v>
      </c>
    </row>
    <row r="479" spans="4:8" x14ac:dyDescent="0.2">
      <c r="D479" t="s">
        <v>562</v>
      </c>
      <c r="F479" s="3" t="str">
        <f t="shared" si="7"/>
        <v>2AEE</v>
      </c>
      <c r="G479" s="3" t="s">
        <v>3225</v>
      </c>
      <c r="H479" s="25" t="s">
        <v>2754</v>
      </c>
    </row>
    <row r="480" spans="4:8" x14ac:dyDescent="0.2">
      <c r="D480" t="s">
        <v>563</v>
      </c>
      <c r="F480" s="3" t="str">
        <f t="shared" si="7"/>
        <v>2B04</v>
      </c>
      <c r="G480" s="3" t="s">
        <v>3226</v>
      </c>
      <c r="H480" s="25" t="s">
        <v>2754</v>
      </c>
    </row>
    <row r="481" spans="4:8" x14ac:dyDescent="0.2">
      <c r="D481" t="s">
        <v>564</v>
      </c>
      <c r="F481" s="3" t="str">
        <f t="shared" si="7"/>
        <v>2B18</v>
      </c>
      <c r="G481" s="3" t="s">
        <v>3227</v>
      </c>
      <c r="H481" s="25" t="s">
        <v>2754</v>
      </c>
    </row>
    <row r="482" spans="4:8" x14ac:dyDescent="0.2">
      <c r="D482" t="s">
        <v>565</v>
      </c>
      <c r="F482" s="3" t="str">
        <f t="shared" si="7"/>
        <v>2B1A</v>
      </c>
      <c r="G482" s="3" t="s">
        <v>3228</v>
      </c>
      <c r="H482" s="25" t="s">
        <v>2754</v>
      </c>
    </row>
    <row r="483" spans="4:8" x14ac:dyDescent="0.2">
      <c r="D483" t="s">
        <v>566</v>
      </c>
      <c r="F483" s="3" t="str">
        <f t="shared" si="7"/>
        <v>2B42</v>
      </c>
      <c r="G483" s="3" t="s">
        <v>3229</v>
      </c>
      <c r="H483" s="25" t="s">
        <v>2754</v>
      </c>
    </row>
    <row r="484" spans="4:8" x14ac:dyDescent="0.2">
      <c r="D484" t="s">
        <v>567</v>
      </c>
      <c r="F484" s="3" t="str">
        <f t="shared" si="7"/>
        <v>2B6C</v>
      </c>
      <c r="G484" s="3" t="s">
        <v>3230</v>
      </c>
      <c r="H484" s="25" t="s">
        <v>2754</v>
      </c>
    </row>
    <row r="485" spans="4:8" x14ac:dyDescent="0.2">
      <c r="D485" t="s">
        <v>568</v>
      </c>
      <c r="F485" s="3" t="str">
        <f t="shared" si="7"/>
        <v>2B70</v>
      </c>
      <c r="G485" s="3" t="s">
        <v>3231</v>
      </c>
      <c r="H485" s="25" t="s">
        <v>2754</v>
      </c>
    </row>
    <row r="486" spans="4:8" x14ac:dyDescent="0.2">
      <c r="D486" t="s">
        <v>569</v>
      </c>
      <c r="F486" s="3" t="str">
        <f t="shared" si="7"/>
        <v>2B7E</v>
      </c>
      <c r="G486" s="3" t="s">
        <v>3232</v>
      </c>
      <c r="H486" s="25" t="s">
        <v>2754</v>
      </c>
    </row>
    <row r="487" spans="4:8" x14ac:dyDescent="0.2">
      <c r="D487" t="s">
        <v>570</v>
      </c>
      <c r="F487" s="3" t="str">
        <f t="shared" si="7"/>
        <v>2B92</v>
      </c>
      <c r="G487" s="3" t="s">
        <v>3233</v>
      </c>
      <c r="H487" s="25" t="s">
        <v>2754</v>
      </c>
    </row>
    <row r="488" spans="4:8" x14ac:dyDescent="0.2">
      <c r="D488" t="s">
        <v>571</v>
      </c>
      <c r="F488" s="3" t="str">
        <f t="shared" si="7"/>
        <v>2BAE</v>
      </c>
      <c r="G488" s="3" t="s">
        <v>3234</v>
      </c>
      <c r="H488" s="25" t="s">
        <v>2754</v>
      </c>
    </row>
    <row r="489" spans="4:8" x14ac:dyDescent="0.2">
      <c r="D489" t="s">
        <v>572</v>
      </c>
      <c r="F489" s="3" t="str">
        <f t="shared" si="7"/>
        <v>2BC2</v>
      </c>
      <c r="G489" s="3" t="s">
        <v>3235</v>
      </c>
      <c r="H489" s="25" t="s">
        <v>2754</v>
      </c>
    </row>
    <row r="490" spans="4:8" x14ac:dyDescent="0.2">
      <c r="D490" t="s">
        <v>573</v>
      </c>
      <c r="F490" s="3" t="str">
        <f t="shared" si="7"/>
        <v>2BCE</v>
      </c>
      <c r="G490" s="3" t="s">
        <v>3236</v>
      </c>
      <c r="H490" s="25" t="s">
        <v>2754</v>
      </c>
    </row>
    <row r="491" spans="4:8" x14ac:dyDescent="0.2">
      <c r="D491" t="s">
        <v>574</v>
      </c>
      <c r="F491" s="3" t="str">
        <f t="shared" si="7"/>
        <v>2BEA</v>
      </c>
      <c r="G491" s="3" t="s">
        <v>3237</v>
      </c>
      <c r="H491" s="25" t="s">
        <v>2754</v>
      </c>
    </row>
    <row r="492" spans="4:8" x14ac:dyDescent="0.2">
      <c r="D492" t="s">
        <v>575</v>
      </c>
      <c r="F492" s="3" t="str">
        <f t="shared" si="7"/>
        <v>2C1C</v>
      </c>
      <c r="G492" s="3" t="s">
        <v>3238</v>
      </c>
      <c r="H492" s="25" t="s">
        <v>2754</v>
      </c>
    </row>
    <row r="493" spans="4:8" x14ac:dyDescent="0.2">
      <c r="D493" t="s">
        <v>576</v>
      </c>
      <c r="F493" s="3" t="str">
        <f t="shared" si="7"/>
        <v>2C20</v>
      </c>
      <c r="G493" s="3" t="s">
        <v>3239</v>
      </c>
      <c r="H493" s="25" t="s">
        <v>2754</v>
      </c>
    </row>
    <row r="494" spans="4:8" x14ac:dyDescent="0.2">
      <c r="D494" t="s">
        <v>577</v>
      </c>
      <c r="F494" s="3" t="str">
        <f t="shared" si="7"/>
        <v>2C24</v>
      </c>
      <c r="G494" s="3" t="s">
        <v>3240</v>
      </c>
      <c r="H494" s="25" t="s">
        <v>2754</v>
      </c>
    </row>
    <row r="495" spans="4:8" x14ac:dyDescent="0.2">
      <c r="D495" t="s">
        <v>578</v>
      </c>
      <c r="F495" s="3" t="str">
        <f t="shared" si="7"/>
        <v>2C46</v>
      </c>
      <c r="G495" s="3" t="s">
        <v>3241</v>
      </c>
      <c r="H495" s="25" t="s">
        <v>2754</v>
      </c>
    </row>
    <row r="496" spans="4:8" x14ac:dyDescent="0.2">
      <c r="D496" t="s">
        <v>579</v>
      </c>
      <c r="F496" s="3" t="str">
        <f t="shared" si="7"/>
        <v>2C54</v>
      </c>
      <c r="G496" s="3" t="s">
        <v>3242</v>
      </c>
      <c r="H496" s="25" t="s">
        <v>2754</v>
      </c>
    </row>
    <row r="497" spans="4:8" x14ac:dyDescent="0.2">
      <c r="D497" t="s">
        <v>580</v>
      </c>
      <c r="F497" s="3" t="str">
        <f t="shared" si="7"/>
        <v>2C62</v>
      </c>
      <c r="G497" s="3" t="s">
        <v>3243</v>
      </c>
      <c r="H497" s="25" t="s">
        <v>2754</v>
      </c>
    </row>
    <row r="498" spans="4:8" x14ac:dyDescent="0.2">
      <c r="D498" t="s">
        <v>581</v>
      </c>
      <c r="F498" s="3" t="str">
        <f t="shared" si="7"/>
        <v>2C8E</v>
      </c>
      <c r="G498" s="3" t="s">
        <v>3244</v>
      </c>
      <c r="H498" s="25" t="s">
        <v>2754</v>
      </c>
    </row>
    <row r="499" spans="4:8" x14ac:dyDescent="0.2">
      <c r="D499" t="s">
        <v>582</v>
      </c>
      <c r="F499" s="3" t="str">
        <f t="shared" si="7"/>
        <v>2CB0</v>
      </c>
      <c r="G499" s="3" t="s">
        <v>3245</v>
      </c>
      <c r="H499" s="25" t="s">
        <v>2754</v>
      </c>
    </row>
    <row r="500" spans="4:8" x14ac:dyDescent="0.2">
      <c r="D500" t="s">
        <v>583</v>
      </c>
      <c r="F500" s="3" t="str">
        <f t="shared" si="7"/>
        <v>2CB2</v>
      </c>
      <c r="G500" s="3" t="s">
        <v>3246</v>
      </c>
      <c r="H500" s="25" t="s">
        <v>2754</v>
      </c>
    </row>
    <row r="501" spans="4:8" x14ac:dyDescent="0.2">
      <c r="D501" t="s">
        <v>584</v>
      </c>
      <c r="F501" s="3" t="str">
        <f t="shared" si="7"/>
        <v>2CC0</v>
      </c>
      <c r="G501" s="3" t="s">
        <v>3247</v>
      </c>
      <c r="H501" s="25" t="s">
        <v>2754</v>
      </c>
    </row>
    <row r="502" spans="4:8" x14ac:dyDescent="0.2">
      <c r="D502" t="s">
        <v>585</v>
      </c>
      <c r="F502" s="3" t="str">
        <f t="shared" si="7"/>
        <v>2D02</v>
      </c>
      <c r="G502" s="3" t="s">
        <v>3248</v>
      </c>
      <c r="H502" s="25" t="s">
        <v>2754</v>
      </c>
    </row>
    <row r="503" spans="4:8" x14ac:dyDescent="0.2">
      <c r="D503" t="s">
        <v>586</v>
      </c>
      <c r="F503" s="3" t="str">
        <f t="shared" si="7"/>
        <v>2D05</v>
      </c>
      <c r="G503" s="3" t="s">
        <v>3249</v>
      </c>
      <c r="H503" s="25" t="s">
        <v>2754</v>
      </c>
    </row>
    <row r="504" spans="4:8" x14ac:dyDescent="0.2">
      <c r="D504" t="s">
        <v>587</v>
      </c>
      <c r="F504" s="3" t="str">
        <f t="shared" si="7"/>
        <v>2D08</v>
      </c>
      <c r="G504" s="3" t="s">
        <v>3250</v>
      </c>
      <c r="H504" s="25" t="s">
        <v>2754</v>
      </c>
    </row>
    <row r="505" spans="4:8" x14ac:dyDescent="0.2">
      <c r="D505" t="s">
        <v>588</v>
      </c>
      <c r="F505" s="3" t="str">
        <f t="shared" si="7"/>
        <v>2D12</v>
      </c>
      <c r="G505" s="3" t="s">
        <v>3251</v>
      </c>
      <c r="H505" s="25" t="s">
        <v>2754</v>
      </c>
    </row>
    <row r="506" spans="4:8" x14ac:dyDescent="0.2">
      <c r="D506" t="s">
        <v>589</v>
      </c>
      <c r="F506" s="3" t="str">
        <f t="shared" si="7"/>
        <v>2D24</v>
      </c>
      <c r="G506" s="3" t="s">
        <v>3252</v>
      </c>
      <c r="H506" s="25" t="s">
        <v>2754</v>
      </c>
    </row>
    <row r="507" spans="4:8" x14ac:dyDescent="0.2">
      <c r="D507" t="s">
        <v>590</v>
      </c>
      <c r="F507" s="3" t="str">
        <f t="shared" si="7"/>
        <v>2D26</v>
      </c>
      <c r="G507" s="3" t="s">
        <v>3253</v>
      </c>
      <c r="H507" s="25" t="s">
        <v>2754</v>
      </c>
    </row>
    <row r="508" spans="4:8" x14ac:dyDescent="0.2">
      <c r="D508" t="s">
        <v>591</v>
      </c>
      <c r="F508" s="3" t="str">
        <f t="shared" si="7"/>
        <v>2D36</v>
      </c>
      <c r="G508" s="3" t="s">
        <v>3254</v>
      </c>
      <c r="H508" s="25" t="s">
        <v>2754</v>
      </c>
    </row>
    <row r="509" spans="4:8" x14ac:dyDescent="0.2">
      <c r="D509" t="s">
        <v>592</v>
      </c>
      <c r="F509" s="3" t="str">
        <f t="shared" si="7"/>
        <v>2D50</v>
      </c>
      <c r="G509" s="3" t="s">
        <v>3255</v>
      </c>
      <c r="H509" s="25" t="s">
        <v>2754</v>
      </c>
    </row>
    <row r="510" spans="4:8" x14ac:dyDescent="0.2">
      <c r="D510" t="s">
        <v>593</v>
      </c>
      <c r="F510" s="3" t="str">
        <f t="shared" si="7"/>
        <v>2D58</v>
      </c>
      <c r="G510" s="3" t="s">
        <v>3256</v>
      </c>
      <c r="H510" s="25" t="s">
        <v>2754</v>
      </c>
    </row>
    <row r="511" spans="4:8" x14ac:dyDescent="0.2">
      <c r="D511" t="s">
        <v>594</v>
      </c>
      <c r="F511" s="3" t="str">
        <f t="shared" si="7"/>
        <v>2D5A</v>
      </c>
      <c r="G511" s="3" t="s">
        <v>3257</v>
      </c>
      <c r="H511" s="25" t="s">
        <v>2754</v>
      </c>
    </row>
    <row r="512" spans="4:8" x14ac:dyDescent="0.2">
      <c r="D512" t="s">
        <v>595</v>
      </c>
      <c r="F512" s="3" t="str">
        <f t="shared" si="7"/>
        <v>2DC0</v>
      </c>
      <c r="G512" s="3" t="s">
        <v>3258</v>
      </c>
      <c r="H512" s="25" t="s">
        <v>2754</v>
      </c>
    </row>
    <row r="513" spans="4:8" x14ac:dyDescent="0.2">
      <c r="D513" t="s">
        <v>596</v>
      </c>
      <c r="F513" s="3" t="str">
        <f t="shared" si="7"/>
        <v>2DC4</v>
      </c>
      <c r="G513" s="3" t="s">
        <v>3259</v>
      </c>
      <c r="H513" s="25" t="s">
        <v>2754</v>
      </c>
    </row>
    <row r="514" spans="4:8" x14ac:dyDescent="0.2">
      <c r="D514" t="s">
        <v>597</v>
      </c>
      <c r="F514" s="3" t="str">
        <f t="shared" si="7"/>
        <v>2E1A</v>
      </c>
      <c r="G514" s="3" t="s">
        <v>3260</v>
      </c>
      <c r="H514" s="25" t="s">
        <v>2754</v>
      </c>
    </row>
    <row r="515" spans="4:8" x14ac:dyDescent="0.2">
      <c r="D515" t="s">
        <v>598</v>
      </c>
      <c r="F515" s="3" t="str">
        <f t="shared" si="7"/>
        <v>2E1C</v>
      </c>
      <c r="G515" s="3" t="s">
        <v>3261</v>
      </c>
      <c r="H515" s="25" t="s">
        <v>2754</v>
      </c>
    </row>
    <row r="516" spans="4:8" x14ac:dyDescent="0.2">
      <c r="D516" t="s">
        <v>599</v>
      </c>
      <c r="F516" s="3" t="str">
        <f t="shared" si="7"/>
        <v>2E32</v>
      </c>
      <c r="G516" s="3" t="s">
        <v>3262</v>
      </c>
      <c r="H516" s="25" t="s">
        <v>2754</v>
      </c>
    </row>
    <row r="517" spans="4:8" x14ac:dyDescent="0.2">
      <c r="D517" t="s">
        <v>600</v>
      </c>
      <c r="F517" s="3" t="str">
        <f t="shared" si="7"/>
        <v>2E68</v>
      </c>
      <c r="G517" s="3" t="s">
        <v>3263</v>
      </c>
      <c r="H517" s="25" t="s">
        <v>2754</v>
      </c>
    </row>
    <row r="518" spans="4:8" x14ac:dyDescent="0.2">
      <c r="D518" t="s">
        <v>601</v>
      </c>
      <c r="F518" s="3" t="str">
        <f t="shared" si="7"/>
        <v>2E80</v>
      </c>
      <c r="G518" s="3" t="s">
        <v>3264</v>
      </c>
      <c r="H518" s="25" t="s">
        <v>2754</v>
      </c>
    </row>
    <row r="519" spans="4:8" x14ac:dyDescent="0.2">
      <c r="D519" t="s">
        <v>602</v>
      </c>
      <c r="F519" s="3" t="str">
        <f t="shared" si="7"/>
        <v>2EAC</v>
      </c>
      <c r="G519" s="3" t="s">
        <v>3265</v>
      </c>
      <c r="H519" s="25" t="s">
        <v>2754</v>
      </c>
    </row>
    <row r="520" spans="4:8" x14ac:dyDescent="0.2">
      <c r="D520" t="s">
        <v>603</v>
      </c>
      <c r="F520" s="3" t="str">
        <f t="shared" ref="F520:F583" si="8">IF(G520&lt;&gt;"",DEC2HEX(HEX2DEC(G520)-932),"")</f>
        <v>2EC4</v>
      </c>
      <c r="G520" s="3" t="s">
        <v>3266</v>
      </c>
      <c r="H520" s="25" t="s">
        <v>2754</v>
      </c>
    </row>
    <row r="521" spans="4:8" x14ac:dyDescent="0.2">
      <c r="D521" t="s">
        <v>604</v>
      </c>
      <c r="F521" s="3" t="str">
        <f t="shared" si="8"/>
        <v>2ECC</v>
      </c>
      <c r="G521" s="3" t="s">
        <v>3267</v>
      </c>
      <c r="H521" s="25" t="s">
        <v>2754</v>
      </c>
    </row>
    <row r="522" spans="4:8" x14ac:dyDescent="0.2">
      <c r="D522" t="s">
        <v>605</v>
      </c>
      <c r="F522" s="3" t="str">
        <f t="shared" si="8"/>
        <v>2ED4</v>
      </c>
      <c r="G522" s="3" t="s">
        <v>3268</v>
      </c>
      <c r="H522" s="25" t="s">
        <v>2754</v>
      </c>
    </row>
    <row r="523" spans="4:8" x14ac:dyDescent="0.2">
      <c r="D523" t="s">
        <v>606</v>
      </c>
      <c r="F523" s="3" t="str">
        <f t="shared" si="8"/>
        <v>2EEE</v>
      </c>
      <c r="G523" s="3" t="s">
        <v>3269</v>
      </c>
      <c r="H523" s="25" t="s">
        <v>2754</v>
      </c>
    </row>
    <row r="524" spans="4:8" x14ac:dyDescent="0.2">
      <c r="D524" t="s">
        <v>607</v>
      </c>
      <c r="F524" s="3" t="str">
        <f t="shared" si="8"/>
        <v>2F04</v>
      </c>
      <c r="G524" s="3" t="s">
        <v>3270</v>
      </c>
      <c r="H524" s="25" t="s">
        <v>2754</v>
      </c>
    </row>
    <row r="525" spans="4:8" x14ac:dyDescent="0.2">
      <c r="D525" t="s">
        <v>608</v>
      </c>
      <c r="F525" s="3" t="str">
        <f t="shared" si="8"/>
        <v>2F0A</v>
      </c>
      <c r="G525" s="3" t="s">
        <v>3271</v>
      </c>
      <c r="H525" s="25" t="s">
        <v>2754</v>
      </c>
    </row>
    <row r="526" spans="4:8" x14ac:dyDescent="0.2">
      <c r="D526" t="s">
        <v>609</v>
      </c>
      <c r="F526" s="3" t="str">
        <f t="shared" si="8"/>
        <v>2F50</v>
      </c>
      <c r="G526" s="3" t="s">
        <v>3272</v>
      </c>
      <c r="H526" s="25" t="s">
        <v>2754</v>
      </c>
    </row>
    <row r="527" spans="4:8" x14ac:dyDescent="0.2">
      <c r="D527" t="s">
        <v>610</v>
      </c>
      <c r="F527" s="3" t="str">
        <f t="shared" si="8"/>
        <v>2F60</v>
      </c>
      <c r="G527" s="3" t="s">
        <v>3273</v>
      </c>
      <c r="H527" s="25" t="s">
        <v>2754</v>
      </c>
    </row>
    <row r="528" spans="4:8" x14ac:dyDescent="0.2">
      <c r="D528" t="s">
        <v>611</v>
      </c>
      <c r="F528" s="3" t="str">
        <f t="shared" si="8"/>
        <v>2F6A</v>
      </c>
      <c r="G528" s="3" t="s">
        <v>3274</v>
      </c>
      <c r="H528" s="25" t="s">
        <v>2754</v>
      </c>
    </row>
    <row r="529" spans="4:8" x14ac:dyDescent="0.2">
      <c r="D529" t="s">
        <v>612</v>
      </c>
      <c r="F529" s="3" t="str">
        <f t="shared" si="8"/>
        <v>2F76</v>
      </c>
      <c r="G529" s="3" t="s">
        <v>3275</v>
      </c>
      <c r="H529" s="25" t="s">
        <v>2754</v>
      </c>
    </row>
    <row r="530" spans="4:8" x14ac:dyDescent="0.2">
      <c r="D530" t="s">
        <v>613</v>
      </c>
      <c r="F530" s="3" t="str">
        <f t="shared" si="8"/>
        <v>2F78</v>
      </c>
      <c r="G530" s="3" t="s">
        <v>3276</v>
      </c>
      <c r="H530" s="25" t="s">
        <v>2754</v>
      </c>
    </row>
    <row r="531" spans="4:8" x14ac:dyDescent="0.2">
      <c r="D531" t="s">
        <v>614</v>
      </c>
      <c r="F531" s="3" t="str">
        <f t="shared" si="8"/>
        <v>2F7C</v>
      </c>
      <c r="G531" s="3" t="s">
        <v>3277</v>
      </c>
      <c r="H531" s="25" t="s">
        <v>2754</v>
      </c>
    </row>
    <row r="532" spans="4:8" x14ac:dyDescent="0.2">
      <c r="D532" t="s">
        <v>615</v>
      </c>
      <c r="F532" s="3" t="str">
        <f t="shared" si="8"/>
        <v>2F8E</v>
      </c>
      <c r="G532" s="3" t="s">
        <v>3278</v>
      </c>
      <c r="H532" s="25" t="s">
        <v>2754</v>
      </c>
    </row>
    <row r="533" spans="4:8" x14ac:dyDescent="0.2">
      <c r="D533" t="s">
        <v>616</v>
      </c>
      <c r="F533" s="3" t="str">
        <f t="shared" si="8"/>
        <v>2FB4</v>
      </c>
      <c r="G533" s="3" t="s">
        <v>3279</v>
      </c>
      <c r="H533" s="25" t="s">
        <v>2754</v>
      </c>
    </row>
    <row r="534" spans="4:8" x14ac:dyDescent="0.2">
      <c r="D534" t="s">
        <v>617</v>
      </c>
      <c r="F534" s="3" t="str">
        <f t="shared" si="8"/>
        <v>2FBC</v>
      </c>
      <c r="G534" s="3" t="s">
        <v>3280</v>
      </c>
      <c r="H534" s="25" t="s">
        <v>2754</v>
      </c>
    </row>
    <row r="535" spans="4:8" x14ac:dyDescent="0.2">
      <c r="D535" t="s">
        <v>618</v>
      </c>
      <c r="F535" s="3" t="str">
        <f t="shared" si="8"/>
        <v>2FDA</v>
      </c>
      <c r="G535" s="3" t="s">
        <v>3281</v>
      </c>
      <c r="H535" s="25" t="s">
        <v>2754</v>
      </c>
    </row>
    <row r="536" spans="4:8" x14ac:dyDescent="0.2">
      <c r="D536" t="s">
        <v>619</v>
      </c>
      <c r="F536" s="3" t="str">
        <f t="shared" si="8"/>
        <v>3010</v>
      </c>
      <c r="G536" s="3" t="s">
        <v>3282</v>
      </c>
      <c r="H536" s="25" t="s">
        <v>2754</v>
      </c>
    </row>
    <row r="537" spans="4:8" x14ac:dyDescent="0.2">
      <c r="D537" t="s">
        <v>620</v>
      </c>
      <c r="F537" s="3" t="str">
        <f t="shared" si="8"/>
        <v>3016</v>
      </c>
      <c r="G537" s="3" t="s">
        <v>3283</v>
      </c>
      <c r="H537" s="25" t="s">
        <v>2754</v>
      </c>
    </row>
    <row r="538" spans="4:8" x14ac:dyDescent="0.2">
      <c r="D538" t="s">
        <v>621</v>
      </c>
      <c r="F538" s="3" t="str">
        <f t="shared" si="8"/>
        <v>3024</v>
      </c>
      <c r="G538" s="3" t="s">
        <v>3284</v>
      </c>
      <c r="H538" s="25" t="s">
        <v>2754</v>
      </c>
    </row>
    <row r="539" spans="4:8" x14ac:dyDescent="0.2">
      <c r="D539" t="s">
        <v>622</v>
      </c>
      <c r="F539" s="3" t="str">
        <f t="shared" si="8"/>
        <v>3034</v>
      </c>
      <c r="G539" s="3" t="s">
        <v>3285</v>
      </c>
      <c r="H539" s="25" t="s">
        <v>2754</v>
      </c>
    </row>
    <row r="540" spans="4:8" x14ac:dyDescent="0.2">
      <c r="D540" t="s">
        <v>623</v>
      </c>
      <c r="F540" s="3" t="str">
        <f t="shared" si="8"/>
        <v>3050</v>
      </c>
      <c r="G540" s="3" t="s">
        <v>3286</v>
      </c>
      <c r="H540" s="25" t="s">
        <v>2754</v>
      </c>
    </row>
    <row r="541" spans="4:8" x14ac:dyDescent="0.2">
      <c r="D541" t="s">
        <v>624</v>
      </c>
      <c r="F541" s="3" t="str">
        <f t="shared" si="8"/>
        <v>305C</v>
      </c>
      <c r="G541" s="3" t="s">
        <v>3287</v>
      </c>
      <c r="H541" s="25" t="s">
        <v>2754</v>
      </c>
    </row>
    <row r="542" spans="4:8" x14ac:dyDescent="0.2">
      <c r="D542" t="s">
        <v>625</v>
      </c>
      <c r="F542" s="3" t="str">
        <f t="shared" si="8"/>
        <v>3076</v>
      </c>
      <c r="G542" s="3" t="s">
        <v>3288</v>
      </c>
      <c r="H542" s="25" t="s">
        <v>2754</v>
      </c>
    </row>
    <row r="543" spans="4:8" x14ac:dyDescent="0.2">
      <c r="D543" t="s">
        <v>626</v>
      </c>
      <c r="F543" s="3" t="str">
        <f t="shared" si="8"/>
        <v>307E</v>
      </c>
      <c r="G543" s="3" t="s">
        <v>3289</v>
      </c>
      <c r="H543" s="25" t="s">
        <v>2754</v>
      </c>
    </row>
    <row r="544" spans="4:8" x14ac:dyDescent="0.2">
      <c r="D544" t="s">
        <v>627</v>
      </c>
      <c r="F544" s="3" t="str">
        <f t="shared" si="8"/>
        <v>3092</v>
      </c>
      <c r="G544" s="3" t="s">
        <v>3290</v>
      </c>
      <c r="H544" s="25" t="s">
        <v>2754</v>
      </c>
    </row>
    <row r="545" spans="4:8" x14ac:dyDescent="0.2">
      <c r="D545" t="s">
        <v>628</v>
      </c>
      <c r="F545" s="3" t="str">
        <f t="shared" si="8"/>
        <v>309E</v>
      </c>
      <c r="G545" s="3" t="s">
        <v>3291</v>
      </c>
      <c r="H545" s="25" t="s">
        <v>2754</v>
      </c>
    </row>
    <row r="546" spans="4:8" x14ac:dyDescent="0.2">
      <c r="D546" t="s">
        <v>629</v>
      </c>
      <c r="F546" s="3" t="str">
        <f t="shared" si="8"/>
        <v>30C6</v>
      </c>
      <c r="G546" s="3" t="s">
        <v>3292</v>
      </c>
      <c r="H546" s="25" t="s">
        <v>2754</v>
      </c>
    </row>
    <row r="547" spans="4:8" x14ac:dyDescent="0.2">
      <c r="D547" t="s">
        <v>630</v>
      </c>
      <c r="F547" s="3" t="str">
        <f t="shared" si="8"/>
        <v>30E8</v>
      </c>
      <c r="G547" s="3" t="s">
        <v>3293</v>
      </c>
      <c r="H547" s="25" t="s">
        <v>2754</v>
      </c>
    </row>
    <row r="548" spans="4:8" x14ac:dyDescent="0.2">
      <c r="D548" t="s">
        <v>631</v>
      </c>
      <c r="F548" s="3" t="str">
        <f t="shared" si="8"/>
        <v>3110</v>
      </c>
      <c r="G548" s="3" t="s">
        <v>3294</v>
      </c>
      <c r="H548" s="25" t="s">
        <v>2754</v>
      </c>
    </row>
    <row r="549" spans="4:8" x14ac:dyDescent="0.2">
      <c r="D549" t="s">
        <v>632</v>
      </c>
      <c r="F549" s="3" t="str">
        <f t="shared" si="8"/>
        <v>3136</v>
      </c>
      <c r="G549" s="3" t="s">
        <v>3295</v>
      </c>
      <c r="H549" s="25" t="s">
        <v>2754</v>
      </c>
    </row>
    <row r="550" spans="4:8" x14ac:dyDescent="0.2">
      <c r="D550" t="s">
        <v>633</v>
      </c>
      <c r="F550" s="3" t="str">
        <f t="shared" si="8"/>
        <v>314A</v>
      </c>
      <c r="G550" s="3" t="s">
        <v>3296</v>
      </c>
      <c r="H550" s="25" t="s">
        <v>2754</v>
      </c>
    </row>
    <row r="551" spans="4:8" x14ac:dyDescent="0.2">
      <c r="D551" t="s">
        <v>634</v>
      </c>
      <c r="F551" s="3" t="str">
        <f t="shared" si="8"/>
        <v>3152</v>
      </c>
      <c r="G551" s="3" t="s">
        <v>3297</v>
      </c>
      <c r="H551" s="25" t="s">
        <v>2754</v>
      </c>
    </row>
    <row r="552" spans="4:8" x14ac:dyDescent="0.2">
      <c r="D552" t="s">
        <v>635</v>
      </c>
      <c r="F552" s="3" t="str">
        <f t="shared" si="8"/>
        <v>315C</v>
      </c>
      <c r="G552" s="3" t="s">
        <v>3298</v>
      </c>
      <c r="H552" s="25" t="s">
        <v>2754</v>
      </c>
    </row>
    <row r="553" spans="4:8" x14ac:dyDescent="0.2">
      <c r="D553" t="s">
        <v>636</v>
      </c>
      <c r="F553" s="3" t="str">
        <f t="shared" si="8"/>
        <v>3176</v>
      </c>
      <c r="G553" s="3" t="s">
        <v>3299</v>
      </c>
      <c r="H553" s="25" t="s">
        <v>2754</v>
      </c>
    </row>
    <row r="554" spans="4:8" x14ac:dyDescent="0.2">
      <c r="D554" t="s">
        <v>637</v>
      </c>
      <c r="F554" s="3" t="str">
        <f t="shared" si="8"/>
        <v>317A</v>
      </c>
      <c r="G554" s="3" t="s">
        <v>3300</v>
      </c>
      <c r="H554" s="25" t="s">
        <v>2754</v>
      </c>
    </row>
    <row r="555" spans="4:8" x14ac:dyDescent="0.2">
      <c r="D555" t="s">
        <v>638</v>
      </c>
      <c r="F555" s="3" t="str">
        <f t="shared" si="8"/>
        <v>3182</v>
      </c>
      <c r="G555" s="3" t="s">
        <v>3301</v>
      </c>
      <c r="H555" s="25" t="s">
        <v>2754</v>
      </c>
    </row>
    <row r="556" spans="4:8" x14ac:dyDescent="0.2">
      <c r="D556" t="s">
        <v>639</v>
      </c>
      <c r="F556" s="3" t="str">
        <f t="shared" si="8"/>
        <v>31AA</v>
      </c>
      <c r="G556" s="3" t="s">
        <v>3302</v>
      </c>
      <c r="H556" s="25" t="s">
        <v>2754</v>
      </c>
    </row>
    <row r="557" spans="4:8" x14ac:dyDescent="0.2">
      <c r="D557" t="s">
        <v>640</v>
      </c>
      <c r="F557" s="3" t="str">
        <f t="shared" si="8"/>
        <v>31B4</v>
      </c>
      <c r="G557" s="3" t="s">
        <v>3303</v>
      </c>
      <c r="H557" s="25" t="s">
        <v>2754</v>
      </c>
    </row>
    <row r="558" spans="4:8" x14ac:dyDescent="0.2">
      <c r="D558" t="s">
        <v>641</v>
      </c>
      <c r="F558" s="3" t="str">
        <f t="shared" si="8"/>
        <v>31C2</v>
      </c>
      <c r="G558" s="3" t="s">
        <v>3304</v>
      </c>
      <c r="H558" s="25" t="s">
        <v>2754</v>
      </c>
    </row>
    <row r="559" spans="4:8" x14ac:dyDescent="0.2">
      <c r="D559" t="s">
        <v>642</v>
      </c>
      <c r="F559" s="3" t="str">
        <f t="shared" si="8"/>
        <v>31D2</v>
      </c>
      <c r="G559" s="3" t="s">
        <v>3305</v>
      </c>
      <c r="H559" s="25" t="s">
        <v>2754</v>
      </c>
    </row>
    <row r="560" spans="4:8" x14ac:dyDescent="0.2">
      <c r="D560" t="s">
        <v>643</v>
      </c>
      <c r="F560" s="3" t="str">
        <f t="shared" si="8"/>
        <v>31DE</v>
      </c>
      <c r="G560" s="3" t="s">
        <v>3306</v>
      </c>
      <c r="H560" s="25" t="s">
        <v>2754</v>
      </c>
    </row>
    <row r="561" spans="4:8" x14ac:dyDescent="0.2">
      <c r="D561" t="s">
        <v>644</v>
      </c>
      <c r="F561" s="3" t="str">
        <f t="shared" si="8"/>
        <v>31E4</v>
      </c>
      <c r="G561" s="3" t="s">
        <v>3307</v>
      </c>
      <c r="H561" s="25" t="s">
        <v>2754</v>
      </c>
    </row>
    <row r="562" spans="4:8" x14ac:dyDescent="0.2">
      <c r="D562" t="s">
        <v>645</v>
      </c>
      <c r="F562" s="3" t="str">
        <f t="shared" si="8"/>
        <v>31FC</v>
      </c>
      <c r="G562" s="3" t="s">
        <v>3308</v>
      </c>
      <c r="H562" s="25" t="s">
        <v>2754</v>
      </c>
    </row>
    <row r="563" spans="4:8" x14ac:dyDescent="0.2">
      <c r="D563" t="s">
        <v>646</v>
      </c>
      <c r="F563" s="3" t="str">
        <f t="shared" si="8"/>
        <v>3204</v>
      </c>
      <c r="G563" s="3" t="s">
        <v>3309</v>
      </c>
      <c r="H563" s="25" t="s">
        <v>2754</v>
      </c>
    </row>
    <row r="564" spans="4:8" x14ac:dyDescent="0.2">
      <c r="D564" t="s">
        <v>647</v>
      </c>
      <c r="F564" s="3" t="str">
        <f t="shared" si="8"/>
        <v>3216</v>
      </c>
      <c r="G564" s="3" t="s">
        <v>3310</v>
      </c>
      <c r="H564" s="25" t="s">
        <v>2754</v>
      </c>
    </row>
    <row r="565" spans="4:8" x14ac:dyDescent="0.2">
      <c r="D565" t="s">
        <v>648</v>
      </c>
      <c r="F565" s="3" t="str">
        <f t="shared" si="8"/>
        <v>3224</v>
      </c>
      <c r="G565" s="3" t="s">
        <v>3311</v>
      </c>
      <c r="H565" s="25" t="s">
        <v>2754</v>
      </c>
    </row>
    <row r="566" spans="4:8" x14ac:dyDescent="0.2">
      <c r="D566" t="s">
        <v>649</v>
      </c>
      <c r="F566" s="3" t="str">
        <f t="shared" si="8"/>
        <v>322C</v>
      </c>
      <c r="G566" s="3" t="s">
        <v>3312</v>
      </c>
      <c r="H566" s="25" t="s">
        <v>2754</v>
      </c>
    </row>
    <row r="567" spans="4:8" x14ac:dyDescent="0.2">
      <c r="D567" t="s">
        <v>650</v>
      </c>
      <c r="F567" s="3" t="str">
        <f t="shared" si="8"/>
        <v>324C</v>
      </c>
      <c r="G567" s="3" t="s">
        <v>3313</v>
      </c>
      <c r="H567" s="25" t="s">
        <v>2754</v>
      </c>
    </row>
    <row r="568" spans="4:8" x14ac:dyDescent="0.2">
      <c r="D568" t="s">
        <v>651</v>
      </c>
      <c r="F568" s="3" t="str">
        <f t="shared" si="8"/>
        <v>3250</v>
      </c>
      <c r="G568" s="3" t="s">
        <v>3314</v>
      </c>
      <c r="H568" s="25" t="s">
        <v>2754</v>
      </c>
    </row>
    <row r="569" spans="4:8" x14ac:dyDescent="0.2">
      <c r="D569" t="s">
        <v>652</v>
      </c>
      <c r="F569" s="3" t="str">
        <f t="shared" si="8"/>
        <v>3278</v>
      </c>
      <c r="G569" s="3" t="s">
        <v>3315</v>
      </c>
      <c r="H569" s="25" t="s">
        <v>2754</v>
      </c>
    </row>
    <row r="570" spans="4:8" x14ac:dyDescent="0.2">
      <c r="D570" t="s">
        <v>653</v>
      </c>
      <c r="F570" s="3" t="str">
        <f t="shared" si="8"/>
        <v>3290</v>
      </c>
      <c r="G570" s="3" t="s">
        <v>3316</v>
      </c>
      <c r="H570" s="25" t="s">
        <v>2754</v>
      </c>
    </row>
    <row r="571" spans="4:8" x14ac:dyDescent="0.2">
      <c r="D571" t="s">
        <v>654</v>
      </c>
      <c r="F571" s="3" t="str">
        <f t="shared" si="8"/>
        <v>32A2</v>
      </c>
      <c r="G571" s="3" t="s">
        <v>3317</v>
      </c>
      <c r="H571" s="25" t="s">
        <v>2754</v>
      </c>
    </row>
    <row r="572" spans="4:8" x14ac:dyDescent="0.2">
      <c r="D572" t="s">
        <v>655</v>
      </c>
      <c r="F572" s="3" t="str">
        <f t="shared" si="8"/>
        <v>32B0</v>
      </c>
      <c r="G572" s="3" t="s">
        <v>3318</v>
      </c>
      <c r="H572" s="25" t="s">
        <v>2754</v>
      </c>
    </row>
    <row r="573" spans="4:8" x14ac:dyDescent="0.2">
      <c r="D573" t="s">
        <v>656</v>
      </c>
      <c r="F573" s="3" t="str">
        <f t="shared" si="8"/>
        <v>32BC</v>
      </c>
      <c r="G573" s="3" t="s">
        <v>3319</v>
      </c>
      <c r="H573" s="25" t="s">
        <v>2754</v>
      </c>
    </row>
    <row r="574" spans="4:8" x14ac:dyDescent="0.2">
      <c r="D574" t="s">
        <v>657</v>
      </c>
      <c r="F574" s="3" t="str">
        <f t="shared" si="8"/>
        <v>32C4</v>
      </c>
      <c r="G574" s="3" t="s">
        <v>3320</v>
      </c>
      <c r="H574" s="25" t="s">
        <v>2754</v>
      </c>
    </row>
    <row r="575" spans="4:8" x14ac:dyDescent="0.2">
      <c r="D575" t="s">
        <v>658</v>
      </c>
      <c r="F575" s="3" t="str">
        <f t="shared" si="8"/>
        <v>32D8</v>
      </c>
      <c r="G575" s="3" t="s">
        <v>3321</v>
      </c>
      <c r="H575" s="25" t="s">
        <v>2754</v>
      </c>
    </row>
    <row r="576" spans="4:8" x14ac:dyDescent="0.2">
      <c r="D576" t="s">
        <v>659</v>
      </c>
      <c r="F576" s="3" t="str">
        <f t="shared" si="8"/>
        <v>32E2</v>
      </c>
      <c r="G576" s="3" t="s">
        <v>3322</v>
      </c>
      <c r="H576" s="25" t="s">
        <v>2754</v>
      </c>
    </row>
    <row r="577" spans="4:8" x14ac:dyDescent="0.2">
      <c r="D577" t="s">
        <v>660</v>
      </c>
      <c r="F577" s="3" t="str">
        <f t="shared" si="8"/>
        <v>32EE</v>
      </c>
      <c r="G577" s="3" t="s">
        <v>3323</v>
      </c>
      <c r="H577" s="25" t="s">
        <v>2754</v>
      </c>
    </row>
    <row r="578" spans="4:8" x14ac:dyDescent="0.2">
      <c r="D578" t="s">
        <v>661</v>
      </c>
      <c r="F578" s="3" t="str">
        <f t="shared" si="8"/>
        <v>32F8</v>
      </c>
      <c r="G578" s="3" t="s">
        <v>3324</v>
      </c>
      <c r="H578" s="25" t="s">
        <v>2754</v>
      </c>
    </row>
    <row r="579" spans="4:8" x14ac:dyDescent="0.2">
      <c r="D579" t="s">
        <v>662</v>
      </c>
      <c r="F579" s="3" t="str">
        <f t="shared" si="8"/>
        <v>330A</v>
      </c>
      <c r="G579" s="3" t="s">
        <v>3325</v>
      </c>
      <c r="H579" s="25" t="s">
        <v>2754</v>
      </c>
    </row>
    <row r="580" spans="4:8" x14ac:dyDescent="0.2">
      <c r="D580" t="s">
        <v>663</v>
      </c>
      <c r="F580" s="3" t="str">
        <f t="shared" si="8"/>
        <v>3316</v>
      </c>
      <c r="G580" s="3" t="s">
        <v>3326</v>
      </c>
      <c r="H580" s="25" t="s">
        <v>2754</v>
      </c>
    </row>
    <row r="581" spans="4:8" x14ac:dyDescent="0.2">
      <c r="D581" t="s">
        <v>664</v>
      </c>
      <c r="F581" s="3" t="str">
        <f t="shared" si="8"/>
        <v>333E</v>
      </c>
      <c r="G581" s="3" t="s">
        <v>3327</v>
      </c>
      <c r="H581" s="25" t="s">
        <v>2754</v>
      </c>
    </row>
    <row r="582" spans="4:8" x14ac:dyDescent="0.2">
      <c r="D582" t="s">
        <v>665</v>
      </c>
      <c r="F582" s="3" t="str">
        <f t="shared" si="8"/>
        <v>3354</v>
      </c>
      <c r="G582" s="3" t="s">
        <v>3328</v>
      </c>
      <c r="H582" s="25" t="s">
        <v>2754</v>
      </c>
    </row>
    <row r="583" spans="4:8" x14ac:dyDescent="0.2">
      <c r="D583" t="s">
        <v>666</v>
      </c>
      <c r="F583" s="3" t="str">
        <f t="shared" si="8"/>
        <v>336A</v>
      </c>
      <c r="G583" s="3" t="s">
        <v>3329</v>
      </c>
      <c r="H583" s="25" t="s">
        <v>2754</v>
      </c>
    </row>
    <row r="584" spans="4:8" x14ac:dyDescent="0.2">
      <c r="D584" t="s">
        <v>667</v>
      </c>
      <c r="F584" s="3" t="str">
        <f t="shared" ref="F584:F647" si="9">IF(G584&lt;&gt;"",DEC2HEX(HEX2DEC(G584)-932),"")</f>
        <v>336E</v>
      </c>
      <c r="G584" s="3" t="s">
        <v>3330</v>
      </c>
      <c r="H584" s="25" t="s">
        <v>2754</v>
      </c>
    </row>
    <row r="585" spans="4:8" x14ac:dyDescent="0.2">
      <c r="D585" t="s">
        <v>668</v>
      </c>
      <c r="F585" s="3" t="str">
        <f t="shared" si="9"/>
        <v>337E</v>
      </c>
      <c r="G585" s="3" t="s">
        <v>3331</v>
      </c>
      <c r="H585" s="25" t="s">
        <v>2754</v>
      </c>
    </row>
    <row r="586" spans="4:8" x14ac:dyDescent="0.2">
      <c r="D586" t="s">
        <v>669</v>
      </c>
      <c r="F586" s="3" t="str">
        <f t="shared" si="9"/>
        <v>3394</v>
      </c>
      <c r="G586" s="3" t="s">
        <v>3332</v>
      </c>
      <c r="H586" s="25" t="s">
        <v>2754</v>
      </c>
    </row>
    <row r="587" spans="4:8" x14ac:dyDescent="0.2">
      <c r="D587" t="s">
        <v>670</v>
      </c>
      <c r="F587" s="3" t="str">
        <f t="shared" si="9"/>
        <v>339A</v>
      </c>
      <c r="G587" s="3" t="s">
        <v>3333</v>
      </c>
      <c r="H587" s="25" t="s">
        <v>2754</v>
      </c>
    </row>
    <row r="588" spans="4:8" x14ac:dyDescent="0.2">
      <c r="D588" t="s">
        <v>671</v>
      </c>
      <c r="F588" s="3" t="str">
        <f t="shared" si="9"/>
        <v>33B4</v>
      </c>
      <c r="G588" s="3" t="s">
        <v>3334</v>
      </c>
      <c r="H588" s="25" t="s">
        <v>2754</v>
      </c>
    </row>
    <row r="589" spans="4:8" x14ac:dyDescent="0.2">
      <c r="D589" t="s">
        <v>672</v>
      </c>
      <c r="F589" s="3" t="str">
        <f t="shared" si="9"/>
        <v>33D2</v>
      </c>
      <c r="G589" s="3" t="s">
        <v>3335</v>
      </c>
      <c r="H589" s="25" t="s">
        <v>2754</v>
      </c>
    </row>
    <row r="590" spans="4:8" x14ac:dyDescent="0.2">
      <c r="D590" t="s">
        <v>673</v>
      </c>
      <c r="F590" s="3" t="str">
        <f t="shared" si="9"/>
        <v>3400</v>
      </c>
      <c r="G590" s="3" t="s">
        <v>3336</v>
      </c>
      <c r="H590" s="25" t="s">
        <v>2754</v>
      </c>
    </row>
    <row r="591" spans="4:8" x14ac:dyDescent="0.2">
      <c r="D591" t="s">
        <v>674</v>
      </c>
      <c r="F591" s="3" t="str">
        <f t="shared" si="9"/>
        <v>348F</v>
      </c>
      <c r="G591" s="3" t="s">
        <v>3337</v>
      </c>
      <c r="H591" s="25" t="s">
        <v>2754</v>
      </c>
    </row>
    <row r="592" spans="4:8" x14ac:dyDescent="0.2">
      <c r="D592" t="s">
        <v>675</v>
      </c>
      <c r="F592" s="3" t="str">
        <f t="shared" si="9"/>
        <v>34A1</v>
      </c>
      <c r="G592" s="3" t="s">
        <v>3338</v>
      </c>
      <c r="H592" s="25" t="s">
        <v>2754</v>
      </c>
    </row>
    <row r="593" spans="4:8" x14ac:dyDescent="0.2">
      <c r="D593" t="s">
        <v>676</v>
      </c>
      <c r="F593" s="3" t="str">
        <f t="shared" si="9"/>
        <v>34BA</v>
      </c>
      <c r="G593" s="3" t="s">
        <v>3339</v>
      </c>
      <c r="H593" s="25" t="s">
        <v>2754</v>
      </c>
    </row>
    <row r="594" spans="4:8" x14ac:dyDescent="0.2">
      <c r="D594" t="s">
        <v>677</v>
      </c>
      <c r="F594" s="3" t="str">
        <f t="shared" si="9"/>
        <v>34D6</v>
      </c>
      <c r="G594" s="3" t="s">
        <v>3340</v>
      </c>
      <c r="H594" s="25" t="s">
        <v>2754</v>
      </c>
    </row>
    <row r="595" spans="4:8" x14ac:dyDescent="0.2">
      <c r="D595" t="s">
        <v>678</v>
      </c>
      <c r="F595" s="3" t="str">
        <f t="shared" si="9"/>
        <v>34F1</v>
      </c>
      <c r="G595" s="3" t="s">
        <v>3341</v>
      </c>
      <c r="H595" s="25" t="s">
        <v>2754</v>
      </c>
    </row>
    <row r="596" spans="4:8" x14ac:dyDescent="0.2">
      <c r="D596" t="s">
        <v>679</v>
      </c>
      <c r="F596" s="3" t="str">
        <f t="shared" si="9"/>
        <v>3507</v>
      </c>
      <c r="G596" s="3" t="s">
        <v>3342</v>
      </c>
      <c r="H596" s="25" t="s">
        <v>2754</v>
      </c>
    </row>
    <row r="597" spans="4:8" x14ac:dyDescent="0.2">
      <c r="D597" t="s">
        <v>680</v>
      </c>
      <c r="F597" s="3" t="str">
        <f t="shared" si="9"/>
        <v>3525</v>
      </c>
      <c r="G597" s="3" t="s">
        <v>3343</v>
      </c>
      <c r="H597" s="25" t="s">
        <v>2754</v>
      </c>
    </row>
    <row r="598" spans="4:8" x14ac:dyDescent="0.2">
      <c r="D598" t="s">
        <v>681</v>
      </c>
      <c r="F598" s="3" t="str">
        <f t="shared" si="9"/>
        <v>352C</v>
      </c>
      <c r="G598" s="3" t="s">
        <v>3344</v>
      </c>
      <c r="H598" s="25" t="s">
        <v>2754</v>
      </c>
    </row>
    <row r="599" spans="4:8" x14ac:dyDescent="0.2">
      <c r="D599" t="s">
        <v>682</v>
      </c>
      <c r="F599" s="3" t="str">
        <f t="shared" si="9"/>
        <v>3539</v>
      </c>
      <c r="G599" s="3" t="s">
        <v>3345</v>
      </c>
      <c r="H599" s="25" t="s">
        <v>2754</v>
      </c>
    </row>
    <row r="600" spans="4:8" x14ac:dyDescent="0.2">
      <c r="D600" t="s">
        <v>683</v>
      </c>
      <c r="F600" s="3" t="str">
        <f t="shared" si="9"/>
        <v>3545</v>
      </c>
      <c r="G600" s="3" t="s">
        <v>3346</v>
      </c>
      <c r="H600" s="25" t="s">
        <v>2754</v>
      </c>
    </row>
    <row r="601" spans="4:8" x14ac:dyDescent="0.2">
      <c r="D601" t="s">
        <v>684</v>
      </c>
      <c r="F601" s="3" t="str">
        <f t="shared" si="9"/>
        <v>3571</v>
      </c>
      <c r="G601" s="3" t="s">
        <v>3347</v>
      </c>
      <c r="H601" s="25" t="s">
        <v>2754</v>
      </c>
    </row>
    <row r="602" spans="4:8" x14ac:dyDescent="0.2">
      <c r="D602" t="s">
        <v>685</v>
      </c>
      <c r="F602" s="3" t="str">
        <f t="shared" si="9"/>
        <v>3592</v>
      </c>
      <c r="G602" s="3" t="s">
        <v>3348</v>
      </c>
      <c r="H602" s="25" t="s">
        <v>2754</v>
      </c>
    </row>
    <row r="603" spans="4:8" x14ac:dyDescent="0.2">
      <c r="D603" t="s">
        <v>686</v>
      </c>
      <c r="F603" s="3" t="str">
        <f t="shared" si="9"/>
        <v>35A2</v>
      </c>
      <c r="G603" s="3" t="s">
        <v>3349</v>
      </c>
      <c r="H603" s="25" t="s">
        <v>2754</v>
      </c>
    </row>
    <row r="604" spans="4:8" x14ac:dyDescent="0.2">
      <c r="D604" t="s">
        <v>687</v>
      </c>
      <c r="F604" s="3" t="str">
        <f t="shared" si="9"/>
        <v>35CC</v>
      </c>
      <c r="G604" s="3" t="s">
        <v>3350</v>
      </c>
      <c r="H604" s="25" t="s">
        <v>2754</v>
      </c>
    </row>
    <row r="605" spans="4:8" x14ac:dyDescent="0.2">
      <c r="D605" t="s">
        <v>688</v>
      </c>
      <c r="F605" s="3" t="str">
        <f t="shared" si="9"/>
        <v>35DE</v>
      </c>
      <c r="G605" s="3" t="s">
        <v>3351</v>
      </c>
      <c r="H605" s="25" t="s">
        <v>2754</v>
      </c>
    </row>
    <row r="606" spans="4:8" x14ac:dyDescent="0.2">
      <c r="D606" t="s">
        <v>689</v>
      </c>
      <c r="F606" s="3" t="str">
        <f t="shared" si="9"/>
        <v>3602</v>
      </c>
      <c r="G606" s="3" t="s">
        <v>3352</v>
      </c>
      <c r="H606" s="25" t="s">
        <v>2754</v>
      </c>
    </row>
    <row r="607" spans="4:8" x14ac:dyDescent="0.2">
      <c r="D607" t="s">
        <v>690</v>
      </c>
      <c r="F607" s="3" t="str">
        <f t="shared" si="9"/>
        <v>3610</v>
      </c>
      <c r="G607" s="3" t="s">
        <v>3353</v>
      </c>
      <c r="H607" s="25" t="s">
        <v>2754</v>
      </c>
    </row>
    <row r="608" spans="4:8" x14ac:dyDescent="0.2">
      <c r="D608" t="s">
        <v>691</v>
      </c>
      <c r="F608" s="3" t="str">
        <f t="shared" si="9"/>
        <v>3628</v>
      </c>
      <c r="G608" s="3" t="s">
        <v>3354</v>
      </c>
      <c r="H608" s="25" t="s">
        <v>2754</v>
      </c>
    </row>
    <row r="609" spans="4:8" x14ac:dyDescent="0.2">
      <c r="D609" t="s">
        <v>692</v>
      </c>
      <c r="F609" s="3" t="str">
        <f t="shared" si="9"/>
        <v>3648</v>
      </c>
      <c r="G609" s="3" t="s">
        <v>3355</v>
      </c>
      <c r="H609" s="25" t="s">
        <v>2754</v>
      </c>
    </row>
    <row r="610" spans="4:8" x14ac:dyDescent="0.2">
      <c r="D610" t="s">
        <v>693</v>
      </c>
      <c r="F610" s="3" t="str">
        <f t="shared" si="9"/>
        <v>364E</v>
      </c>
      <c r="G610" s="3" t="s">
        <v>3356</v>
      </c>
      <c r="H610" s="25" t="s">
        <v>2754</v>
      </c>
    </row>
    <row r="611" spans="4:8" x14ac:dyDescent="0.2">
      <c r="D611" t="s">
        <v>694</v>
      </c>
      <c r="F611" s="3" t="str">
        <f t="shared" si="9"/>
        <v>3664</v>
      </c>
      <c r="G611" s="3" t="s">
        <v>3357</v>
      </c>
      <c r="H611" s="25" t="s">
        <v>2754</v>
      </c>
    </row>
    <row r="612" spans="4:8" x14ac:dyDescent="0.2">
      <c r="D612" t="s">
        <v>695</v>
      </c>
      <c r="F612" s="3" t="str">
        <f t="shared" si="9"/>
        <v>3682</v>
      </c>
      <c r="G612" s="3" t="s">
        <v>3358</v>
      </c>
      <c r="H612" s="25" t="s">
        <v>2754</v>
      </c>
    </row>
    <row r="613" spans="4:8" x14ac:dyDescent="0.2">
      <c r="D613" t="s">
        <v>696</v>
      </c>
      <c r="F613" s="3" t="str">
        <f t="shared" si="9"/>
        <v>368A</v>
      </c>
      <c r="G613" s="3" t="s">
        <v>3359</v>
      </c>
      <c r="H613" s="25" t="s">
        <v>2754</v>
      </c>
    </row>
    <row r="614" spans="4:8" x14ac:dyDescent="0.2">
      <c r="D614" t="s">
        <v>697</v>
      </c>
      <c r="F614" s="3" t="str">
        <f t="shared" si="9"/>
        <v>369A</v>
      </c>
      <c r="G614" s="3" t="s">
        <v>3360</v>
      </c>
      <c r="H614" s="25" t="s">
        <v>2754</v>
      </c>
    </row>
    <row r="615" spans="4:8" x14ac:dyDescent="0.2">
      <c r="D615" t="s">
        <v>698</v>
      </c>
      <c r="F615" s="3" t="str">
        <f t="shared" si="9"/>
        <v>36A8</v>
      </c>
      <c r="G615" s="3" t="s">
        <v>3361</v>
      </c>
      <c r="H615" s="25" t="s">
        <v>2754</v>
      </c>
    </row>
    <row r="616" spans="4:8" x14ac:dyDescent="0.2">
      <c r="D616" t="s">
        <v>699</v>
      </c>
      <c r="F616" s="3" t="str">
        <f t="shared" si="9"/>
        <v>36B4</v>
      </c>
      <c r="G616" s="3" t="s">
        <v>3362</v>
      </c>
      <c r="H616" s="25" t="s">
        <v>2754</v>
      </c>
    </row>
    <row r="617" spans="4:8" x14ac:dyDescent="0.2">
      <c r="D617" t="s">
        <v>700</v>
      </c>
      <c r="F617" s="3" t="str">
        <f t="shared" si="9"/>
        <v>36BA</v>
      </c>
      <c r="G617" s="3" t="s">
        <v>3363</v>
      </c>
      <c r="H617" s="25" t="s">
        <v>2754</v>
      </c>
    </row>
    <row r="618" spans="4:8" x14ac:dyDescent="0.2">
      <c r="D618" t="s">
        <v>701</v>
      </c>
      <c r="F618" s="3" t="str">
        <f t="shared" si="9"/>
        <v>36DA</v>
      </c>
      <c r="G618" s="3" t="s">
        <v>3364</v>
      </c>
      <c r="H618" s="25" t="s">
        <v>2754</v>
      </c>
    </row>
    <row r="619" spans="4:8" x14ac:dyDescent="0.2">
      <c r="D619" t="s">
        <v>702</v>
      </c>
      <c r="F619" s="3" t="str">
        <f t="shared" si="9"/>
        <v>36EC</v>
      </c>
      <c r="G619" s="3" t="s">
        <v>3365</v>
      </c>
      <c r="H619" s="25" t="s">
        <v>2754</v>
      </c>
    </row>
    <row r="620" spans="4:8" x14ac:dyDescent="0.2">
      <c r="D620" t="s">
        <v>703</v>
      </c>
      <c r="F620" s="3" t="str">
        <f t="shared" si="9"/>
        <v>36F6</v>
      </c>
      <c r="G620" s="3" t="s">
        <v>3366</v>
      </c>
      <c r="H620" s="25" t="s">
        <v>2754</v>
      </c>
    </row>
    <row r="621" spans="4:8" x14ac:dyDescent="0.2">
      <c r="D621" t="s">
        <v>704</v>
      </c>
      <c r="F621" s="3" t="str">
        <f t="shared" si="9"/>
        <v>36FA</v>
      </c>
      <c r="G621" s="3" t="s">
        <v>3367</v>
      </c>
      <c r="H621" s="25" t="s">
        <v>2754</v>
      </c>
    </row>
    <row r="622" spans="4:8" x14ac:dyDescent="0.2">
      <c r="D622" t="s">
        <v>705</v>
      </c>
      <c r="F622" s="3" t="str">
        <f t="shared" si="9"/>
        <v>36FE</v>
      </c>
      <c r="G622" s="3" t="s">
        <v>3368</v>
      </c>
      <c r="H622" s="25" t="s">
        <v>2754</v>
      </c>
    </row>
    <row r="623" spans="4:8" x14ac:dyDescent="0.2">
      <c r="D623" t="s">
        <v>706</v>
      </c>
      <c r="F623" s="3" t="str">
        <f t="shared" si="9"/>
        <v>3710</v>
      </c>
      <c r="G623" s="3" t="s">
        <v>3369</v>
      </c>
      <c r="H623" s="25" t="s">
        <v>2754</v>
      </c>
    </row>
    <row r="624" spans="4:8" x14ac:dyDescent="0.2">
      <c r="D624" t="s">
        <v>707</v>
      </c>
      <c r="F624" s="3" t="str">
        <f t="shared" si="9"/>
        <v>3722</v>
      </c>
      <c r="G624" s="3" t="s">
        <v>3370</v>
      </c>
      <c r="H624" s="25" t="s">
        <v>2754</v>
      </c>
    </row>
    <row r="625" spans="4:8" x14ac:dyDescent="0.2">
      <c r="D625" t="s">
        <v>708</v>
      </c>
      <c r="F625" s="3" t="str">
        <f t="shared" si="9"/>
        <v>372E</v>
      </c>
      <c r="G625" s="3" t="s">
        <v>3371</v>
      </c>
      <c r="H625" s="25" t="s">
        <v>2754</v>
      </c>
    </row>
    <row r="626" spans="4:8" x14ac:dyDescent="0.2">
      <c r="D626" t="s">
        <v>709</v>
      </c>
      <c r="F626" s="3" t="str">
        <f t="shared" si="9"/>
        <v>375C</v>
      </c>
      <c r="G626" s="3" t="s">
        <v>3372</v>
      </c>
      <c r="H626" s="25" t="s">
        <v>2754</v>
      </c>
    </row>
    <row r="627" spans="4:8" x14ac:dyDescent="0.2">
      <c r="D627" t="s">
        <v>710</v>
      </c>
      <c r="F627" s="3" t="str">
        <f t="shared" si="9"/>
        <v>375E</v>
      </c>
      <c r="G627" s="3" t="s">
        <v>3373</v>
      </c>
      <c r="H627" s="25" t="s">
        <v>2754</v>
      </c>
    </row>
    <row r="628" spans="4:8" x14ac:dyDescent="0.2">
      <c r="D628" t="s">
        <v>711</v>
      </c>
      <c r="F628" s="3" t="str">
        <f t="shared" si="9"/>
        <v>3762</v>
      </c>
      <c r="G628" s="3" t="s">
        <v>3374</v>
      </c>
      <c r="H628" s="25" t="s">
        <v>2754</v>
      </c>
    </row>
    <row r="629" spans="4:8" x14ac:dyDescent="0.2">
      <c r="D629" t="s">
        <v>712</v>
      </c>
      <c r="F629" s="3" t="str">
        <f t="shared" si="9"/>
        <v>3772</v>
      </c>
      <c r="G629" s="3" t="s">
        <v>3375</v>
      </c>
      <c r="H629" s="25" t="s">
        <v>2754</v>
      </c>
    </row>
    <row r="630" spans="4:8" x14ac:dyDescent="0.2">
      <c r="D630" t="s">
        <v>713</v>
      </c>
      <c r="F630" s="3" t="str">
        <f t="shared" si="9"/>
        <v>37B8</v>
      </c>
      <c r="G630" s="3" t="s">
        <v>3376</v>
      </c>
      <c r="H630" s="25" t="s">
        <v>2754</v>
      </c>
    </row>
    <row r="631" spans="4:8" x14ac:dyDescent="0.2">
      <c r="D631" t="s">
        <v>714</v>
      </c>
      <c r="F631" s="3" t="str">
        <f t="shared" si="9"/>
        <v>37BA</v>
      </c>
      <c r="G631" s="3" t="s">
        <v>3377</v>
      </c>
      <c r="H631" s="25" t="s">
        <v>2754</v>
      </c>
    </row>
    <row r="632" spans="4:8" x14ac:dyDescent="0.2">
      <c r="D632" t="s">
        <v>715</v>
      </c>
      <c r="F632" s="3" t="str">
        <f t="shared" si="9"/>
        <v>37CE</v>
      </c>
      <c r="G632" s="3" t="s">
        <v>3378</v>
      </c>
      <c r="H632" s="25" t="s">
        <v>2754</v>
      </c>
    </row>
    <row r="633" spans="4:8" x14ac:dyDescent="0.2">
      <c r="D633" t="s">
        <v>716</v>
      </c>
      <c r="F633" s="3" t="str">
        <f t="shared" si="9"/>
        <v>37D8</v>
      </c>
      <c r="G633" s="3" t="s">
        <v>3379</v>
      </c>
      <c r="H633" s="25" t="s">
        <v>2754</v>
      </c>
    </row>
    <row r="634" spans="4:8" x14ac:dyDescent="0.2">
      <c r="D634" t="s">
        <v>717</v>
      </c>
      <c r="F634" s="3" t="str">
        <f t="shared" si="9"/>
        <v>3804</v>
      </c>
      <c r="G634" s="3" t="s">
        <v>3380</v>
      </c>
      <c r="H634" s="25" t="s">
        <v>2754</v>
      </c>
    </row>
    <row r="635" spans="4:8" x14ac:dyDescent="0.2">
      <c r="D635" t="s">
        <v>718</v>
      </c>
      <c r="F635" s="3" t="str">
        <f t="shared" si="9"/>
        <v>3810</v>
      </c>
      <c r="G635" s="3" t="s">
        <v>3381</v>
      </c>
      <c r="H635" s="25" t="s">
        <v>2754</v>
      </c>
    </row>
    <row r="636" spans="4:8" x14ac:dyDescent="0.2">
      <c r="D636" t="s">
        <v>719</v>
      </c>
      <c r="F636" s="3" t="str">
        <f t="shared" si="9"/>
        <v>384C</v>
      </c>
      <c r="G636" s="3" t="s">
        <v>3382</v>
      </c>
      <c r="H636" s="25" t="s">
        <v>2754</v>
      </c>
    </row>
    <row r="637" spans="4:8" x14ac:dyDescent="0.2">
      <c r="D637" t="s">
        <v>720</v>
      </c>
      <c r="F637" s="3" t="str">
        <f t="shared" si="9"/>
        <v>3860</v>
      </c>
      <c r="G637" s="3" t="s">
        <v>3383</v>
      </c>
      <c r="H637" s="25" t="s">
        <v>2754</v>
      </c>
    </row>
    <row r="638" spans="4:8" x14ac:dyDescent="0.2">
      <c r="D638" t="s">
        <v>721</v>
      </c>
      <c r="F638" s="3" t="str">
        <f t="shared" si="9"/>
        <v>387E</v>
      </c>
      <c r="G638" s="3" t="s">
        <v>3384</v>
      </c>
      <c r="H638" s="25" t="s">
        <v>2754</v>
      </c>
    </row>
    <row r="639" spans="4:8" x14ac:dyDescent="0.2">
      <c r="D639" t="s">
        <v>722</v>
      </c>
      <c r="F639" s="3" t="str">
        <f t="shared" si="9"/>
        <v>388E</v>
      </c>
      <c r="G639" s="3" t="s">
        <v>3385</v>
      </c>
      <c r="H639" s="25" t="s">
        <v>2754</v>
      </c>
    </row>
    <row r="640" spans="4:8" x14ac:dyDescent="0.2">
      <c r="D640" t="s">
        <v>723</v>
      </c>
      <c r="F640" s="3" t="str">
        <f t="shared" si="9"/>
        <v>3890</v>
      </c>
      <c r="G640" s="3" t="s">
        <v>3386</v>
      </c>
      <c r="H640" s="25" t="s">
        <v>2754</v>
      </c>
    </row>
    <row r="641" spans="4:8" x14ac:dyDescent="0.2">
      <c r="D641" t="s">
        <v>724</v>
      </c>
      <c r="F641" s="3" t="str">
        <f t="shared" si="9"/>
        <v>38A6</v>
      </c>
      <c r="G641" s="3" t="s">
        <v>3387</v>
      </c>
      <c r="H641" s="25" t="s">
        <v>2754</v>
      </c>
    </row>
    <row r="642" spans="4:8" x14ac:dyDescent="0.2">
      <c r="D642" t="s">
        <v>725</v>
      </c>
      <c r="F642" s="3" t="str">
        <f t="shared" si="9"/>
        <v>38DC</v>
      </c>
      <c r="G642" s="3" t="s">
        <v>3388</v>
      </c>
      <c r="H642" s="25" t="s">
        <v>2754</v>
      </c>
    </row>
    <row r="643" spans="4:8" x14ac:dyDescent="0.2">
      <c r="D643" t="s">
        <v>726</v>
      </c>
      <c r="F643" s="3" t="str">
        <f t="shared" si="9"/>
        <v>38E8</v>
      </c>
      <c r="G643" s="3" t="s">
        <v>3389</v>
      </c>
      <c r="H643" s="25" t="s">
        <v>2754</v>
      </c>
    </row>
    <row r="644" spans="4:8" x14ac:dyDescent="0.2">
      <c r="D644" t="s">
        <v>727</v>
      </c>
      <c r="F644" s="3" t="str">
        <f t="shared" si="9"/>
        <v>38EA</v>
      </c>
      <c r="G644" s="3" t="s">
        <v>3390</v>
      </c>
      <c r="H644" s="25" t="s">
        <v>2754</v>
      </c>
    </row>
    <row r="645" spans="4:8" x14ac:dyDescent="0.2">
      <c r="D645" t="s">
        <v>728</v>
      </c>
      <c r="F645" s="3" t="str">
        <f t="shared" si="9"/>
        <v>38F2</v>
      </c>
      <c r="G645" s="3" t="s">
        <v>3391</v>
      </c>
      <c r="H645" s="25" t="s">
        <v>2754</v>
      </c>
    </row>
    <row r="646" spans="4:8" x14ac:dyDescent="0.2">
      <c r="D646" t="s">
        <v>729</v>
      </c>
      <c r="F646" s="3" t="str">
        <f t="shared" si="9"/>
        <v>38FA</v>
      </c>
      <c r="G646" s="3" t="s">
        <v>3392</v>
      </c>
      <c r="H646" s="25" t="s">
        <v>2754</v>
      </c>
    </row>
    <row r="647" spans="4:8" x14ac:dyDescent="0.2">
      <c r="D647" t="s">
        <v>730</v>
      </c>
      <c r="F647" s="3" t="str">
        <f t="shared" si="9"/>
        <v>3906</v>
      </c>
      <c r="G647" s="3" t="s">
        <v>3393</v>
      </c>
      <c r="H647" s="25" t="s">
        <v>2754</v>
      </c>
    </row>
    <row r="648" spans="4:8" x14ac:dyDescent="0.2">
      <c r="D648" t="s">
        <v>731</v>
      </c>
      <c r="F648" s="3" t="str">
        <f t="shared" ref="F648:F711" si="10">IF(G648&lt;&gt;"",DEC2HEX(HEX2DEC(G648)-932),"")</f>
        <v>390E</v>
      </c>
      <c r="G648" s="3" t="s">
        <v>3394</v>
      </c>
      <c r="H648" s="25" t="s">
        <v>2754</v>
      </c>
    </row>
    <row r="649" spans="4:8" x14ac:dyDescent="0.2">
      <c r="D649" t="s">
        <v>732</v>
      </c>
      <c r="F649" s="3" t="str">
        <f t="shared" si="10"/>
        <v>3916</v>
      </c>
      <c r="G649" s="3" t="s">
        <v>3395</v>
      </c>
      <c r="H649" s="25" t="s">
        <v>2754</v>
      </c>
    </row>
    <row r="650" spans="4:8" x14ac:dyDescent="0.2">
      <c r="D650" t="s">
        <v>733</v>
      </c>
      <c r="F650" s="3" t="str">
        <f t="shared" si="10"/>
        <v>3950</v>
      </c>
      <c r="G650" s="3" t="s">
        <v>3396</v>
      </c>
      <c r="H650" s="25" t="s">
        <v>2754</v>
      </c>
    </row>
    <row r="651" spans="4:8" x14ac:dyDescent="0.2">
      <c r="D651" t="s">
        <v>734</v>
      </c>
      <c r="F651" s="3" t="str">
        <f t="shared" si="10"/>
        <v>395C</v>
      </c>
      <c r="G651" s="3" t="s">
        <v>3397</v>
      </c>
      <c r="H651" s="25" t="s">
        <v>2754</v>
      </c>
    </row>
    <row r="652" spans="4:8" x14ac:dyDescent="0.2">
      <c r="D652" t="s">
        <v>735</v>
      </c>
      <c r="F652" s="3" t="str">
        <f t="shared" si="10"/>
        <v>397A</v>
      </c>
      <c r="G652" s="3" t="s">
        <v>3398</v>
      </c>
      <c r="H652" s="25" t="s">
        <v>2754</v>
      </c>
    </row>
    <row r="653" spans="4:8" x14ac:dyDescent="0.2">
      <c r="D653" t="s">
        <v>736</v>
      </c>
      <c r="F653" s="3" t="str">
        <f t="shared" si="10"/>
        <v>397E</v>
      </c>
      <c r="G653" s="3" t="s">
        <v>3399</v>
      </c>
      <c r="H653" s="25" t="s">
        <v>2754</v>
      </c>
    </row>
    <row r="654" spans="4:8" x14ac:dyDescent="0.2">
      <c r="D654" t="s">
        <v>737</v>
      </c>
      <c r="F654" s="3" t="str">
        <f t="shared" si="10"/>
        <v>3984</v>
      </c>
      <c r="G654" s="3" t="s">
        <v>3400</v>
      </c>
      <c r="H654" s="25" t="s">
        <v>2754</v>
      </c>
    </row>
    <row r="655" spans="4:8" x14ac:dyDescent="0.2">
      <c r="D655" t="s">
        <v>738</v>
      </c>
      <c r="F655" s="3" t="str">
        <f t="shared" si="10"/>
        <v>39A6</v>
      </c>
      <c r="G655" s="3" t="s">
        <v>3401</v>
      </c>
      <c r="H655" s="25" t="s">
        <v>2754</v>
      </c>
    </row>
    <row r="656" spans="4:8" x14ac:dyDescent="0.2">
      <c r="D656" t="s">
        <v>739</v>
      </c>
      <c r="F656" s="3" t="str">
        <f t="shared" si="10"/>
        <v>39B0</v>
      </c>
      <c r="G656" s="3" t="s">
        <v>3402</v>
      </c>
      <c r="H656" s="25" t="s">
        <v>2754</v>
      </c>
    </row>
    <row r="657" spans="4:8" x14ac:dyDescent="0.2">
      <c r="D657" t="s">
        <v>740</v>
      </c>
      <c r="F657" s="3" t="str">
        <f t="shared" si="10"/>
        <v>39BE</v>
      </c>
      <c r="G657" s="3" t="s">
        <v>3403</v>
      </c>
      <c r="H657" s="25" t="s">
        <v>2754</v>
      </c>
    </row>
    <row r="658" spans="4:8" x14ac:dyDescent="0.2">
      <c r="D658" t="s">
        <v>741</v>
      </c>
      <c r="F658" s="3" t="str">
        <f t="shared" si="10"/>
        <v>39CA</v>
      </c>
      <c r="G658" s="3" t="s">
        <v>3404</v>
      </c>
      <c r="H658" s="25" t="s">
        <v>2754</v>
      </c>
    </row>
    <row r="659" spans="4:8" x14ac:dyDescent="0.2">
      <c r="D659" t="s">
        <v>742</v>
      </c>
      <c r="F659" s="3" t="str">
        <f t="shared" si="10"/>
        <v>39EC</v>
      </c>
      <c r="G659" s="3" t="s">
        <v>3405</v>
      </c>
      <c r="H659" s="25" t="s">
        <v>2754</v>
      </c>
    </row>
    <row r="660" spans="4:8" x14ac:dyDescent="0.2">
      <c r="D660" t="s">
        <v>743</v>
      </c>
      <c r="F660" s="3" t="str">
        <f t="shared" si="10"/>
        <v>39F2</v>
      </c>
      <c r="G660" s="3" t="s">
        <v>3406</v>
      </c>
      <c r="H660" s="25" t="s">
        <v>2754</v>
      </c>
    </row>
    <row r="661" spans="4:8" x14ac:dyDescent="0.2">
      <c r="D661" t="s">
        <v>744</v>
      </c>
      <c r="F661" s="3" t="str">
        <f t="shared" si="10"/>
        <v>3A00</v>
      </c>
      <c r="G661" s="3" t="s">
        <v>3407</v>
      </c>
      <c r="H661" s="25" t="s">
        <v>2754</v>
      </c>
    </row>
    <row r="662" spans="4:8" x14ac:dyDescent="0.2">
      <c r="D662" t="s">
        <v>745</v>
      </c>
      <c r="F662" s="3" t="str">
        <f t="shared" si="10"/>
        <v>3A32</v>
      </c>
      <c r="G662" s="3" t="s">
        <v>3408</v>
      </c>
      <c r="H662" s="25" t="s">
        <v>2754</v>
      </c>
    </row>
    <row r="663" spans="4:8" x14ac:dyDescent="0.2">
      <c r="D663" t="s">
        <v>746</v>
      </c>
      <c r="F663" s="3" t="str">
        <f t="shared" si="10"/>
        <v>3A36</v>
      </c>
      <c r="G663" s="3" t="s">
        <v>3409</v>
      </c>
      <c r="H663" s="25" t="s">
        <v>2754</v>
      </c>
    </row>
    <row r="664" spans="4:8" x14ac:dyDescent="0.2">
      <c r="D664" t="s">
        <v>747</v>
      </c>
      <c r="F664" s="3" t="str">
        <f t="shared" si="10"/>
        <v>3A64</v>
      </c>
      <c r="G664" s="3" t="s">
        <v>3410</v>
      </c>
      <c r="H664" s="25" t="s">
        <v>2754</v>
      </c>
    </row>
    <row r="665" spans="4:8" x14ac:dyDescent="0.2">
      <c r="D665" t="s">
        <v>748</v>
      </c>
      <c r="F665" s="3" t="str">
        <f t="shared" si="10"/>
        <v>3A74</v>
      </c>
      <c r="G665" s="3" t="s">
        <v>3411</v>
      </c>
      <c r="H665" s="25" t="s">
        <v>2754</v>
      </c>
    </row>
    <row r="666" spans="4:8" x14ac:dyDescent="0.2">
      <c r="D666" t="s">
        <v>749</v>
      </c>
      <c r="F666" s="3" t="str">
        <f t="shared" si="10"/>
        <v>3A7C</v>
      </c>
      <c r="G666" s="3" t="s">
        <v>3412</v>
      </c>
      <c r="H666" s="25" t="s">
        <v>2754</v>
      </c>
    </row>
    <row r="667" spans="4:8" x14ac:dyDescent="0.2">
      <c r="D667" t="s">
        <v>750</v>
      </c>
      <c r="F667" s="3" t="str">
        <f t="shared" si="10"/>
        <v>3A84</v>
      </c>
      <c r="G667" s="3" t="s">
        <v>3413</v>
      </c>
      <c r="H667" s="25" t="s">
        <v>2754</v>
      </c>
    </row>
    <row r="668" spans="4:8" x14ac:dyDescent="0.2">
      <c r="D668" t="s">
        <v>751</v>
      </c>
      <c r="F668" s="3" t="str">
        <f t="shared" si="10"/>
        <v>3A90</v>
      </c>
      <c r="G668" s="3" t="s">
        <v>3414</v>
      </c>
      <c r="H668" s="25" t="s">
        <v>2754</v>
      </c>
    </row>
    <row r="669" spans="4:8" x14ac:dyDescent="0.2">
      <c r="D669" t="s">
        <v>752</v>
      </c>
      <c r="F669" s="3" t="str">
        <f t="shared" si="10"/>
        <v>3A9C</v>
      </c>
      <c r="G669" s="3" t="s">
        <v>3415</v>
      </c>
      <c r="H669" s="25" t="s">
        <v>2754</v>
      </c>
    </row>
    <row r="670" spans="4:8" x14ac:dyDescent="0.2">
      <c r="D670" t="s">
        <v>753</v>
      </c>
      <c r="F670" s="3" t="str">
        <f t="shared" si="10"/>
        <v>3AB2</v>
      </c>
      <c r="G670" s="3" t="s">
        <v>3416</v>
      </c>
      <c r="H670" s="25" t="s">
        <v>2754</v>
      </c>
    </row>
    <row r="671" spans="4:8" x14ac:dyDescent="0.2">
      <c r="D671" t="s">
        <v>754</v>
      </c>
      <c r="F671" s="3" t="str">
        <f t="shared" si="10"/>
        <v>3AEC</v>
      </c>
      <c r="G671" s="3" t="s">
        <v>3417</v>
      </c>
      <c r="H671" s="25" t="s">
        <v>2754</v>
      </c>
    </row>
    <row r="672" spans="4:8" x14ac:dyDescent="0.2">
      <c r="D672" t="s">
        <v>755</v>
      </c>
      <c r="F672" s="3" t="str">
        <f t="shared" si="10"/>
        <v>3AF8</v>
      </c>
      <c r="G672" s="3" t="s">
        <v>3418</v>
      </c>
      <c r="H672" s="25" t="s">
        <v>2754</v>
      </c>
    </row>
    <row r="673" spans="4:8" x14ac:dyDescent="0.2">
      <c r="D673" t="s">
        <v>756</v>
      </c>
      <c r="F673" s="3" t="str">
        <f t="shared" si="10"/>
        <v>3B00</v>
      </c>
      <c r="G673" s="3" t="s">
        <v>3419</v>
      </c>
      <c r="H673" s="25" t="s">
        <v>2754</v>
      </c>
    </row>
    <row r="674" spans="4:8" x14ac:dyDescent="0.2">
      <c r="D674" t="s">
        <v>757</v>
      </c>
      <c r="F674" s="3" t="str">
        <f t="shared" si="10"/>
        <v>3B1E</v>
      </c>
      <c r="G674" s="3" t="s">
        <v>3420</v>
      </c>
      <c r="H674" s="25" t="s">
        <v>2754</v>
      </c>
    </row>
    <row r="675" spans="4:8" x14ac:dyDescent="0.2">
      <c r="D675" t="s">
        <v>758</v>
      </c>
      <c r="F675" s="3" t="str">
        <f t="shared" si="10"/>
        <v>3B54</v>
      </c>
      <c r="G675" s="3" t="s">
        <v>3421</v>
      </c>
      <c r="H675" s="25" t="s">
        <v>2754</v>
      </c>
    </row>
    <row r="676" spans="4:8" x14ac:dyDescent="0.2">
      <c r="D676" t="s">
        <v>759</v>
      </c>
      <c r="F676" s="3" t="str">
        <f t="shared" si="10"/>
        <v>3B5A</v>
      </c>
      <c r="G676" s="3" t="s">
        <v>3422</v>
      </c>
      <c r="H676" s="25" t="s">
        <v>2754</v>
      </c>
    </row>
    <row r="677" spans="4:8" x14ac:dyDescent="0.2">
      <c r="D677" t="s">
        <v>760</v>
      </c>
      <c r="F677" s="3" t="str">
        <f t="shared" si="10"/>
        <v>3B66</v>
      </c>
      <c r="G677" s="3" t="s">
        <v>3423</v>
      </c>
      <c r="H677" s="25" t="s">
        <v>2754</v>
      </c>
    </row>
    <row r="678" spans="4:8" x14ac:dyDescent="0.2">
      <c r="D678" t="s">
        <v>761</v>
      </c>
      <c r="F678" s="3" t="str">
        <f t="shared" si="10"/>
        <v>3B72</v>
      </c>
      <c r="G678" s="3" t="s">
        <v>3424</v>
      </c>
      <c r="H678" s="25" t="s">
        <v>2754</v>
      </c>
    </row>
    <row r="679" spans="4:8" x14ac:dyDescent="0.2">
      <c r="D679" t="s">
        <v>762</v>
      </c>
      <c r="F679" s="3" t="str">
        <f t="shared" si="10"/>
        <v>3B7E</v>
      </c>
      <c r="G679" s="3" t="s">
        <v>3425</v>
      </c>
      <c r="H679" s="25" t="s">
        <v>2754</v>
      </c>
    </row>
    <row r="680" spans="4:8" x14ac:dyDescent="0.2">
      <c r="D680" t="s">
        <v>763</v>
      </c>
      <c r="F680" s="3" t="str">
        <f t="shared" si="10"/>
        <v>3B8A</v>
      </c>
      <c r="G680" s="3" t="s">
        <v>3426</v>
      </c>
      <c r="H680" s="25" t="s">
        <v>2754</v>
      </c>
    </row>
    <row r="681" spans="4:8" x14ac:dyDescent="0.2">
      <c r="D681" t="s">
        <v>764</v>
      </c>
      <c r="F681" s="3" t="str">
        <f t="shared" si="10"/>
        <v>3BA7</v>
      </c>
      <c r="G681" s="3" t="s">
        <v>3427</v>
      </c>
      <c r="H681" s="25" t="s">
        <v>2754</v>
      </c>
    </row>
    <row r="682" spans="4:8" x14ac:dyDescent="0.2">
      <c r="D682" t="s">
        <v>765</v>
      </c>
      <c r="F682" s="3" t="str">
        <f t="shared" si="10"/>
        <v>3BCC</v>
      </c>
      <c r="G682" s="3" t="s">
        <v>3428</v>
      </c>
      <c r="H682" s="25" t="s">
        <v>2754</v>
      </c>
    </row>
    <row r="683" spans="4:8" x14ac:dyDescent="0.2">
      <c r="D683" t="s">
        <v>766</v>
      </c>
      <c r="F683" s="3" t="str">
        <f t="shared" si="10"/>
        <v>3BF1</v>
      </c>
      <c r="G683" s="3" t="s">
        <v>3429</v>
      </c>
      <c r="H683" s="25" t="s">
        <v>2754</v>
      </c>
    </row>
    <row r="684" spans="4:8" x14ac:dyDescent="0.2">
      <c r="D684" t="s">
        <v>767</v>
      </c>
      <c r="F684" s="3" t="str">
        <f t="shared" si="10"/>
        <v>3C14</v>
      </c>
      <c r="G684" s="3" t="s">
        <v>3430</v>
      </c>
      <c r="H684" s="25" t="s">
        <v>2754</v>
      </c>
    </row>
    <row r="685" spans="4:8" x14ac:dyDescent="0.2">
      <c r="D685" t="s">
        <v>768</v>
      </c>
      <c r="F685" s="3" t="str">
        <f t="shared" si="10"/>
        <v>3C26</v>
      </c>
      <c r="G685" s="3" t="s">
        <v>3431</v>
      </c>
      <c r="H685" s="25" t="s">
        <v>2754</v>
      </c>
    </row>
    <row r="686" spans="4:8" x14ac:dyDescent="0.2">
      <c r="D686" t="s">
        <v>769</v>
      </c>
      <c r="F686" s="3" t="str">
        <f t="shared" si="10"/>
        <v>3C44</v>
      </c>
      <c r="G686" s="3" t="s">
        <v>3432</v>
      </c>
      <c r="H686" s="25" t="s">
        <v>2754</v>
      </c>
    </row>
    <row r="687" spans="4:8" x14ac:dyDescent="0.2">
      <c r="D687" t="s">
        <v>770</v>
      </c>
      <c r="F687" s="3" t="str">
        <f t="shared" si="10"/>
        <v>3C52</v>
      </c>
      <c r="G687" s="3" t="s">
        <v>3433</v>
      </c>
      <c r="H687" s="25" t="s">
        <v>2754</v>
      </c>
    </row>
    <row r="688" spans="4:8" x14ac:dyDescent="0.2">
      <c r="D688" t="s">
        <v>771</v>
      </c>
      <c r="F688" s="3" t="str">
        <f t="shared" si="10"/>
        <v>3C5C</v>
      </c>
      <c r="G688" s="3" t="s">
        <v>3434</v>
      </c>
      <c r="H688" s="25" t="s">
        <v>2754</v>
      </c>
    </row>
    <row r="689" spans="4:8" x14ac:dyDescent="0.2">
      <c r="D689" t="s">
        <v>772</v>
      </c>
      <c r="F689" s="3" t="str">
        <f t="shared" si="10"/>
        <v>3C7A</v>
      </c>
      <c r="G689" s="3" t="s">
        <v>3435</v>
      </c>
      <c r="H689" s="25" t="s">
        <v>2754</v>
      </c>
    </row>
    <row r="690" spans="4:8" x14ac:dyDescent="0.2">
      <c r="D690" t="s">
        <v>773</v>
      </c>
      <c r="F690" s="3" t="str">
        <f t="shared" si="10"/>
        <v>3C7C</v>
      </c>
      <c r="G690" s="3" t="s">
        <v>3436</v>
      </c>
      <c r="H690" s="25" t="s">
        <v>2754</v>
      </c>
    </row>
    <row r="691" spans="4:8" x14ac:dyDescent="0.2">
      <c r="D691" t="s">
        <v>774</v>
      </c>
      <c r="F691" s="3" t="str">
        <f t="shared" si="10"/>
        <v>3C8C</v>
      </c>
      <c r="G691" s="3" t="s">
        <v>3437</v>
      </c>
      <c r="H691" s="25" t="s">
        <v>2754</v>
      </c>
    </row>
    <row r="692" spans="4:8" x14ac:dyDescent="0.2">
      <c r="D692" t="s">
        <v>775</v>
      </c>
      <c r="F692" s="3" t="str">
        <f t="shared" si="10"/>
        <v>3C9E</v>
      </c>
      <c r="G692" s="3" t="s">
        <v>3438</v>
      </c>
      <c r="H692" s="25" t="s">
        <v>2754</v>
      </c>
    </row>
    <row r="693" spans="4:8" x14ac:dyDescent="0.2">
      <c r="D693" t="s">
        <v>776</v>
      </c>
      <c r="F693" s="3" t="str">
        <f t="shared" si="10"/>
        <v>3CBA</v>
      </c>
      <c r="G693" s="3" t="s">
        <v>3439</v>
      </c>
      <c r="H693" s="25" t="s">
        <v>2754</v>
      </c>
    </row>
    <row r="694" spans="4:8" x14ac:dyDescent="0.2">
      <c r="D694" t="s">
        <v>777</v>
      </c>
      <c r="F694" s="3" t="str">
        <f t="shared" si="10"/>
        <v>3CC2</v>
      </c>
      <c r="G694" s="3" t="s">
        <v>3440</v>
      </c>
      <c r="H694" s="25" t="s">
        <v>2754</v>
      </c>
    </row>
    <row r="695" spans="4:8" x14ac:dyDescent="0.2">
      <c r="D695" t="s">
        <v>778</v>
      </c>
      <c r="F695" s="3" t="str">
        <f t="shared" si="10"/>
        <v>3CC4</v>
      </c>
      <c r="G695" s="3" t="s">
        <v>3441</v>
      </c>
      <c r="H695" s="25" t="s">
        <v>2754</v>
      </c>
    </row>
    <row r="696" spans="4:8" x14ac:dyDescent="0.2">
      <c r="D696" t="s">
        <v>779</v>
      </c>
      <c r="F696" s="3" t="str">
        <f t="shared" si="10"/>
        <v>3CDC</v>
      </c>
      <c r="G696" s="3" t="s">
        <v>3442</v>
      </c>
      <c r="H696" s="25" t="s">
        <v>2754</v>
      </c>
    </row>
    <row r="697" spans="4:8" x14ac:dyDescent="0.2">
      <c r="D697" t="s">
        <v>780</v>
      </c>
      <c r="F697" s="3" t="str">
        <f t="shared" si="10"/>
        <v>3CFE</v>
      </c>
      <c r="G697" s="3" t="s">
        <v>3443</v>
      </c>
      <c r="H697" s="25" t="s">
        <v>2754</v>
      </c>
    </row>
    <row r="698" spans="4:8" x14ac:dyDescent="0.2">
      <c r="D698" t="s">
        <v>781</v>
      </c>
      <c r="F698" s="3" t="str">
        <f t="shared" si="10"/>
        <v>3D00</v>
      </c>
      <c r="G698" s="3" t="s">
        <v>3444</v>
      </c>
      <c r="H698" s="25" t="s">
        <v>2754</v>
      </c>
    </row>
    <row r="699" spans="4:8" x14ac:dyDescent="0.2">
      <c r="D699" t="s">
        <v>782</v>
      </c>
      <c r="F699" s="3" t="str">
        <f t="shared" si="10"/>
        <v>3D0C</v>
      </c>
      <c r="G699" s="3" t="s">
        <v>3445</v>
      </c>
      <c r="H699" s="25" t="s">
        <v>2754</v>
      </c>
    </row>
    <row r="700" spans="4:8" x14ac:dyDescent="0.2">
      <c r="D700" t="s">
        <v>783</v>
      </c>
      <c r="F700" s="3" t="str">
        <f t="shared" si="10"/>
        <v>3D16</v>
      </c>
      <c r="G700" s="3" t="s">
        <v>3446</v>
      </c>
      <c r="H700" s="25" t="s">
        <v>2754</v>
      </c>
    </row>
    <row r="701" spans="4:8" x14ac:dyDescent="0.2">
      <c r="D701" t="s">
        <v>784</v>
      </c>
      <c r="F701" s="3" t="str">
        <f t="shared" si="10"/>
        <v>3D1C</v>
      </c>
      <c r="G701" s="3" t="s">
        <v>3447</v>
      </c>
      <c r="H701" s="25" t="s">
        <v>2754</v>
      </c>
    </row>
    <row r="702" spans="4:8" x14ac:dyDescent="0.2">
      <c r="D702" t="s">
        <v>785</v>
      </c>
      <c r="F702" s="3" t="str">
        <f t="shared" si="10"/>
        <v>3D20</v>
      </c>
      <c r="G702" s="3" t="s">
        <v>3448</v>
      </c>
      <c r="H702" s="25" t="s">
        <v>2754</v>
      </c>
    </row>
    <row r="703" spans="4:8" x14ac:dyDescent="0.2">
      <c r="D703" t="s">
        <v>786</v>
      </c>
      <c r="F703" s="3" t="str">
        <f t="shared" si="10"/>
        <v>3D26</v>
      </c>
      <c r="G703" s="3" t="s">
        <v>3449</v>
      </c>
      <c r="H703" s="25" t="s">
        <v>2754</v>
      </c>
    </row>
    <row r="704" spans="4:8" x14ac:dyDescent="0.2">
      <c r="D704" t="s">
        <v>787</v>
      </c>
      <c r="F704" s="3" t="str">
        <f t="shared" si="10"/>
        <v>3D38</v>
      </c>
      <c r="G704" s="3" t="s">
        <v>3450</v>
      </c>
      <c r="H704" s="25" t="s">
        <v>2754</v>
      </c>
    </row>
    <row r="705" spans="4:8" x14ac:dyDescent="0.2">
      <c r="D705" t="s">
        <v>788</v>
      </c>
      <c r="F705" s="3" t="str">
        <f t="shared" si="10"/>
        <v>3D56</v>
      </c>
      <c r="G705" s="3" t="s">
        <v>3451</v>
      </c>
      <c r="H705" s="25" t="s">
        <v>2754</v>
      </c>
    </row>
    <row r="706" spans="4:8" x14ac:dyDescent="0.2">
      <c r="D706" t="s">
        <v>789</v>
      </c>
      <c r="F706" s="3" t="str">
        <f t="shared" si="10"/>
        <v>3D5A</v>
      </c>
      <c r="G706" s="3" t="s">
        <v>3452</v>
      </c>
      <c r="H706" s="25" t="s">
        <v>2754</v>
      </c>
    </row>
    <row r="707" spans="4:8" x14ac:dyDescent="0.2">
      <c r="D707" t="s">
        <v>790</v>
      </c>
      <c r="F707" s="3" t="str">
        <f t="shared" si="10"/>
        <v>3D66</v>
      </c>
      <c r="G707" s="3" t="s">
        <v>3453</v>
      </c>
      <c r="H707" s="25" t="s">
        <v>2754</v>
      </c>
    </row>
    <row r="708" spans="4:8" x14ac:dyDescent="0.2">
      <c r="D708" t="s">
        <v>791</v>
      </c>
      <c r="F708" s="3" t="str">
        <f t="shared" si="10"/>
        <v>3D6C</v>
      </c>
      <c r="G708" s="3" t="s">
        <v>3454</v>
      </c>
      <c r="H708" s="25" t="s">
        <v>2754</v>
      </c>
    </row>
    <row r="709" spans="4:8" x14ac:dyDescent="0.2">
      <c r="D709" t="s">
        <v>792</v>
      </c>
      <c r="F709" s="3" t="str">
        <f t="shared" si="10"/>
        <v>3D76</v>
      </c>
      <c r="G709" s="3" t="s">
        <v>3455</v>
      </c>
      <c r="H709" s="25" t="s">
        <v>2754</v>
      </c>
    </row>
    <row r="710" spans="4:8" x14ac:dyDescent="0.2">
      <c r="D710" t="s">
        <v>793</v>
      </c>
      <c r="F710" s="3" t="str">
        <f t="shared" si="10"/>
        <v>3D9A</v>
      </c>
      <c r="G710" s="3" t="s">
        <v>3456</v>
      </c>
      <c r="H710" s="25" t="s">
        <v>2754</v>
      </c>
    </row>
    <row r="711" spans="4:8" x14ac:dyDescent="0.2">
      <c r="D711" t="s">
        <v>794</v>
      </c>
      <c r="F711" s="3" t="str">
        <f t="shared" si="10"/>
        <v>3DA2</v>
      </c>
      <c r="G711" s="3" t="s">
        <v>3457</v>
      </c>
      <c r="H711" s="25" t="s">
        <v>2754</v>
      </c>
    </row>
    <row r="712" spans="4:8" x14ac:dyDescent="0.2">
      <c r="D712" t="s">
        <v>795</v>
      </c>
      <c r="F712" s="3" t="str">
        <f t="shared" ref="F712:F775" si="11">IF(G712&lt;&gt;"",DEC2HEX(HEX2DEC(G712)-932),"")</f>
        <v>3DC2</v>
      </c>
      <c r="G712" s="3" t="s">
        <v>3458</v>
      </c>
      <c r="H712" s="25" t="s">
        <v>2754</v>
      </c>
    </row>
    <row r="713" spans="4:8" x14ac:dyDescent="0.2">
      <c r="D713" t="s">
        <v>796</v>
      </c>
      <c r="F713" s="3" t="str">
        <f t="shared" si="11"/>
        <v>3DD4</v>
      </c>
      <c r="G713" s="3" t="s">
        <v>3459</v>
      </c>
      <c r="H713" s="25" t="s">
        <v>2754</v>
      </c>
    </row>
    <row r="714" spans="4:8" x14ac:dyDescent="0.2">
      <c r="D714" t="s">
        <v>797</v>
      </c>
      <c r="F714" s="3" t="str">
        <f t="shared" si="11"/>
        <v>3DDC</v>
      </c>
      <c r="G714" s="3" t="s">
        <v>3460</v>
      </c>
      <c r="H714" s="25" t="s">
        <v>2754</v>
      </c>
    </row>
    <row r="715" spans="4:8" x14ac:dyDescent="0.2">
      <c r="D715" t="s">
        <v>798</v>
      </c>
      <c r="F715" s="3" t="str">
        <f t="shared" si="11"/>
        <v>3DDE</v>
      </c>
      <c r="G715" s="3" t="s">
        <v>3461</v>
      </c>
      <c r="H715" s="25" t="s">
        <v>2754</v>
      </c>
    </row>
    <row r="716" spans="4:8" x14ac:dyDescent="0.2">
      <c r="D716" t="s">
        <v>799</v>
      </c>
      <c r="F716" s="3" t="str">
        <f t="shared" si="11"/>
        <v>3DDF</v>
      </c>
      <c r="G716" s="3" t="s">
        <v>3462</v>
      </c>
      <c r="H716" s="25" t="s">
        <v>2754</v>
      </c>
    </row>
    <row r="717" spans="4:8" x14ac:dyDescent="0.2">
      <c r="D717" t="s">
        <v>800</v>
      </c>
      <c r="F717" s="3" t="str">
        <f t="shared" si="11"/>
        <v>3DEA</v>
      </c>
      <c r="G717" s="3" t="s">
        <v>3463</v>
      </c>
      <c r="H717" s="25" t="s">
        <v>2754</v>
      </c>
    </row>
    <row r="718" spans="4:8" x14ac:dyDescent="0.2">
      <c r="D718" t="s">
        <v>801</v>
      </c>
      <c r="F718" s="3" t="str">
        <f t="shared" si="11"/>
        <v>3DF0</v>
      </c>
      <c r="G718" s="3" t="s">
        <v>3464</v>
      </c>
      <c r="H718" s="25" t="s">
        <v>2754</v>
      </c>
    </row>
    <row r="719" spans="4:8" x14ac:dyDescent="0.2">
      <c r="D719" t="s">
        <v>802</v>
      </c>
      <c r="F719" s="3" t="str">
        <f t="shared" si="11"/>
        <v>3DF6</v>
      </c>
      <c r="G719" s="3" t="s">
        <v>3465</v>
      </c>
      <c r="H719" s="25" t="s">
        <v>2754</v>
      </c>
    </row>
    <row r="720" spans="4:8" x14ac:dyDescent="0.2">
      <c r="D720" t="s">
        <v>803</v>
      </c>
      <c r="F720" s="3" t="str">
        <f t="shared" si="11"/>
        <v>3E1E</v>
      </c>
      <c r="G720" s="3" t="s">
        <v>3466</v>
      </c>
      <c r="H720" s="25" t="s">
        <v>2754</v>
      </c>
    </row>
    <row r="721" spans="4:8" x14ac:dyDescent="0.2">
      <c r="D721" t="s">
        <v>804</v>
      </c>
      <c r="F721" s="3" t="str">
        <f t="shared" si="11"/>
        <v>3E3A</v>
      </c>
      <c r="G721" s="3" t="s">
        <v>3467</v>
      </c>
      <c r="H721" s="25" t="s">
        <v>2754</v>
      </c>
    </row>
    <row r="722" spans="4:8" x14ac:dyDescent="0.2">
      <c r="D722" t="s">
        <v>805</v>
      </c>
      <c r="F722" s="3" t="str">
        <f t="shared" si="11"/>
        <v>3E66</v>
      </c>
      <c r="G722" s="3" t="s">
        <v>3468</v>
      </c>
      <c r="H722" s="25" t="s">
        <v>2754</v>
      </c>
    </row>
    <row r="723" spans="4:8" x14ac:dyDescent="0.2">
      <c r="D723" t="s">
        <v>806</v>
      </c>
      <c r="F723" s="3" t="str">
        <f t="shared" si="11"/>
        <v>3E6C</v>
      </c>
      <c r="G723" s="3" t="s">
        <v>3469</v>
      </c>
      <c r="H723" s="25" t="s">
        <v>2754</v>
      </c>
    </row>
    <row r="724" spans="4:8" x14ac:dyDescent="0.2">
      <c r="D724" t="s">
        <v>807</v>
      </c>
      <c r="F724" s="3" t="str">
        <f t="shared" si="11"/>
        <v>3E74</v>
      </c>
      <c r="G724" s="3" t="s">
        <v>3470</v>
      </c>
      <c r="H724" s="25" t="s">
        <v>2754</v>
      </c>
    </row>
    <row r="725" spans="4:8" x14ac:dyDescent="0.2">
      <c r="D725" t="s">
        <v>808</v>
      </c>
      <c r="F725" s="3" t="str">
        <f t="shared" si="11"/>
        <v>3EA2</v>
      </c>
      <c r="G725" s="3" t="s">
        <v>3471</v>
      </c>
      <c r="H725" s="25" t="s">
        <v>2754</v>
      </c>
    </row>
    <row r="726" spans="4:8" x14ac:dyDescent="0.2">
      <c r="D726" t="s">
        <v>809</v>
      </c>
      <c r="F726" s="3" t="str">
        <f t="shared" si="11"/>
        <v>3F02</v>
      </c>
      <c r="G726" s="3" t="s">
        <v>3472</v>
      </c>
      <c r="H726" s="25" t="s">
        <v>2754</v>
      </c>
    </row>
    <row r="727" spans="4:8" x14ac:dyDescent="0.2">
      <c r="D727" t="s">
        <v>810</v>
      </c>
      <c r="F727" s="3" t="str">
        <f t="shared" si="11"/>
        <v>4108</v>
      </c>
      <c r="G727" s="3" t="s">
        <v>3473</v>
      </c>
      <c r="H727" s="25" t="s">
        <v>2754</v>
      </c>
    </row>
    <row r="728" spans="4:8" x14ac:dyDescent="0.2">
      <c r="D728" t="s">
        <v>811</v>
      </c>
      <c r="F728" s="3" t="str">
        <f t="shared" si="11"/>
        <v>4118</v>
      </c>
      <c r="G728" s="3" t="s">
        <v>3474</v>
      </c>
      <c r="H728" s="25" t="s">
        <v>2754</v>
      </c>
    </row>
    <row r="729" spans="4:8" x14ac:dyDescent="0.2">
      <c r="D729" t="s">
        <v>812</v>
      </c>
      <c r="F729" s="3" t="str">
        <f t="shared" si="11"/>
        <v>411E</v>
      </c>
      <c r="G729" s="3" t="s">
        <v>3475</v>
      </c>
      <c r="H729" s="25" t="s">
        <v>2754</v>
      </c>
    </row>
    <row r="730" spans="4:8" x14ac:dyDescent="0.2">
      <c r="D730" t="s">
        <v>813</v>
      </c>
      <c r="F730" s="3" t="str">
        <f t="shared" si="11"/>
        <v>413C</v>
      </c>
      <c r="G730" s="3" t="s">
        <v>3476</v>
      </c>
      <c r="H730" s="25" t="s">
        <v>2754</v>
      </c>
    </row>
    <row r="731" spans="4:8" x14ac:dyDescent="0.2">
      <c r="D731" t="s">
        <v>814</v>
      </c>
      <c r="F731" s="3" t="str">
        <f t="shared" si="11"/>
        <v>414C</v>
      </c>
      <c r="G731" s="3" t="s">
        <v>3477</v>
      </c>
      <c r="H731" s="25" t="s">
        <v>2754</v>
      </c>
    </row>
    <row r="732" spans="4:8" x14ac:dyDescent="0.2">
      <c r="D732" t="s">
        <v>815</v>
      </c>
      <c r="F732" s="3" t="str">
        <f t="shared" si="11"/>
        <v>4155</v>
      </c>
      <c r="G732" s="3" t="s">
        <v>3478</v>
      </c>
      <c r="H732" s="25" t="s">
        <v>2754</v>
      </c>
    </row>
    <row r="733" spans="4:8" x14ac:dyDescent="0.2">
      <c r="D733" t="s">
        <v>816</v>
      </c>
      <c r="F733" s="3" t="str">
        <f t="shared" si="11"/>
        <v>415B</v>
      </c>
      <c r="G733" s="3" t="s">
        <v>3479</v>
      </c>
      <c r="H733" s="25" t="s">
        <v>2754</v>
      </c>
    </row>
    <row r="734" spans="4:8" x14ac:dyDescent="0.2">
      <c r="D734" t="s">
        <v>817</v>
      </c>
      <c r="F734" s="3" t="str">
        <f t="shared" si="11"/>
        <v>4161</v>
      </c>
      <c r="G734" s="3" t="s">
        <v>3480</v>
      </c>
      <c r="H734" s="25" t="s">
        <v>2754</v>
      </c>
    </row>
    <row r="735" spans="4:8" x14ac:dyDescent="0.2">
      <c r="D735" t="s">
        <v>818</v>
      </c>
      <c r="F735" s="3" t="str">
        <f t="shared" si="11"/>
        <v>4169</v>
      </c>
      <c r="G735" s="3" t="s">
        <v>3481</v>
      </c>
      <c r="H735" s="25" t="s">
        <v>2754</v>
      </c>
    </row>
    <row r="736" spans="4:8" x14ac:dyDescent="0.2">
      <c r="D736" t="s">
        <v>819</v>
      </c>
      <c r="F736" s="3" t="str">
        <f t="shared" si="11"/>
        <v>4173</v>
      </c>
      <c r="G736" s="3" t="s">
        <v>3482</v>
      </c>
      <c r="H736" s="25" t="s">
        <v>2754</v>
      </c>
    </row>
    <row r="737" spans="4:8" x14ac:dyDescent="0.2">
      <c r="D737" t="s">
        <v>820</v>
      </c>
      <c r="F737" s="3" t="str">
        <f t="shared" si="11"/>
        <v>4184</v>
      </c>
      <c r="G737" s="3" t="s">
        <v>3483</v>
      </c>
      <c r="H737" s="25" t="s">
        <v>2754</v>
      </c>
    </row>
    <row r="738" spans="4:8" x14ac:dyDescent="0.2">
      <c r="D738" t="s">
        <v>821</v>
      </c>
      <c r="F738" s="3" t="str">
        <f t="shared" si="11"/>
        <v>418D</v>
      </c>
      <c r="G738" s="3" t="s">
        <v>3484</v>
      </c>
      <c r="H738" s="25" t="s">
        <v>2754</v>
      </c>
    </row>
    <row r="739" spans="4:8" x14ac:dyDescent="0.2">
      <c r="D739" t="s">
        <v>822</v>
      </c>
      <c r="F739" s="3" t="str">
        <f t="shared" si="11"/>
        <v>41B6</v>
      </c>
      <c r="G739" s="3" t="s">
        <v>3485</v>
      </c>
      <c r="H739" s="25" t="s">
        <v>2754</v>
      </c>
    </row>
    <row r="740" spans="4:8" x14ac:dyDescent="0.2">
      <c r="D740" t="s">
        <v>823</v>
      </c>
      <c r="F740" s="3" t="str">
        <f t="shared" si="11"/>
        <v>41C3</v>
      </c>
      <c r="G740" s="3" t="s">
        <v>3486</v>
      </c>
      <c r="H740" s="25" t="s">
        <v>2754</v>
      </c>
    </row>
    <row r="741" spans="4:8" x14ac:dyDescent="0.2">
      <c r="D741" t="s">
        <v>824</v>
      </c>
      <c r="F741" s="3" t="str">
        <f t="shared" si="11"/>
        <v>41CE</v>
      </c>
      <c r="G741" s="3" t="s">
        <v>3487</v>
      </c>
      <c r="H741" s="25" t="s">
        <v>2754</v>
      </c>
    </row>
    <row r="742" spans="4:8" x14ac:dyDescent="0.2">
      <c r="D742" t="s">
        <v>825</v>
      </c>
      <c r="F742" s="3" t="str">
        <f t="shared" si="11"/>
        <v>41D9</v>
      </c>
      <c r="G742" s="3" t="s">
        <v>3488</v>
      </c>
      <c r="H742" s="25" t="s">
        <v>2754</v>
      </c>
    </row>
    <row r="743" spans="4:8" x14ac:dyDescent="0.2">
      <c r="D743" t="s">
        <v>826</v>
      </c>
      <c r="F743" s="3" t="str">
        <f t="shared" si="11"/>
        <v>41E1</v>
      </c>
      <c r="G743" s="3" t="s">
        <v>3489</v>
      </c>
      <c r="H743" s="25" t="s">
        <v>2754</v>
      </c>
    </row>
    <row r="744" spans="4:8" x14ac:dyDescent="0.2">
      <c r="D744" t="s">
        <v>827</v>
      </c>
      <c r="F744" s="3" t="str">
        <f t="shared" si="11"/>
        <v>41FA</v>
      </c>
      <c r="G744" s="3" t="s">
        <v>3490</v>
      </c>
      <c r="H744" s="25" t="s">
        <v>2754</v>
      </c>
    </row>
    <row r="745" spans="4:8" x14ac:dyDescent="0.2">
      <c r="D745" t="s">
        <v>828</v>
      </c>
      <c r="F745" s="3" t="str">
        <f t="shared" si="11"/>
        <v>421E</v>
      </c>
      <c r="G745" s="3" t="s">
        <v>3491</v>
      </c>
      <c r="H745" s="25" t="s">
        <v>2754</v>
      </c>
    </row>
    <row r="746" spans="4:8" x14ac:dyDescent="0.2">
      <c r="D746" t="s">
        <v>829</v>
      </c>
      <c r="F746" s="3" t="str">
        <f t="shared" si="11"/>
        <v>4268</v>
      </c>
      <c r="G746" s="3" t="s">
        <v>3492</v>
      </c>
      <c r="H746" s="25" t="s">
        <v>2754</v>
      </c>
    </row>
    <row r="747" spans="4:8" x14ac:dyDescent="0.2">
      <c r="D747" t="s">
        <v>830</v>
      </c>
      <c r="F747" s="3" t="str">
        <f t="shared" si="11"/>
        <v>426C</v>
      </c>
      <c r="G747" s="3" t="s">
        <v>3493</v>
      </c>
      <c r="H747" s="25" t="s">
        <v>2754</v>
      </c>
    </row>
    <row r="748" spans="4:8" x14ac:dyDescent="0.2">
      <c r="D748" t="s">
        <v>831</v>
      </c>
      <c r="F748" s="3" t="str">
        <f t="shared" si="11"/>
        <v>428E</v>
      </c>
      <c r="G748" s="3" t="s">
        <v>3494</v>
      </c>
      <c r="H748" s="25" t="s">
        <v>2754</v>
      </c>
    </row>
    <row r="749" spans="4:8" x14ac:dyDescent="0.2">
      <c r="D749" t="s">
        <v>832</v>
      </c>
      <c r="F749" s="3" t="str">
        <f t="shared" si="11"/>
        <v>4296</v>
      </c>
      <c r="G749" s="3" t="s">
        <v>3495</v>
      </c>
      <c r="H749" s="25" t="s">
        <v>2754</v>
      </c>
    </row>
    <row r="750" spans="4:8" x14ac:dyDescent="0.2">
      <c r="D750" t="s">
        <v>833</v>
      </c>
      <c r="F750" s="3" t="str">
        <f t="shared" si="11"/>
        <v>42BA</v>
      </c>
      <c r="G750" s="3" t="s">
        <v>3496</v>
      </c>
      <c r="H750" s="25" t="s">
        <v>2754</v>
      </c>
    </row>
    <row r="751" spans="4:8" x14ac:dyDescent="0.2">
      <c r="D751" t="s">
        <v>834</v>
      </c>
      <c r="F751" s="3" t="str">
        <f t="shared" si="11"/>
        <v>42BE</v>
      </c>
      <c r="G751" s="3" t="s">
        <v>3497</v>
      </c>
      <c r="H751" s="25" t="s">
        <v>2754</v>
      </c>
    </row>
    <row r="752" spans="4:8" x14ac:dyDescent="0.2">
      <c r="D752" t="s">
        <v>835</v>
      </c>
      <c r="F752" s="3" t="str">
        <f t="shared" si="11"/>
        <v>42C2</v>
      </c>
      <c r="G752" s="3" t="s">
        <v>3498</v>
      </c>
      <c r="H752" s="25" t="s">
        <v>2754</v>
      </c>
    </row>
    <row r="753" spans="4:8" x14ac:dyDescent="0.2">
      <c r="D753" t="s">
        <v>836</v>
      </c>
      <c r="F753" s="3" t="str">
        <f t="shared" si="11"/>
        <v>42C8</v>
      </c>
      <c r="G753" s="3" t="s">
        <v>3499</v>
      </c>
      <c r="H753" s="25" t="s">
        <v>2754</v>
      </c>
    </row>
    <row r="754" spans="4:8" x14ac:dyDescent="0.2">
      <c r="D754" t="s">
        <v>837</v>
      </c>
      <c r="F754" s="3" t="str">
        <f t="shared" si="11"/>
        <v>42FE</v>
      </c>
      <c r="G754" s="3" t="s">
        <v>3500</v>
      </c>
      <c r="H754" s="25" t="s">
        <v>2754</v>
      </c>
    </row>
    <row r="755" spans="4:8" x14ac:dyDescent="0.2">
      <c r="D755" t="s">
        <v>838</v>
      </c>
      <c r="F755" s="3" t="str">
        <f t="shared" si="11"/>
        <v>4332</v>
      </c>
      <c r="G755" s="3" t="s">
        <v>3501</v>
      </c>
      <c r="H755" s="25" t="s">
        <v>2754</v>
      </c>
    </row>
    <row r="756" spans="4:8" x14ac:dyDescent="0.2">
      <c r="D756" t="s">
        <v>839</v>
      </c>
      <c r="F756" s="3" t="str">
        <f t="shared" si="11"/>
        <v>435E</v>
      </c>
      <c r="G756" s="3" t="s">
        <v>3502</v>
      </c>
      <c r="H756" s="25" t="s">
        <v>2754</v>
      </c>
    </row>
    <row r="757" spans="4:8" x14ac:dyDescent="0.2">
      <c r="D757" t="s">
        <v>840</v>
      </c>
      <c r="F757" s="3" t="str">
        <f t="shared" si="11"/>
        <v>437C</v>
      </c>
      <c r="G757" s="3" t="s">
        <v>3503</v>
      </c>
      <c r="H757" s="25" t="s">
        <v>2754</v>
      </c>
    </row>
    <row r="758" spans="4:8" x14ac:dyDescent="0.2">
      <c r="D758" t="s">
        <v>841</v>
      </c>
      <c r="F758" s="3" t="str">
        <f t="shared" si="11"/>
        <v>43C8</v>
      </c>
      <c r="G758" s="3" t="s">
        <v>3504</v>
      </c>
      <c r="H758" s="25" t="s">
        <v>2754</v>
      </c>
    </row>
    <row r="759" spans="4:8" x14ac:dyDescent="0.2">
      <c r="D759" t="s">
        <v>842</v>
      </c>
      <c r="F759" s="3" t="str">
        <f t="shared" si="11"/>
        <v>43E6</v>
      </c>
      <c r="G759" s="3" t="s">
        <v>3505</v>
      </c>
      <c r="H759" s="25" t="s">
        <v>2754</v>
      </c>
    </row>
    <row r="760" spans="4:8" x14ac:dyDescent="0.2">
      <c r="D760" t="s">
        <v>843</v>
      </c>
      <c r="F760" s="3" t="str">
        <f t="shared" si="11"/>
        <v>43F4</v>
      </c>
      <c r="G760" s="3" t="s">
        <v>3506</v>
      </c>
      <c r="H760" s="25" t="s">
        <v>2754</v>
      </c>
    </row>
    <row r="761" spans="4:8" x14ac:dyDescent="0.2">
      <c r="D761" t="s">
        <v>844</v>
      </c>
      <c r="F761" s="3" t="str">
        <f t="shared" si="11"/>
        <v>440A</v>
      </c>
      <c r="G761" s="3" t="s">
        <v>3507</v>
      </c>
      <c r="H761" s="25" t="s">
        <v>2754</v>
      </c>
    </row>
    <row r="762" spans="4:8" x14ac:dyDescent="0.2">
      <c r="D762" t="s">
        <v>845</v>
      </c>
      <c r="F762" s="3" t="str">
        <f t="shared" si="11"/>
        <v>4410</v>
      </c>
      <c r="G762" s="3" t="s">
        <v>3508</v>
      </c>
      <c r="H762" s="25" t="s">
        <v>2754</v>
      </c>
    </row>
    <row r="763" spans="4:8" x14ac:dyDescent="0.2">
      <c r="D763" t="s">
        <v>846</v>
      </c>
      <c r="F763" s="3" t="str">
        <f t="shared" si="11"/>
        <v>443C</v>
      </c>
      <c r="G763" s="3" t="s">
        <v>3509</v>
      </c>
      <c r="H763" s="25" t="s">
        <v>2754</v>
      </c>
    </row>
    <row r="764" spans="4:8" x14ac:dyDescent="0.2">
      <c r="D764" t="s">
        <v>847</v>
      </c>
      <c r="F764" s="3" t="str">
        <f t="shared" si="11"/>
        <v>4442</v>
      </c>
      <c r="G764" s="3" t="s">
        <v>3510</v>
      </c>
      <c r="H764" s="25" t="s">
        <v>2754</v>
      </c>
    </row>
    <row r="765" spans="4:8" x14ac:dyDescent="0.2">
      <c r="D765" t="s">
        <v>848</v>
      </c>
      <c r="F765" s="3" t="str">
        <f t="shared" si="11"/>
        <v>4444</v>
      </c>
      <c r="G765" s="3" t="s">
        <v>3511</v>
      </c>
      <c r="H765" s="25" t="s">
        <v>2754</v>
      </c>
    </row>
    <row r="766" spans="4:8" x14ac:dyDescent="0.2">
      <c r="D766" t="s">
        <v>849</v>
      </c>
      <c r="F766" s="3" t="str">
        <f t="shared" si="11"/>
        <v>4446</v>
      </c>
      <c r="G766" s="3" t="s">
        <v>3512</v>
      </c>
      <c r="H766" s="25" t="s">
        <v>2754</v>
      </c>
    </row>
    <row r="767" spans="4:8" x14ac:dyDescent="0.2">
      <c r="D767" t="s">
        <v>850</v>
      </c>
      <c r="F767" s="3" t="str">
        <f t="shared" si="11"/>
        <v>4454</v>
      </c>
      <c r="G767" s="3" t="s">
        <v>3513</v>
      </c>
      <c r="H767" s="25" t="s">
        <v>2754</v>
      </c>
    </row>
    <row r="768" spans="4:8" x14ac:dyDescent="0.2">
      <c r="D768" t="s">
        <v>851</v>
      </c>
      <c r="F768" s="3" t="str">
        <f t="shared" si="11"/>
        <v>4456</v>
      </c>
      <c r="G768" s="3" t="s">
        <v>3514</v>
      </c>
      <c r="H768" s="25" t="s">
        <v>2754</v>
      </c>
    </row>
    <row r="769" spans="4:8" x14ac:dyDescent="0.2">
      <c r="D769" t="s">
        <v>852</v>
      </c>
      <c r="F769" s="3" t="str">
        <f t="shared" si="11"/>
        <v>4468</v>
      </c>
      <c r="G769" s="3" t="s">
        <v>3515</v>
      </c>
      <c r="H769" s="25" t="s">
        <v>2754</v>
      </c>
    </row>
    <row r="770" spans="4:8" x14ac:dyDescent="0.2">
      <c r="D770" t="s">
        <v>853</v>
      </c>
      <c r="F770" s="3" t="str">
        <f t="shared" si="11"/>
        <v>446C</v>
      </c>
      <c r="G770" s="3" t="s">
        <v>3516</v>
      </c>
      <c r="H770" s="25" t="s">
        <v>2754</v>
      </c>
    </row>
    <row r="771" spans="4:8" x14ac:dyDescent="0.2">
      <c r="D771" t="s">
        <v>854</v>
      </c>
      <c r="F771" s="3" t="str">
        <f t="shared" si="11"/>
        <v>447A</v>
      </c>
      <c r="G771" s="3" t="s">
        <v>3517</v>
      </c>
      <c r="H771" s="25" t="s">
        <v>2754</v>
      </c>
    </row>
    <row r="772" spans="4:8" x14ac:dyDescent="0.2">
      <c r="D772" t="s">
        <v>855</v>
      </c>
      <c r="F772" s="3" t="str">
        <f t="shared" si="11"/>
        <v>447E</v>
      </c>
      <c r="G772" s="3" t="s">
        <v>3518</v>
      </c>
      <c r="H772" s="25" t="s">
        <v>2754</v>
      </c>
    </row>
    <row r="773" spans="4:8" x14ac:dyDescent="0.2">
      <c r="D773" t="s">
        <v>856</v>
      </c>
      <c r="F773" s="3" t="str">
        <f t="shared" si="11"/>
        <v>4482</v>
      </c>
      <c r="G773" s="3" t="s">
        <v>3519</v>
      </c>
      <c r="H773" s="25" t="s">
        <v>2754</v>
      </c>
    </row>
    <row r="774" spans="4:8" x14ac:dyDescent="0.2">
      <c r="D774" t="s">
        <v>857</v>
      </c>
      <c r="F774" s="3" t="str">
        <f t="shared" si="11"/>
        <v>4484</v>
      </c>
      <c r="G774" s="3" t="s">
        <v>3520</v>
      </c>
      <c r="H774" s="25" t="s">
        <v>2754</v>
      </c>
    </row>
    <row r="775" spans="4:8" x14ac:dyDescent="0.2">
      <c r="D775" t="s">
        <v>858</v>
      </c>
      <c r="F775" s="3" t="str">
        <f t="shared" si="11"/>
        <v>448E</v>
      </c>
      <c r="G775" s="3" t="s">
        <v>3521</v>
      </c>
      <c r="H775" s="25" t="s">
        <v>2754</v>
      </c>
    </row>
    <row r="776" spans="4:8" x14ac:dyDescent="0.2">
      <c r="D776" t="s">
        <v>859</v>
      </c>
      <c r="F776" s="3" t="str">
        <f t="shared" ref="F776:F839" si="12">IF(G776&lt;&gt;"",DEC2HEX(HEX2DEC(G776)-932),"")</f>
        <v>4490</v>
      </c>
      <c r="G776" s="3" t="s">
        <v>3522</v>
      </c>
      <c r="H776" s="25" t="s">
        <v>2754</v>
      </c>
    </row>
    <row r="777" spans="4:8" x14ac:dyDescent="0.2">
      <c r="D777" t="s">
        <v>860</v>
      </c>
      <c r="F777" s="3" t="str">
        <f t="shared" si="12"/>
        <v>44A2</v>
      </c>
      <c r="G777" s="3" t="s">
        <v>3523</v>
      </c>
      <c r="H777" s="25" t="s">
        <v>2754</v>
      </c>
    </row>
    <row r="778" spans="4:8" x14ac:dyDescent="0.2">
      <c r="D778" t="s">
        <v>861</v>
      </c>
      <c r="F778" s="3" t="str">
        <f t="shared" si="12"/>
        <v>44AC</v>
      </c>
      <c r="G778" s="3" t="s">
        <v>3524</v>
      </c>
      <c r="H778" s="25" t="s">
        <v>2754</v>
      </c>
    </row>
    <row r="779" spans="4:8" x14ac:dyDescent="0.2">
      <c r="D779" t="s">
        <v>862</v>
      </c>
      <c r="F779" s="3" t="str">
        <f t="shared" si="12"/>
        <v>44B4</v>
      </c>
      <c r="G779" s="3" t="s">
        <v>3525</v>
      </c>
      <c r="H779" s="25" t="s">
        <v>2754</v>
      </c>
    </row>
    <row r="780" spans="4:8" x14ac:dyDescent="0.2">
      <c r="D780" t="s">
        <v>863</v>
      </c>
      <c r="F780" s="3" t="str">
        <f t="shared" si="12"/>
        <v>44BA</v>
      </c>
      <c r="G780" s="3" t="s">
        <v>3526</v>
      </c>
      <c r="H780" s="25" t="s">
        <v>2754</v>
      </c>
    </row>
    <row r="781" spans="4:8" x14ac:dyDescent="0.2">
      <c r="D781" t="s">
        <v>864</v>
      </c>
      <c r="F781" s="3" t="str">
        <f t="shared" si="12"/>
        <v>44D4</v>
      </c>
      <c r="G781" s="3" t="s">
        <v>3527</v>
      </c>
      <c r="H781" s="25" t="s">
        <v>2754</v>
      </c>
    </row>
    <row r="782" spans="4:8" x14ac:dyDescent="0.2">
      <c r="D782" t="s">
        <v>865</v>
      </c>
      <c r="F782" s="3" t="str">
        <f t="shared" si="12"/>
        <v>44E0</v>
      </c>
      <c r="G782" s="3" t="s">
        <v>3528</v>
      </c>
      <c r="H782" s="25" t="s">
        <v>2754</v>
      </c>
    </row>
    <row r="783" spans="4:8" x14ac:dyDescent="0.2">
      <c r="D783" t="s">
        <v>866</v>
      </c>
      <c r="F783" s="3" t="str">
        <f t="shared" si="12"/>
        <v>44F4</v>
      </c>
      <c r="G783" s="3" t="s">
        <v>3529</v>
      </c>
      <c r="H783" s="25" t="s">
        <v>2754</v>
      </c>
    </row>
    <row r="784" spans="4:8" x14ac:dyDescent="0.2">
      <c r="D784" t="s">
        <v>867</v>
      </c>
      <c r="F784" s="3" t="str">
        <f t="shared" si="12"/>
        <v>4504</v>
      </c>
      <c r="G784" s="3" t="s">
        <v>3530</v>
      </c>
      <c r="H784" s="25" t="s">
        <v>2754</v>
      </c>
    </row>
    <row r="785" spans="4:8" x14ac:dyDescent="0.2">
      <c r="D785" t="s">
        <v>868</v>
      </c>
      <c r="F785" s="3" t="str">
        <f t="shared" si="12"/>
        <v>4534</v>
      </c>
      <c r="G785" s="3" t="s">
        <v>3531</v>
      </c>
      <c r="H785" s="25" t="s">
        <v>2754</v>
      </c>
    </row>
    <row r="786" spans="4:8" x14ac:dyDescent="0.2">
      <c r="D786" t="s">
        <v>869</v>
      </c>
      <c r="F786" s="3" t="str">
        <f t="shared" si="12"/>
        <v>4540</v>
      </c>
      <c r="G786" s="3" t="s">
        <v>3532</v>
      </c>
      <c r="H786" s="25" t="s">
        <v>2754</v>
      </c>
    </row>
    <row r="787" spans="4:8" x14ac:dyDescent="0.2">
      <c r="D787" t="s">
        <v>870</v>
      </c>
      <c r="F787" s="3" t="str">
        <f t="shared" si="12"/>
        <v>454A</v>
      </c>
      <c r="G787" s="3" t="s">
        <v>3533</v>
      </c>
      <c r="H787" s="25" t="s">
        <v>2754</v>
      </c>
    </row>
    <row r="788" spans="4:8" x14ac:dyDescent="0.2">
      <c r="D788" t="s">
        <v>871</v>
      </c>
      <c r="F788" s="3" t="str">
        <f t="shared" si="12"/>
        <v>456E</v>
      </c>
      <c r="G788" s="3" t="s">
        <v>3534</v>
      </c>
      <c r="H788" s="25" t="s">
        <v>2754</v>
      </c>
    </row>
    <row r="789" spans="4:8" x14ac:dyDescent="0.2">
      <c r="D789" t="s">
        <v>872</v>
      </c>
      <c r="F789" s="3" t="str">
        <f t="shared" si="12"/>
        <v>4586</v>
      </c>
      <c r="G789" s="3" t="s">
        <v>3535</v>
      </c>
      <c r="H789" s="25" t="s">
        <v>2754</v>
      </c>
    </row>
    <row r="790" spans="4:8" x14ac:dyDescent="0.2">
      <c r="D790" t="s">
        <v>873</v>
      </c>
      <c r="F790" s="3" t="str">
        <f t="shared" si="12"/>
        <v>4590</v>
      </c>
      <c r="G790" s="3" t="s">
        <v>3536</v>
      </c>
      <c r="H790" s="25" t="s">
        <v>2754</v>
      </c>
    </row>
    <row r="791" spans="4:8" x14ac:dyDescent="0.2">
      <c r="D791" t="s">
        <v>874</v>
      </c>
      <c r="F791" s="3" t="str">
        <f t="shared" si="12"/>
        <v>459B</v>
      </c>
      <c r="G791" s="3" t="s">
        <v>3537</v>
      </c>
      <c r="H791" s="25" t="s">
        <v>2754</v>
      </c>
    </row>
    <row r="792" spans="4:8" x14ac:dyDescent="0.2">
      <c r="D792" t="s">
        <v>875</v>
      </c>
      <c r="F792" s="3" t="str">
        <f t="shared" si="12"/>
        <v>45A2</v>
      </c>
      <c r="G792" s="3" t="s">
        <v>3538</v>
      </c>
      <c r="H792" s="25" t="s">
        <v>2754</v>
      </c>
    </row>
    <row r="793" spans="4:8" x14ac:dyDescent="0.2">
      <c r="D793" t="s">
        <v>876</v>
      </c>
      <c r="F793" s="3" t="str">
        <f t="shared" si="12"/>
        <v>45AB</v>
      </c>
      <c r="G793" s="3" t="s">
        <v>3539</v>
      </c>
      <c r="H793" s="25" t="s">
        <v>2754</v>
      </c>
    </row>
    <row r="794" spans="4:8" x14ac:dyDescent="0.2">
      <c r="D794" t="s">
        <v>877</v>
      </c>
      <c r="F794" s="3" t="str">
        <f t="shared" si="12"/>
        <v>45B1</v>
      </c>
      <c r="G794" s="3" t="s">
        <v>3540</v>
      </c>
      <c r="H794" s="25" t="s">
        <v>2754</v>
      </c>
    </row>
    <row r="795" spans="4:8" x14ac:dyDescent="0.2">
      <c r="D795" t="s">
        <v>878</v>
      </c>
      <c r="F795" s="3" t="str">
        <f t="shared" si="12"/>
        <v>45B6</v>
      </c>
      <c r="G795" s="3" t="s">
        <v>3541</v>
      </c>
      <c r="H795" s="25" t="s">
        <v>2754</v>
      </c>
    </row>
    <row r="796" spans="4:8" x14ac:dyDescent="0.2">
      <c r="D796" t="s">
        <v>879</v>
      </c>
      <c r="F796" s="3" t="str">
        <f t="shared" si="12"/>
        <v>45BD</v>
      </c>
      <c r="G796" s="3" t="s">
        <v>3542</v>
      </c>
      <c r="H796" s="25" t="s">
        <v>2754</v>
      </c>
    </row>
    <row r="797" spans="4:8" x14ac:dyDescent="0.2">
      <c r="D797" t="s">
        <v>880</v>
      </c>
      <c r="F797" s="3" t="str">
        <f t="shared" si="12"/>
        <v>45C4</v>
      </c>
      <c r="G797" s="3" t="s">
        <v>3543</v>
      </c>
      <c r="H797" s="25" t="s">
        <v>2754</v>
      </c>
    </row>
    <row r="798" spans="4:8" x14ac:dyDescent="0.2">
      <c r="D798" t="s">
        <v>881</v>
      </c>
      <c r="F798" s="3" t="str">
        <f t="shared" si="12"/>
        <v>45CE</v>
      </c>
      <c r="G798" s="3" t="s">
        <v>3544</v>
      </c>
      <c r="H798" s="25" t="s">
        <v>2754</v>
      </c>
    </row>
    <row r="799" spans="4:8" x14ac:dyDescent="0.2">
      <c r="D799" t="s">
        <v>882</v>
      </c>
      <c r="F799" s="3" t="str">
        <f t="shared" si="12"/>
        <v>45D3</v>
      </c>
      <c r="G799" s="3" t="s">
        <v>3545</v>
      </c>
      <c r="H799" s="25" t="s">
        <v>2754</v>
      </c>
    </row>
    <row r="800" spans="4:8" x14ac:dyDescent="0.2">
      <c r="D800" t="s">
        <v>883</v>
      </c>
      <c r="F800" s="3" t="str">
        <f t="shared" si="12"/>
        <v>45D9</v>
      </c>
      <c r="G800" s="3" t="s">
        <v>3546</v>
      </c>
      <c r="H800" s="25" t="s">
        <v>2754</v>
      </c>
    </row>
    <row r="801" spans="4:8" x14ac:dyDescent="0.2">
      <c r="D801" t="s">
        <v>884</v>
      </c>
      <c r="F801" s="3" t="str">
        <f t="shared" si="12"/>
        <v>45DD</v>
      </c>
      <c r="G801" s="3" t="s">
        <v>3547</v>
      </c>
      <c r="H801" s="25" t="s">
        <v>2754</v>
      </c>
    </row>
    <row r="802" spans="4:8" x14ac:dyDescent="0.2">
      <c r="D802" t="s">
        <v>885</v>
      </c>
      <c r="F802" s="3" t="str">
        <f t="shared" si="12"/>
        <v>45E3</v>
      </c>
      <c r="G802" s="3" t="s">
        <v>3548</v>
      </c>
      <c r="H802" s="25" t="s">
        <v>2754</v>
      </c>
    </row>
    <row r="803" spans="4:8" x14ac:dyDescent="0.2">
      <c r="D803" t="s">
        <v>886</v>
      </c>
      <c r="F803" s="3" t="str">
        <f t="shared" si="12"/>
        <v>45EA</v>
      </c>
      <c r="G803" s="3" t="s">
        <v>3549</v>
      </c>
      <c r="H803" s="25" t="s">
        <v>2754</v>
      </c>
    </row>
    <row r="804" spans="4:8" x14ac:dyDescent="0.2">
      <c r="D804" t="s">
        <v>887</v>
      </c>
      <c r="F804" s="3" t="str">
        <f t="shared" si="12"/>
        <v>45FA</v>
      </c>
      <c r="G804" s="3" t="s">
        <v>3550</v>
      </c>
      <c r="H804" s="25" t="s">
        <v>2754</v>
      </c>
    </row>
    <row r="805" spans="4:8" x14ac:dyDescent="0.2">
      <c r="D805" t="s">
        <v>888</v>
      </c>
      <c r="F805" s="3" t="str">
        <f t="shared" si="12"/>
        <v>45FC</v>
      </c>
      <c r="G805" s="3" t="s">
        <v>3551</v>
      </c>
      <c r="H805" s="25" t="s">
        <v>2754</v>
      </c>
    </row>
    <row r="806" spans="4:8" x14ac:dyDescent="0.2">
      <c r="D806" t="s">
        <v>889</v>
      </c>
      <c r="F806" s="3" t="str">
        <f t="shared" si="12"/>
        <v>4616</v>
      </c>
      <c r="G806" s="3" t="s">
        <v>3552</v>
      </c>
      <c r="H806" s="25" t="s">
        <v>2754</v>
      </c>
    </row>
    <row r="807" spans="4:8" x14ac:dyDescent="0.2">
      <c r="D807" t="s">
        <v>890</v>
      </c>
      <c r="F807" s="3" t="str">
        <f t="shared" si="12"/>
        <v>4624</v>
      </c>
      <c r="G807" s="3" t="s">
        <v>3553</v>
      </c>
      <c r="H807" s="25" t="s">
        <v>2754</v>
      </c>
    </row>
    <row r="808" spans="4:8" x14ac:dyDescent="0.2">
      <c r="D808" t="s">
        <v>891</v>
      </c>
      <c r="F808" s="3" t="str">
        <f t="shared" si="12"/>
        <v>464E</v>
      </c>
      <c r="G808" s="3" t="s">
        <v>3554</v>
      </c>
      <c r="H808" s="25" t="s">
        <v>2754</v>
      </c>
    </row>
    <row r="809" spans="4:8" x14ac:dyDescent="0.2">
      <c r="D809" t="s">
        <v>892</v>
      </c>
      <c r="F809" s="3" t="str">
        <f t="shared" si="12"/>
        <v>466C</v>
      </c>
      <c r="G809" s="3" t="s">
        <v>3555</v>
      </c>
      <c r="H809" s="25" t="s">
        <v>2754</v>
      </c>
    </row>
    <row r="810" spans="4:8" x14ac:dyDescent="0.2">
      <c r="D810" t="s">
        <v>893</v>
      </c>
      <c r="F810" s="3" t="str">
        <f t="shared" si="12"/>
        <v>46A8</v>
      </c>
      <c r="G810" s="3" t="s">
        <v>3556</v>
      </c>
      <c r="H810" s="25" t="s">
        <v>2754</v>
      </c>
    </row>
    <row r="811" spans="4:8" x14ac:dyDescent="0.2">
      <c r="D811" t="s">
        <v>894</v>
      </c>
      <c r="F811" s="3" t="str">
        <f t="shared" si="12"/>
        <v>46AA</v>
      </c>
      <c r="G811" s="3" t="s">
        <v>3557</v>
      </c>
      <c r="H811" s="25" t="s">
        <v>2754</v>
      </c>
    </row>
    <row r="812" spans="4:8" x14ac:dyDescent="0.2">
      <c r="D812" t="s">
        <v>895</v>
      </c>
      <c r="F812" s="3" t="str">
        <f t="shared" si="12"/>
        <v>46C4</v>
      </c>
      <c r="G812" s="3" t="s">
        <v>3558</v>
      </c>
      <c r="H812" s="25" t="s">
        <v>2754</v>
      </c>
    </row>
    <row r="813" spans="4:8" x14ac:dyDescent="0.2">
      <c r="D813" t="s">
        <v>896</v>
      </c>
      <c r="F813" s="3" t="str">
        <f t="shared" si="12"/>
        <v>46E6</v>
      </c>
      <c r="G813" s="3" t="s">
        <v>3559</v>
      </c>
      <c r="H813" s="25" t="s">
        <v>2754</v>
      </c>
    </row>
    <row r="814" spans="4:8" x14ac:dyDescent="0.2">
      <c r="D814" t="s">
        <v>897</v>
      </c>
      <c r="F814" s="3" t="str">
        <f t="shared" si="12"/>
        <v>46FA</v>
      </c>
      <c r="G814" s="3" t="s">
        <v>3560</v>
      </c>
      <c r="H814" s="25" t="s">
        <v>2754</v>
      </c>
    </row>
    <row r="815" spans="4:8" x14ac:dyDescent="0.2">
      <c r="D815" t="s">
        <v>898</v>
      </c>
      <c r="F815" s="3" t="str">
        <f t="shared" si="12"/>
        <v>471A</v>
      </c>
      <c r="G815" s="3" t="s">
        <v>3561</v>
      </c>
      <c r="H815" s="25" t="s">
        <v>2754</v>
      </c>
    </row>
    <row r="816" spans="4:8" x14ac:dyDescent="0.2">
      <c r="D816" t="s">
        <v>899</v>
      </c>
      <c r="F816" s="3" t="str">
        <f t="shared" si="12"/>
        <v>4766</v>
      </c>
      <c r="G816" s="3" t="s">
        <v>3562</v>
      </c>
      <c r="H816" s="25" t="s">
        <v>2754</v>
      </c>
    </row>
    <row r="817" spans="4:8" x14ac:dyDescent="0.2">
      <c r="D817" t="s">
        <v>900</v>
      </c>
      <c r="F817" s="3" t="str">
        <f t="shared" si="12"/>
        <v>4770</v>
      </c>
      <c r="G817" s="3" t="s">
        <v>3563</v>
      </c>
      <c r="H817" s="25" t="s">
        <v>2754</v>
      </c>
    </row>
    <row r="818" spans="4:8" x14ac:dyDescent="0.2">
      <c r="D818" t="s">
        <v>901</v>
      </c>
      <c r="F818" s="3" t="str">
        <f t="shared" si="12"/>
        <v>478A</v>
      </c>
      <c r="G818" s="3" t="s">
        <v>3564</v>
      </c>
      <c r="H818" s="25" t="s">
        <v>2754</v>
      </c>
    </row>
    <row r="819" spans="4:8" x14ac:dyDescent="0.2">
      <c r="D819" t="s">
        <v>902</v>
      </c>
      <c r="F819" s="3" t="str">
        <f t="shared" si="12"/>
        <v>479A</v>
      </c>
      <c r="G819" s="3" t="s">
        <v>3565</v>
      </c>
      <c r="H819" s="25" t="s">
        <v>2754</v>
      </c>
    </row>
    <row r="820" spans="4:8" x14ac:dyDescent="0.2">
      <c r="D820" t="s">
        <v>903</v>
      </c>
      <c r="F820" s="3" t="str">
        <f t="shared" si="12"/>
        <v>47B0</v>
      </c>
      <c r="G820" s="3" t="s">
        <v>3566</v>
      </c>
      <c r="H820" s="25" t="s">
        <v>2754</v>
      </c>
    </row>
    <row r="821" spans="4:8" x14ac:dyDescent="0.2">
      <c r="D821" t="s">
        <v>904</v>
      </c>
      <c r="F821" s="3" t="str">
        <f t="shared" si="12"/>
        <v>47C2</v>
      </c>
      <c r="G821" s="3" t="s">
        <v>3567</v>
      </c>
      <c r="H821" s="25" t="s">
        <v>2754</v>
      </c>
    </row>
    <row r="822" spans="4:8" x14ac:dyDescent="0.2">
      <c r="D822" t="s">
        <v>905</v>
      </c>
      <c r="F822" s="3" t="str">
        <f t="shared" si="12"/>
        <v>47D2</v>
      </c>
      <c r="G822" s="3" t="s">
        <v>3568</v>
      </c>
      <c r="H822" s="25" t="s">
        <v>2754</v>
      </c>
    </row>
    <row r="823" spans="4:8" x14ac:dyDescent="0.2">
      <c r="D823" t="s">
        <v>906</v>
      </c>
      <c r="F823" s="3" t="str">
        <f t="shared" si="12"/>
        <v>47D8</v>
      </c>
      <c r="G823" s="3" t="s">
        <v>3569</v>
      </c>
      <c r="H823" s="25" t="s">
        <v>2754</v>
      </c>
    </row>
    <row r="824" spans="4:8" x14ac:dyDescent="0.2">
      <c r="D824" t="s">
        <v>907</v>
      </c>
      <c r="F824" s="3" t="str">
        <f t="shared" si="12"/>
        <v>47F2</v>
      </c>
      <c r="G824" s="3" t="s">
        <v>3570</v>
      </c>
      <c r="H824" s="25" t="s">
        <v>2754</v>
      </c>
    </row>
    <row r="825" spans="4:8" x14ac:dyDescent="0.2">
      <c r="D825" t="s">
        <v>908</v>
      </c>
      <c r="F825" s="3" t="str">
        <f t="shared" si="12"/>
        <v>47FE</v>
      </c>
      <c r="G825" s="3" t="s">
        <v>3571</v>
      </c>
      <c r="H825" s="25" t="s">
        <v>2754</v>
      </c>
    </row>
    <row r="826" spans="4:8" x14ac:dyDescent="0.2">
      <c r="D826" t="s">
        <v>909</v>
      </c>
      <c r="F826" s="3" t="str">
        <f t="shared" si="12"/>
        <v>481C</v>
      </c>
      <c r="G826" s="3" t="s">
        <v>3572</v>
      </c>
      <c r="H826" s="25" t="s">
        <v>2754</v>
      </c>
    </row>
    <row r="827" spans="4:8" x14ac:dyDescent="0.2">
      <c r="D827" t="s">
        <v>910</v>
      </c>
      <c r="F827" s="3" t="str">
        <f t="shared" si="12"/>
        <v>4828</v>
      </c>
      <c r="G827" s="3" t="s">
        <v>3573</v>
      </c>
      <c r="H827" s="25" t="s">
        <v>2754</v>
      </c>
    </row>
    <row r="828" spans="4:8" x14ac:dyDescent="0.2">
      <c r="D828" t="s">
        <v>911</v>
      </c>
      <c r="F828" s="3" t="str">
        <f t="shared" si="12"/>
        <v>4830</v>
      </c>
      <c r="G828" s="3" t="s">
        <v>3574</v>
      </c>
      <c r="H828" s="25" t="s">
        <v>2754</v>
      </c>
    </row>
    <row r="829" spans="4:8" x14ac:dyDescent="0.2">
      <c r="D829" t="s">
        <v>912</v>
      </c>
      <c r="F829" s="3" t="str">
        <f t="shared" si="12"/>
        <v>483A</v>
      </c>
      <c r="G829" s="3" t="s">
        <v>3575</v>
      </c>
      <c r="H829" s="25" t="s">
        <v>2754</v>
      </c>
    </row>
    <row r="830" spans="4:8" x14ac:dyDescent="0.2">
      <c r="D830" t="s">
        <v>913</v>
      </c>
      <c r="F830" s="3" t="str">
        <f t="shared" si="12"/>
        <v>4878</v>
      </c>
      <c r="G830" s="3" t="s">
        <v>3576</v>
      </c>
      <c r="H830" s="25" t="s">
        <v>2754</v>
      </c>
    </row>
    <row r="831" spans="4:8" x14ac:dyDescent="0.2">
      <c r="D831" t="s">
        <v>914</v>
      </c>
      <c r="F831" s="3" t="str">
        <f t="shared" si="12"/>
        <v>487A</v>
      </c>
      <c r="G831" s="3" t="s">
        <v>3577</v>
      </c>
      <c r="H831" s="25" t="s">
        <v>2754</v>
      </c>
    </row>
    <row r="832" spans="4:8" x14ac:dyDescent="0.2">
      <c r="D832" t="s">
        <v>915</v>
      </c>
      <c r="F832" s="3" t="str">
        <f t="shared" si="12"/>
        <v>48C2</v>
      </c>
      <c r="G832" s="3" t="s">
        <v>3578</v>
      </c>
      <c r="H832" s="25" t="s">
        <v>2754</v>
      </c>
    </row>
    <row r="833" spans="4:8" x14ac:dyDescent="0.2">
      <c r="D833" t="s">
        <v>916</v>
      </c>
      <c r="F833" s="3" t="str">
        <f t="shared" si="12"/>
        <v>48E3</v>
      </c>
      <c r="G833" s="3" t="s">
        <v>3579</v>
      </c>
      <c r="H833" s="25" t="s">
        <v>2754</v>
      </c>
    </row>
    <row r="834" spans="4:8" x14ac:dyDescent="0.2">
      <c r="D834" t="s">
        <v>917</v>
      </c>
      <c r="F834" s="3" t="str">
        <f t="shared" si="12"/>
        <v>490B</v>
      </c>
      <c r="G834" s="3" t="s">
        <v>3580</v>
      </c>
      <c r="H834" s="25" t="s">
        <v>2754</v>
      </c>
    </row>
    <row r="835" spans="4:8" x14ac:dyDescent="0.2">
      <c r="D835" t="s">
        <v>918</v>
      </c>
      <c r="F835" s="3" t="str">
        <f t="shared" si="12"/>
        <v>4934</v>
      </c>
      <c r="G835" s="3" t="s">
        <v>3581</v>
      </c>
      <c r="H835" s="25" t="s">
        <v>2754</v>
      </c>
    </row>
    <row r="836" spans="4:8" x14ac:dyDescent="0.2">
      <c r="D836" t="s">
        <v>919</v>
      </c>
      <c r="F836" s="3" t="str">
        <f t="shared" si="12"/>
        <v>4952</v>
      </c>
      <c r="G836" s="3" t="s">
        <v>3582</v>
      </c>
      <c r="H836" s="25" t="s">
        <v>2754</v>
      </c>
    </row>
    <row r="837" spans="4:8" x14ac:dyDescent="0.2">
      <c r="D837" t="s">
        <v>920</v>
      </c>
      <c r="F837" s="3" t="str">
        <f t="shared" si="12"/>
        <v>4972</v>
      </c>
      <c r="G837" s="3" t="s">
        <v>3583</v>
      </c>
      <c r="H837" s="25" t="s">
        <v>2754</v>
      </c>
    </row>
    <row r="838" spans="4:8" x14ac:dyDescent="0.2">
      <c r="D838" t="s">
        <v>921</v>
      </c>
      <c r="F838" s="3" t="str">
        <f t="shared" si="12"/>
        <v>497E</v>
      </c>
      <c r="G838" s="3" t="s">
        <v>3584</v>
      </c>
      <c r="H838" s="25" t="s">
        <v>2754</v>
      </c>
    </row>
    <row r="839" spans="4:8" x14ac:dyDescent="0.2">
      <c r="D839" t="s">
        <v>922</v>
      </c>
      <c r="F839" s="3" t="str">
        <f t="shared" si="12"/>
        <v>49B0</v>
      </c>
      <c r="G839" s="3" t="s">
        <v>3585</v>
      </c>
      <c r="H839" s="25" t="s">
        <v>2754</v>
      </c>
    </row>
    <row r="840" spans="4:8" x14ac:dyDescent="0.2">
      <c r="D840" t="s">
        <v>923</v>
      </c>
      <c r="F840" s="3" t="str">
        <f t="shared" ref="F840:F903" si="13">IF(G840&lt;&gt;"",DEC2HEX(HEX2DEC(G840)-932),"")</f>
        <v>49C2</v>
      </c>
      <c r="G840" s="3" t="s">
        <v>3586</v>
      </c>
      <c r="H840" s="25" t="s">
        <v>2754</v>
      </c>
    </row>
    <row r="841" spans="4:8" x14ac:dyDescent="0.2">
      <c r="D841" t="s">
        <v>924</v>
      </c>
      <c r="F841" s="3" t="str">
        <f t="shared" si="13"/>
        <v>49DC</v>
      </c>
      <c r="G841" s="3" t="s">
        <v>3587</v>
      </c>
      <c r="H841" s="25" t="s">
        <v>2754</v>
      </c>
    </row>
    <row r="842" spans="4:8" x14ac:dyDescent="0.2">
      <c r="D842" t="s">
        <v>925</v>
      </c>
      <c r="F842" s="3" t="str">
        <f t="shared" si="13"/>
        <v>4A28</v>
      </c>
      <c r="G842" s="3" t="s">
        <v>3588</v>
      </c>
      <c r="H842" s="25" t="s">
        <v>2754</v>
      </c>
    </row>
    <row r="843" spans="4:8" x14ac:dyDescent="0.2">
      <c r="D843" t="s">
        <v>926</v>
      </c>
      <c r="F843" s="3" t="str">
        <f t="shared" si="13"/>
        <v>4A3C</v>
      </c>
      <c r="G843" s="3" t="s">
        <v>3589</v>
      </c>
      <c r="H843" s="25" t="s">
        <v>2754</v>
      </c>
    </row>
    <row r="844" spans="4:8" x14ac:dyDescent="0.2">
      <c r="D844" t="s">
        <v>927</v>
      </c>
      <c r="F844" s="3" t="str">
        <f t="shared" si="13"/>
        <v>4A42</v>
      </c>
      <c r="G844" s="3" t="s">
        <v>3590</v>
      </c>
      <c r="H844" s="25" t="s">
        <v>2754</v>
      </c>
    </row>
    <row r="845" spans="4:8" x14ac:dyDescent="0.2">
      <c r="D845" t="s">
        <v>928</v>
      </c>
      <c r="F845" s="3" t="str">
        <f t="shared" si="13"/>
        <v>4A6A</v>
      </c>
      <c r="G845" s="3" t="s">
        <v>3591</v>
      </c>
      <c r="H845" s="25" t="s">
        <v>2754</v>
      </c>
    </row>
    <row r="846" spans="4:8" x14ac:dyDescent="0.2">
      <c r="D846" t="s">
        <v>929</v>
      </c>
      <c r="F846" s="3" t="str">
        <f t="shared" si="13"/>
        <v>4A8A</v>
      </c>
      <c r="G846" s="3" t="s">
        <v>3592</v>
      </c>
      <c r="H846" s="25" t="s">
        <v>2754</v>
      </c>
    </row>
    <row r="847" spans="4:8" x14ac:dyDescent="0.2">
      <c r="D847" t="s">
        <v>930</v>
      </c>
      <c r="F847" s="3" t="str">
        <f t="shared" si="13"/>
        <v>4AE0</v>
      </c>
      <c r="G847" s="3" t="s">
        <v>3593</v>
      </c>
      <c r="H847" s="25" t="s">
        <v>2754</v>
      </c>
    </row>
    <row r="848" spans="4:8" x14ac:dyDescent="0.2">
      <c r="D848" t="s">
        <v>931</v>
      </c>
      <c r="F848" s="3" t="str">
        <f t="shared" si="13"/>
        <v>4B14</v>
      </c>
      <c r="G848" s="3" t="s">
        <v>3594</v>
      </c>
      <c r="H848" s="25" t="s">
        <v>2754</v>
      </c>
    </row>
    <row r="849" spans="4:8" x14ac:dyDescent="0.2">
      <c r="D849" t="s">
        <v>932</v>
      </c>
      <c r="F849" s="3" t="str">
        <f t="shared" si="13"/>
        <v>4B2E</v>
      </c>
      <c r="G849" s="3" t="s">
        <v>3595</v>
      </c>
      <c r="H849" s="25" t="s">
        <v>2754</v>
      </c>
    </row>
    <row r="850" spans="4:8" x14ac:dyDescent="0.2">
      <c r="D850" t="s">
        <v>933</v>
      </c>
      <c r="F850" s="3" t="str">
        <f t="shared" si="13"/>
        <v>4B40</v>
      </c>
      <c r="G850" s="3" t="s">
        <v>3596</v>
      </c>
      <c r="H850" s="25" t="s">
        <v>2754</v>
      </c>
    </row>
    <row r="851" spans="4:8" x14ac:dyDescent="0.2">
      <c r="D851" t="s">
        <v>934</v>
      </c>
      <c r="F851" s="3" t="str">
        <f t="shared" si="13"/>
        <v>4B7A</v>
      </c>
      <c r="G851" s="3" t="s">
        <v>3597</v>
      </c>
      <c r="H851" s="25" t="s">
        <v>2754</v>
      </c>
    </row>
    <row r="852" spans="4:8" x14ac:dyDescent="0.2">
      <c r="D852" t="s">
        <v>935</v>
      </c>
      <c r="F852" s="3" t="str">
        <f t="shared" si="13"/>
        <v>4B80</v>
      </c>
      <c r="G852" s="3" t="s">
        <v>3598</v>
      </c>
      <c r="H852" s="25" t="s">
        <v>2754</v>
      </c>
    </row>
    <row r="853" spans="4:8" x14ac:dyDescent="0.2">
      <c r="D853" t="s">
        <v>936</v>
      </c>
      <c r="F853" s="3" t="str">
        <f t="shared" si="13"/>
        <v>4BC4</v>
      </c>
      <c r="G853" s="3" t="s">
        <v>3599</v>
      </c>
      <c r="H853" s="25" t="s">
        <v>2754</v>
      </c>
    </row>
    <row r="854" spans="4:8" x14ac:dyDescent="0.2">
      <c r="D854" t="s">
        <v>937</v>
      </c>
      <c r="F854" s="3" t="str">
        <f t="shared" si="13"/>
        <v>4C0C</v>
      </c>
      <c r="G854" s="3" t="s">
        <v>3600</v>
      </c>
      <c r="H854" s="25" t="s">
        <v>2754</v>
      </c>
    </row>
    <row r="855" spans="4:8" x14ac:dyDescent="0.2">
      <c r="D855" t="s">
        <v>938</v>
      </c>
      <c r="F855" s="3" t="str">
        <f t="shared" si="13"/>
        <v>4C46</v>
      </c>
      <c r="G855" s="3" t="s">
        <v>3601</v>
      </c>
      <c r="H855" s="25" t="s">
        <v>2754</v>
      </c>
    </row>
    <row r="856" spans="4:8" x14ac:dyDescent="0.2">
      <c r="D856" t="s">
        <v>939</v>
      </c>
      <c r="F856" s="3" t="str">
        <f t="shared" si="13"/>
        <v>4C5E</v>
      </c>
      <c r="G856" s="3" t="s">
        <v>3602</v>
      </c>
      <c r="H856" s="25" t="s">
        <v>2754</v>
      </c>
    </row>
    <row r="857" spans="4:8" x14ac:dyDescent="0.2">
      <c r="D857" t="s">
        <v>940</v>
      </c>
      <c r="F857" s="3" t="str">
        <f t="shared" si="13"/>
        <v>4C66</v>
      </c>
      <c r="G857" s="3" t="s">
        <v>3603</v>
      </c>
      <c r="H857" s="25" t="s">
        <v>2754</v>
      </c>
    </row>
    <row r="858" spans="4:8" x14ac:dyDescent="0.2">
      <c r="D858" t="s">
        <v>941</v>
      </c>
      <c r="F858" s="3" t="str">
        <f t="shared" si="13"/>
        <v>4CB0</v>
      </c>
      <c r="G858" s="3" t="s">
        <v>3604</v>
      </c>
      <c r="H858" s="25" t="s">
        <v>2754</v>
      </c>
    </row>
    <row r="859" spans="4:8" x14ac:dyDescent="0.2">
      <c r="D859" t="s">
        <v>942</v>
      </c>
      <c r="F859" s="3" t="str">
        <f t="shared" si="13"/>
        <v>4CBA</v>
      </c>
      <c r="G859" s="3" t="s">
        <v>3605</v>
      </c>
      <c r="H859" s="25" t="s">
        <v>2754</v>
      </c>
    </row>
    <row r="860" spans="4:8" x14ac:dyDescent="0.2">
      <c r="D860" t="s">
        <v>943</v>
      </c>
      <c r="F860" s="3" t="str">
        <f t="shared" si="13"/>
        <v>4CCE</v>
      </c>
      <c r="G860" s="3" t="s">
        <v>3606</v>
      </c>
      <c r="H860" s="25" t="s">
        <v>2754</v>
      </c>
    </row>
    <row r="861" spans="4:8" x14ac:dyDescent="0.2">
      <c r="D861" t="s">
        <v>944</v>
      </c>
      <c r="F861" s="3" t="str">
        <f t="shared" si="13"/>
        <v>4CDC</v>
      </c>
      <c r="G861" s="3" t="s">
        <v>3607</v>
      </c>
      <c r="H861" s="25" t="s">
        <v>2754</v>
      </c>
    </row>
    <row r="862" spans="4:8" x14ac:dyDescent="0.2">
      <c r="D862" t="s">
        <v>945</v>
      </c>
      <c r="F862" s="3" t="str">
        <f t="shared" si="13"/>
        <v>4CEE</v>
      </c>
      <c r="G862" s="3" t="s">
        <v>3608</v>
      </c>
      <c r="H862" s="25" t="s">
        <v>2754</v>
      </c>
    </row>
    <row r="863" spans="4:8" x14ac:dyDescent="0.2">
      <c r="D863" t="s">
        <v>946</v>
      </c>
      <c r="F863" s="3" t="str">
        <f t="shared" si="13"/>
        <v>4CF4</v>
      </c>
      <c r="G863" s="3" t="s">
        <v>3609</v>
      </c>
      <c r="H863" s="25" t="s">
        <v>2754</v>
      </c>
    </row>
    <row r="864" spans="4:8" x14ac:dyDescent="0.2">
      <c r="D864" t="s">
        <v>947</v>
      </c>
      <c r="F864" s="3" t="str">
        <f t="shared" si="13"/>
        <v>4D2C</v>
      </c>
      <c r="G864" s="3" t="s">
        <v>3610</v>
      </c>
      <c r="H864" s="25" t="s">
        <v>2754</v>
      </c>
    </row>
    <row r="865" spans="4:8" x14ac:dyDescent="0.2">
      <c r="D865" t="s">
        <v>948</v>
      </c>
      <c r="F865" s="3" t="str">
        <f t="shared" si="13"/>
        <v>4D42</v>
      </c>
      <c r="G865" s="3" t="s">
        <v>3611</v>
      </c>
      <c r="H865" s="25" t="s">
        <v>2754</v>
      </c>
    </row>
    <row r="866" spans="4:8" x14ac:dyDescent="0.2">
      <c r="D866" t="s">
        <v>949</v>
      </c>
      <c r="F866" s="3" t="str">
        <f t="shared" si="13"/>
        <v>4D4A</v>
      </c>
      <c r="G866" s="3" t="s">
        <v>3612</v>
      </c>
      <c r="H866" s="25" t="s">
        <v>2754</v>
      </c>
    </row>
    <row r="867" spans="4:8" x14ac:dyDescent="0.2">
      <c r="D867" t="s">
        <v>950</v>
      </c>
      <c r="F867" s="3" t="str">
        <f t="shared" si="13"/>
        <v>4D66</v>
      </c>
      <c r="G867" s="3" t="s">
        <v>3613</v>
      </c>
      <c r="H867" s="25" t="s">
        <v>2754</v>
      </c>
    </row>
    <row r="868" spans="4:8" x14ac:dyDescent="0.2">
      <c r="D868" t="s">
        <v>951</v>
      </c>
      <c r="F868" s="3" t="str">
        <f t="shared" si="13"/>
        <v>4D68</v>
      </c>
      <c r="G868" s="3" t="s">
        <v>3614</v>
      </c>
      <c r="H868" s="25" t="s">
        <v>2754</v>
      </c>
    </row>
    <row r="869" spans="4:8" x14ac:dyDescent="0.2">
      <c r="D869" t="s">
        <v>952</v>
      </c>
      <c r="F869" s="3" t="str">
        <f t="shared" si="13"/>
        <v>4D9A</v>
      </c>
      <c r="G869" s="3" t="s">
        <v>3615</v>
      </c>
      <c r="H869" s="25" t="s">
        <v>2754</v>
      </c>
    </row>
    <row r="870" spans="4:8" x14ac:dyDescent="0.2">
      <c r="D870" t="s">
        <v>953</v>
      </c>
      <c r="F870" s="3" t="str">
        <f t="shared" si="13"/>
        <v>4DA6</v>
      </c>
      <c r="G870" s="3" t="s">
        <v>3616</v>
      </c>
      <c r="H870" s="25" t="s">
        <v>2754</v>
      </c>
    </row>
    <row r="871" spans="4:8" x14ac:dyDescent="0.2">
      <c r="D871" t="s">
        <v>954</v>
      </c>
      <c r="F871" s="3" t="str">
        <f t="shared" si="13"/>
        <v>4DB0</v>
      </c>
      <c r="G871" s="3" t="s">
        <v>3617</v>
      </c>
      <c r="H871" s="25" t="s">
        <v>2754</v>
      </c>
    </row>
    <row r="872" spans="4:8" x14ac:dyDescent="0.2">
      <c r="D872" t="s">
        <v>955</v>
      </c>
      <c r="F872" s="3" t="str">
        <f t="shared" si="13"/>
        <v>4DCC</v>
      </c>
      <c r="G872" s="3" t="s">
        <v>3618</v>
      </c>
      <c r="H872" s="25" t="s">
        <v>2754</v>
      </c>
    </row>
    <row r="873" spans="4:8" x14ac:dyDescent="0.2">
      <c r="D873" t="s">
        <v>956</v>
      </c>
      <c r="F873" s="3" t="str">
        <f t="shared" si="13"/>
        <v>4E0E</v>
      </c>
      <c r="G873" s="3" t="s">
        <v>3619</v>
      </c>
      <c r="H873" s="25" t="s">
        <v>2754</v>
      </c>
    </row>
    <row r="874" spans="4:8" x14ac:dyDescent="0.2">
      <c r="D874" t="s">
        <v>957</v>
      </c>
      <c r="F874" s="3" t="str">
        <f t="shared" si="13"/>
        <v>4E88</v>
      </c>
      <c r="G874" s="3" t="s">
        <v>3620</v>
      </c>
      <c r="H874" s="25" t="s">
        <v>2754</v>
      </c>
    </row>
    <row r="875" spans="4:8" x14ac:dyDescent="0.2">
      <c r="D875" t="s">
        <v>958</v>
      </c>
      <c r="F875" s="3" t="str">
        <f t="shared" si="13"/>
        <v>4E8A</v>
      </c>
      <c r="G875" s="3" t="s">
        <v>3621</v>
      </c>
      <c r="H875" s="25" t="s">
        <v>2754</v>
      </c>
    </row>
    <row r="876" spans="4:8" x14ac:dyDescent="0.2">
      <c r="D876" t="s">
        <v>959</v>
      </c>
      <c r="F876" s="3" t="str">
        <f t="shared" si="13"/>
        <v>4EEA</v>
      </c>
      <c r="G876" s="3" t="s">
        <v>3622</v>
      </c>
      <c r="H876" s="25" t="s">
        <v>2754</v>
      </c>
    </row>
    <row r="877" spans="4:8" x14ac:dyDescent="0.2">
      <c r="D877" t="s">
        <v>960</v>
      </c>
      <c r="F877" s="3" t="str">
        <f t="shared" si="13"/>
        <v>4F30</v>
      </c>
      <c r="G877" s="3" t="s">
        <v>3623</v>
      </c>
      <c r="H877" s="25" t="s">
        <v>2754</v>
      </c>
    </row>
    <row r="878" spans="4:8" x14ac:dyDescent="0.2">
      <c r="D878" t="s">
        <v>961</v>
      </c>
      <c r="F878" s="3" t="str">
        <f t="shared" si="13"/>
        <v>4F50</v>
      </c>
      <c r="G878" s="3" t="s">
        <v>3624</v>
      </c>
      <c r="H878" s="25" t="s">
        <v>2754</v>
      </c>
    </row>
    <row r="879" spans="4:8" x14ac:dyDescent="0.2">
      <c r="D879" t="s">
        <v>962</v>
      </c>
      <c r="F879" s="3" t="str">
        <f t="shared" si="13"/>
        <v>4F84</v>
      </c>
      <c r="G879" s="3" t="s">
        <v>3625</v>
      </c>
      <c r="H879" s="25" t="s">
        <v>2754</v>
      </c>
    </row>
    <row r="880" spans="4:8" x14ac:dyDescent="0.2">
      <c r="D880" t="s">
        <v>963</v>
      </c>
      <c r="F880" s="3" t="str">
        <f t="shared" si="13"/>
        <v>4F86</v>
      </c>
      <c r="G880" s="3" t="s">
        <v>3626</v>
      </c>
      <c r="H880" s="25" t="s">
        <v>2754</v>
      </c>
    </row>
    <row r="881" spans="4:8" x14ac:dyDescent="0.2">
      <c r="D881" t="s">
        <v>964</v>
      </c>
      <c r="F881" s="3" t="str">
        <f t="shared" si="13"/>
        <v>4FAE</v>
      </c>
      <c r="G881" s="3" t="s">
        <v>3627</v>
      </c>
      <c r="H881" s="25" t="s">
        <v>2754</v>
      </c>
    </row>
    <row r="882" spans="4:8" x14ac:dyDescent="0.2">
      <c r="D882" t="s">
        <v>965</v>
      </c>
      <c r="F882" s="3" t="str">
        <f t="shared" si="13"/>
        <v>4FE8</v>
      </c>
      <c r="G882" s="3" t="s">
        <v>3628</v>
      </c>
      <c r="H882" s="25" t="s">
        <v>2754</v>
      </c>
    </row>
    <row r="883" spans="4:8" x14ac:dyDescent="0.2">
      <c r="D883" t="s">
        <v>966</v>
      </c>
      <c r="F883" s="3" t="str">
        <f t="shared" si="13"/>
        <v>5020</v>
      </c>
      <c r="G883" s="3" t="s">
        <v>3629</v>
      </c>
      <c r="H883" s="25" t="s">
        <v>2754</v>
      </c>
    </row>
    <row r="884" spans="4:8" x14ac:dyDescent="0.2">
      <c r="D884" t="s">
        <v>967</v>
      </c>
      <c r="F884" s="3" t="str">
        <f t="shared" si="13"/>
        <v>502A</v>
      </c>
      <c r="G884" s="3" t="s">
        <v>3630</v>
      </c>
      <c r="H884" s="25" t="s">
        <v>2754</v>
      </c>
    </row>
    <row r="885" spans="4:8" x14ac:dyDescent="0.2">
      <c r="D885" t="s">
        <v>968</v>
      </c>
      <c r="F885" s="3" t="str">
        <f t="shared" si="13"/>
        <v>5050</v>
      </c>
      <c r="G885" s="3" t="s">
        <v>3631</v>
      </c>
      <c r="H885" s="25" t="s">
        <v>2754</v>
      </c>
    </row>
    <row r="886" spans="4:8" x14ac:dyDescent="0.2">
      <c r="D886" t="s">
        <v>969</v>
      </c>
      <c r="F886" s="3" t="str">
        <f t="shared" si="13"/>
        <v>506E</v>
      </c>
      <c r="G886" s="3" t="s">
        <v>3632</v>
      </c>
      <c r="H886" s="25" t="s">
        <v>2754</v>
      </c>
    </row>
    <row r="887" spans="4:8" x14ac:dyDescent="0.2">
      <c r="D887" t="s">
        <v>970</v>
      </c>
      <c r="F887" s="3" t="str">
        <f t="shared" si="13"/>
        <v>5085</v>
      </c>
      <c r="G887" s="3" t="s">
        <v>3633</v>
      </c>
      <c r="H887" s="25" t="s">
        <v>2754</v>
      </c>
    </row>
    <row r="888" spans="4:8" x14ac:dyDescent="0.2">
      <c r="D888" t="s">
        <v>971</v>
      </c>
      <c r="F888" s="3" t="str">
        <f t="shared" si="13"/>
        <v>509C</v>
      </c>
      <c r="G888" s="3" t="s">
        <v>3634</v>
      </c>
      <c r="H888" s="25" t="s">
        <v>2754</v>
      </c>
    </row>
    <row r="889" spans="4:8" x14ac:dyDescent="0.2">
      <c r="D889" t="s">
        <v>972</v>
      </c>
      <c r="F889" s="3" t="str">
        <f t="shared" si="13"/>
        <v>50B3</v>
      </c>
      <c r="G889" s="3" t="s">
        <v>3635</v>
      </c>
      <c r="H889" s="25" t="s">
        <v>2754</v>
      </c>
    </row>
    <row r="890" spans="4:8" x14ac:dyDescent="0.2">
      <c r="D890" t="s">
        <v>973</v>
      </c>
      <c r="F890" s="3" t="str">
        <f t="shared" si="13"/>
        <v>50CA</v>
      </c>
      <c r="G890" s="3" t="s">
        <v>3636</v>
      </c>
      <c r="H890" s="25" t="s">
        <v>2754</v>
      </c>
    </row>
    <row r="891" spans="4:8" x14ac:dyDescent="0.2">
      <c r="D891" t="s">
        <v>974</v>
      </c>
      <c r="F891" s="3" t="str">
        <f t="shared" si="13"/>
        <v>50E0</v>
      </c>
      <c r="G891" s="3" t="s">
        <v>3637</v>
      </c>
      <c r="H891" s="25" t="s">
        <v>2754</v>
      </c>
    </row>
    <row r="892" spans="4:8" x14ac:dyDescent="0.2">
      <c r="D892" t="s">
        <v>975</v>
      </c>
      <c r="F892" s="3" t="str">
        <f t="shared" si="13"/>
        <v>50F4</v>
      </c>
      <c r="G892" s="3" t="s">
        <v>3638</v>
      </c>
      <c r="H892" s="25" t="s">
        <v>2754</v>
      </c>
    </row>
    <row r="893" spans="4:8" x14ac:dyDescent="0.2">
      <c r="D893" t="s">
        <v>976</v>
      </c>
      <c r="F893" s="3" t="str">
        <f t="shared" si="13"/>
        <v>50F6</v>
      </c>
      <c r="G893" s="3" t="s">
        <v>3639</v>
      </c>
      <c r="H893" s="25" t="s">
        <v>2754</v>
      </c>
    </row>
    <row r="894" spans="4:8" x14ac:dyDescent="0.2">
      <c r="D894" t="s">
        <v>977</v>
      </c>
      <c r="F894" s="3" t="str">
        <f t="shared" si="13"/>
        <v>50FC</v>
      </c>
      <c r="G894" s="3" t="s">
        <v>3640</v>
      </c>
      <c r="H894" s="25" t="s">
        <v>2754</v>
      </c>
    </row>
    <row r="895" spans="4:8" x14ac:dyDescent="0.2">
      <c r="D895" t="s">
        <v>978</v>
      </c>
      <c r="F895" s="3" t="str">
        <f t="shared" si="13"/>
        <v>511C</v>
      </c>
      <c r="G895" s="3" t="s">
        <v>3641</v>
      </c>
      <c r="H895" s="25" t="s">
        <v>2754</v>
      </c>
    </row>
    <row r="896" spans="4:8" x14ac:dyDescent="0.2">
      <c r="D896" t="s">
        <v>979</v>
      </c>
      <c r="F896" s="3" t="str">
        <f t="shared" si="13"/>
        <v>5136</v>
      </c>
      <c r="G896" s="3" t="s">
        <v>3642</v>
      </c>
      <c r="H896" s="25" t="s">
        <v>2754</v>
      </c>
    </row>
    <row r="897" spans="4:8" x14ac:dyDescent="0.2">
      <c r="D897" t="s">
        <v>980</v>
      </c>
      <c r="F897" s="3" t="str">
        <f t="shared" si="13"/>
        <v>5150</v>
      </c>
      <c r="G897" s="3" t="s">
        <v>3643</v>
      </c>
      <c r="H897" s="25" t="s">
        <v>2754</v>
      </c>
    </row>
    <row r="898" spans="4:8" x14ac:dyDescent="0.2">
      <c r="D898" t="s">
        <v>981</v>
      </c>
      <c r="F898" s="3" t="str">
        <f t="shared" si="13"/>
        <v>5182</v>
      </c>
      <c r="G898" s="3" t="s">
        <v>3644</v>
      </c>
      <c r="H898" s="25" t="s">
        <v>2754</v>
      </c>
    </row>
    <row r="899" spans="4:8" x14ac:dyDescent="0.2">
      <c r="D899" t="s">
        <v>982</v>
      </c>
      <c r="F899" s="3" t="str">
        <f t="shared" si="13"/>
        <v>518E</v>
      </c>
      <c r="G899" s="3" t="s">
        <v>3645</v>
      </c>
      <c r="H899" s="25" t="s">
        <v>2754</v>
      </c>
    </row>
    <row r="900" spans="4:8" x14ac:dyDescent="0.2">
      <c r="D900" t="s">
        <v>983</v>
      </c>
      <c r="F900" s="3" t="str">
        <f t="shared" si="13"/>
        <v>51A0</v>
      </c>
      <c r="G900" s="3" t="s">
        <v>3646</v>
      </c>
      <c r="H900" s="25" t="s">
        <v>2754</v>
      </c>
    </row>
    <row r="901" spans="4:8" x14ac:dyDescent="0.2">
      <c r="D901" t="s">
        <v>984</v>
      </c>
      <c r="F901" s="3" t="str">
        <f t="shared" si="13"/>
        <v>51C6</v>
      </c>
      <c r="G901" s="3" t="s">
        <v>3647</v>
      </c>
      <c r="H901" s="25" t="s">
        <v>2754</v>
      </c>
    </row>
    <row r="902" spans="4:8" x14ac:dyDescent="0.2">
      <c r="D902" t="s">
        <v>985</v>
      </c>
      <c r="F902" s="3" t="str">
        <f t="shared" si="13"/>
        <v>51E0</v>
      </c>
      <c r="G902" s="3" t="s">
        <v>3648</v>
      </c>
      <c r="H902" s="25" t="s">
        <v>2754</v>
      </c>
    </row>
    <row r="903" spans="4:8" x14ac:dyDescent="0.2">
      <c r="D903" t="s">
        <v>986</v>
      </c>
      <c r="F903" s="3" t="str">
        <f t="shared" si="13"/>
        <v>520C</v>
      </c>
      <c r="G903" s="3" t="s">
        <v>3649</v>
      </c>
      <c r="H903" s="25" t="s">
        <v>2754</v>
      </c>
    </row>
    <row r="904" spans="4:8" x14ac:dyDescent="0.2">
      <c r="D904" t="s">
        <v>987</v>
      </c>
      <c r="F904" s="3" t="str">
        <f t="shared" ref="F904:F967" si="14">IF(G904&lt;&gt;"",DEC2HEX(HEX2DEC(G904)-932),"")</f>
        <v>5214</v>
      </c>
      <c r="G904" s="3" t="s">
        <v>3650</v>
      </c>
      <c r="H904" s="25" t="s">
        <v>2754</v>
      </c>
    </row>
    <row r="905" spans="4:8" x14ac:dyDescent="0.2">
      <c r="D905" t="s">
        <v>988</v>
      </c>
      <c r="F905" s="3" t="str">
        <f t="shared" si="14"/>
        <v>5228</v>
      </c>
      <c r="G905" s="3" t="s">
        <v>3651</v>
      </c>
      <c r="H905" s="25" t="s">
        <v>2754</v>
      </c>
    </row>
    <row r="906" spans="4:8" x14ac:dyDescent="0.2">
      <c r="D906" t="s">
        <v>989</v>
      </c>
      <c r="F906" s="3" t="str">
        <f t="shared" si="14"/>
        <v>5242</v>
      </c>
      <c r="G906" s="3" t="s">
        <v>3652</v>
      </c>
      <c r="H906" s="25" t="s">
        <v>2754</v>
      </c>
    </row>
    <row r="907" spans="4:8" x14ac:dyDescent="0.2">
      <c r="D907" t="s">
        <v>990</v>
      </c>
      <c r="F907" s="3" t="str">
        <f t="shared" si="14"/>
        <v>5256</v>
      </c>
      <c r="G907" s="3" t="s">
        <v>3653</v>
      </c>
      <c r="H907" s="25" t="s">
        <v>2754</v>
      </c>
    </row>
    <row r="908" spans="4:8" x14ac:dyDescent="0.2">
      <c r="D908" t="s">
        <v>991</v>
      </c>
      <c r="F908" s="3" t="str">
        <f t="shared" si="14"/>
        <v>5258</v>
      </c>
      <c r="G908" s="3" t="s">
        <v>3654</v>
      </c>
      <c r="H908" s="25" t="s">
        <v>2754</v>
      </c>
    </row>
    <row r="909" spans="4:8" x14ac:dyDescent="0.2">
      <c r="D909" t="s">
        <v>992</v>
      </c>
      <c r="F909" s="3" t="str">
        <f t="shared" si="14"/>
        <v>526E</v>
      </c>
      <c r="G909" s="3" t="s">
        <v>3655</v>
      </c>
      <c r="H909" s="25" t="s">
        <v>2754</v>
      </c>
    </row>
    <row r="910" spans="4:8" x14ac:dyDescent="0.2">
      <c r="D910" t="s">
        <v>993</v>
      </c>
      <c r="F910" s="3" t="str">
        <f t="shared" si="14"/>
        <v>5296</v>
      </c>
      <c r="G910" s="3" t="s">
        <v>3656</v>
      </c>
      <c r="H910" s="25" t="s">
        <v>2754</v>
      </c>
    </row>
    <row r="911" spans="4:8" x14ac:dyDescent="0.2">
      <c r="D911" t="s">
        <v>994</v>
      </c>
      <c r="F911" s="3" t="str">
        <f t="shared" si="14"/>
        <v>5298</v>
      </c>
      <c r="G911" s="3" t="s">
        <v>3657</v>
      </c>
      <c r="H911" s="25" t="s">
        <v>2754</v>
      </c>
    </row>
    <row r="912" spans="4:8" x14ac:dyDescent="0.2">
      <c r="D912" t="s">
        <v>995</v>
      </c>
      <c r="F912" s="3" t="str">
        <f t="shared" si="14"/>
        <v>52A0</v>
      </c>
      <c r="G912" s="3" t="s">
        <v>3658</v>
      </c>
      <c r="H912" s="25" t="s">
        <v>2754</v>
      </c>
    </row>
    <row r="913" spans="4:8" x14ac:dyDescent="0.2">
      <c r="D913" t="s">
        <v>996</v>
      </c>
      <c r="F913" s="3" t="str">
        <f t="shared" si="14"/>
        <v>52A8</v>
      </c>
      <c r="G913" s="3" t="s">
        <v>3659</v>
      </c>
      <c r="H913" s="25" t="s">
        <v>2754</v>
      </c>
    </row>
    <row r="914" spans="4:8" x14ac:dyDescent="0.2">
      <c r="D914" t="s">
        <v>997</v>
      </c>
      <c r="F914" s="3" t="str">
        <f t="shared" si="14"/>
        <v>52CA</v>
      </c>
      <c r="G914" s="3" t="s">
        <v>3660</v>
      </c>
      <c r="H914" s="25" t="s">
        <v>2754</v>
      </c>
    </row>
    <row r="915" spans="4:8" x14ac:dyDescent="0.2">
      <c r="D915" t="s">
        <v>998</v>
      </c>
      <c r="F915" s="3" t="str">
        <f t="shared" si="14"/>
        <v>5320</v>
      </c>
      <c r="G915" s="3" t="s">
        <v>3661</v>
      </c>
      <c r="H915" s="25" t="s">
        <v>2754</v>
      </c>
    </row>
    <row r="916" spans="4:8" x14ac:dyDescent="0.2">
      <c r="D916" t="s">
        <v>999</v>
      </c>
      <c r="F916" s="3" t="str">
        <f t="shared" si="14"/>
        <v>5332</v>
      </c>
      <c r="G916" s="3" t="s">
        <v>3662</v>
      </c>
      <c r="H916" s="25" t="s">
        <v>2754</v>
      </c>
    </row>
    <row r="917" spans="4:8" x14ac:dyDescent="0.2">
      <c r="D917" t="s">
        <v>1000</v>
      </c>
      <c r="F917" s="3" t="str">
        <f t="shared" si="14"/>
        <v>534A</v>
      </c>
      <c r="G917" s="3" t="s">
        <v>3663</v>
      </c>
      <c r="H917" s="25" t="s">
        <v>2754</v>
      </c>
    </row>
    <row r="918" spans="4:8" x14ac:dyDescent="0.2">
      <c r="D918" t="s">
        <v>1001</v>
      </c>
      <c r="F918" s="3" t="str">
        <f t="shared" si="14"/>
        <v>5366</v>
      </c>
      <c r="G918" s="3" t="s">
        <v>3664</v>
      </c>
      <c r="H918" s="25" t="s">
        <v>2754</v>
      </c>
    </row>
    <row r="919" spans="4:8" x14ac:dyDescent="0.2">
      <c r="D919" t="s">
        <v>1002</v>
      </c>
      <c r="F919" s="3" t="str">
        <f t="shared" si="14"/>
        <v>5390</v>
      </c>
      <c r="G919" s="3" t="s">
        <v>3665</v>
      </c>
      <c r="H919" s="25" t="s">
        <v>2754</v>
      </c>
    </row>
    <row r="920" spans="4:8" x14ac:dyDescent="0.2">
      <c r="D920" t="s">
        <v>1003</v>
      </c>
      <c r="F920" s="3" t="str">
        <f t="shared" si="14"/>
        <v>53A4</v>
      </c>
      <c r="G920" s="3" t="s">
        <v>3666</v>
      </c>
      <c r="H920" s="25" t="s">
        <v>2754</v>
      </c>
    </row>
    <row r="921" spans="4:8" x14ac:dyDescent="0.2">
      <c r="D921" t="s">
        <v>1004</v>
      </c>
      <c r="F921" s="3" t="str">
        <f t="shared" si="14"/>
        <v>53C2</v>
      </c>
      <c r="G921" s="3" t="s">
        <v>3667</v>
      </c>
      <c r="H921" s="25" t="s">
        <v>2754</v>
      </c>
    </row>
    <row r="922" spans="4:8" x14ac:dyDescent="0.2">
      <c r="D922" t="s">
        <v>1005</v>
      </c>
      <c r="F922" s="3" t="str">
        <f t="shared" si="14"/>
        <v>53C4</v>
      </c>
      <c r="G922" s="3" t="s">
        <v>3668</v>
      </c>
      <c r="H922" s="25" t="s">
        <v>2754</v>
      </c>
    </row>
    <row r="923" spans="4:8" x14ac:dyDescent="0.2">
      <c r="D923" t="s">
        <v>1006</v>
      </c>
      <c r="F923" s="3" t="str">
        <f t="shared" si="14"/>
        <v>53CE</v>
      </c>
      <c r="G923" s="3" t="s">
        <v>3669</v>
      </c>
      <c r="H923" s="25" t="s">
        <v>2754</v>
      </c>
    </row>
    <row r="924" spans="4:8" x14ac:dyDescent="0.2">
      <c r="D924" t="s">
        <v>1007</v>
      </c>
      <c r="F924" s="3" t="str">
        <f t="shared" si="14"/>
        <v>53D6</v>
      </c>
      <c r="G924" s="3" t="s">
        <v>3670</v>
      </c>
      <c r="H924" s="25" t="s">
        <v>2754</v>
      </c>
    </row>
    <row r="925" spans="4:8" x14ac:dyDescent="0.2">
      <c r="D925" t="s">
        <v>1008</v>
      </c>
      <c r="F925" s="3" t="str">
        <f t="shared" si="14"/>
        <v>53E4</v>
      </c>
      <c r="G925" s="3" t="s">
        <v>3671</v>
      </c>
      <c r="H925" s="25" t="s">
        <v>2754</v>
      </c>
    </row>
    <row r="926" spans="4:8" x14ac:dyDescent="0.2">
      <c r="D926" t="s">
        <v>1009</v>
      </c>
      <c r="F926" s="3" t="str">
        <f t="shared" si="14"/>
        <v>53F2</v>
      </c>
      <c r="G926" s="3" t="s">
        <v>3672</v>
      </c>
      <c r="H926" s="25" t="s">
        <v>2754</v>
      </c>
    </row>
    <row r="927" spans="4:8" x14ac:dyDescent="0.2">
      <c r="D927" t="s">
        <v>1010</v>
      </c>
      <c r="F927" s="3" t="str">
        <f t="shared" si="14"/>
        <v>53F8</v>
      </c>
      <c r="G927" s="3" t="s">
        <v>3673</v>
      </c>
      <c r="H927" s="25" t="s">
        <v>2754</v>
      </c>
    </row>
    <row r="928" spans="4:8" x14ac:dyDescent="0.2">
      <c r="D928" t="s">
        <v>1011</v>
      </c>
      <c r="F928" s="3" t="str">
        <f t="shared" si="14"/>
        <v>53FA</v>
      </c>
      <c r="G928" s="3" t="s">
        <v>3674</v>
      </c>
      <c r="H928" s="25" t="s">
        <v>2754</v>
      </c>
    </row>
    <row r="929" spans="4:8" x14ac:dyDescent="0.2">
      <c r="D929" t="s">
        <v>1012</v>
      </c>
      <c r="F929" s="3" t="str">
        <f t="shared" si="14"/>
        <v>5404</v>
      </c>
      <c r="G929" s="3" t="s">
        <v>3675</v>
      </c>
      <c r="H929" s="25" t="s">
        <v>2754</v>
      </c>
    </row>
    <row r="930" spans="4:8" x14ac:dyDescent="0.2">
      <c r="D930" t="s">
        <v>1013</v>
      </c>
      <c r="F930" s="3" t="str">
        <f t="shared" si="14"/>
        <v>5426</v>
      </c>
      <c r="G930" s="3" t="s">
        <v>3676</v>
      </c>
      <c r="H930" s="25" t="s">
        <v>2754</v>
      </c>
    </row>
    <row r="931" spans="4:8" x14ac:dyDescent="0.2">
      <c r="D931" t="s">
        <v>1014</v>
      </c>
      <c r="F931" s="3" t="str">
        <f t="shared" si="14"/>
        <v>542C</v>
      </c>
      <c r="G931" s="3" t="s">
        <v>3677</v>
      </c>
      <c r="H931" s="25" t="s">
        <v>2754</v>
      </c>
    </row>
    <row r="932" spans="4:8" x14ac:dyDescent="0.2">
      <c r="D932" t="s">
        <v>1015</v>
      </c>
      <c r="F932" s="3" t="str">
        <f t="shared" si="14"/>
        <v>5460</v>
      </c>
      <c r="G932" s="3" t="s">
        <v>3678</v>
      </c>
      <c r="H932" s="25" t="s">
        <v>2754</v>
      </c>
    </row>
    <row r="933" spans="4:8" x14ac:dyDescent="0.2">
      <c r="D933" t="s">
        <v>1016</v>
      </c>
      <c r="F933" s="3" t="str">
        <f t="shared" si="14"/>
        <v>5466</v>
      </c>
      <c r="G933" s="3" t="s">
        <v>3679</v>
      </c>
      <c r="H933" s="25" t="s">
        <v>2754</v>
      </c>
    </row>
    <row r="934" spans="4:8" x14ac:dyDescent="0.2">
      <c r="D934" t="s">
        <v>1017</v>
      </c>
      <c r="F934" s="3" t="str">
        <f t="shared" si="14"/>
        <v>5468</v>
      </c>
      <c r="G934" s="3" t="s">
        <v>3680</v>
      </c>
      <c r="H934" s="25" t="s">
        <v>2754</v>
      </c>
    </row>
    <row r="935" spans="4:8" x14ac:dyDescent="0.2">
      <c r="D935" t="s">
        <v>1018</v>
      </c>
      <c r="F935" s="3" t="str">
        <f t="shared" si="14"/>
        <v>548C</v>
      </c>
      <c r="G935" s="3" t="s">
        <v>3681</v>
      </c>
      <c r="H935" s="25" t="s">
        <v>2754</v>
      </c>
    </row>
    <row r="936" spans="4:8" x14ac:dyDescent="0.2">
      <c r="D936" t="s">
        <v>1019</v>
      </c>
      <c r="F936" s="3" t="str">
        <f t="shared" si="14"/>
        <v>5494</v>
      </c>
      <c r="G936" s="3" t="s">
        <v>3682</v>
      </c>
      <c r="H936" s="25" t="s">
        <v>2754</v>
      </c>
    </row>
    <row r="937" spans="4:8" x14ac:dyDescent="0.2">
      <c r="D937" t="s">
        <v>1020</v>
      </c>
      <c r="F937" s="3" t="str">
        <f t="shared" si="14"/>
        <v>54A0</v>
      </c>
      <c r="G937" s="3" t="s">
        <v>3683</v>
      </c>
      <c r="H937" s="25" t="s">
        <v>2754</v>
      </c>
    </row>
    <row r="938" spans="4:8" x14ac:dyDescent="0.2">
      <c r="D938" t="s">
        <v>1021</v>
      </c>
      <c r="F938" s="3" t="str">
        <f t="shared" si="14"/>
        <v>54A6</v>
      </c>
      <c r="G938" s="3" t="s">
        <v>3684</v>
      </c>
      <c r="H938" s="25" t="s">
        <v>2754</v>
      </c>
    </row>
    <row r="939" spans="4:8" x14ac:dyDescent="0.2">
      <c r="D939" t="s">
        <v>1022</v>
      </c>
      <c r="F939" s="3" t="str">
        <f t="shared" si="14"/>
        <v>54A8</v>
      </c>
      <c r="G939" s="3" t="s">
        <v>3685</v>
      </c>
      <c r="H939" s="25" t="s">
        <v>2754</v>
      </c>
    </row>
    <row r="940" spans="4:8" x14ac:dyDescent="0.2">
      <c r="D940" t="s">
        <v>1023</v>
      </c>
      <c r="F940" s="3" t="str">
        <f t="shared" si="14"/>
        <v>54BA</v>
      </c>
      <c r="G940" s="3" t="s">
        <v>3686</v>
      </c>
      <c r="H940" s="25" t="s">
        <v>2754</v>
      </c>
    </row>
    <row r="941" spans="4:8" x14ac:dyDescent="0.2">
      <c r="D941" t="s">
        <v>1024</v>
      </c>
      <c r="F941" s="3" t="str">
        <f t="shared" si="14"/>
        <v>54CC</v>
      </c>
      <c r="G941" s="3" t="s">
        <v>3687</v>
      </c>
      <c r="H941" s="25" t="s">
        <v>2754</v>
      </c>
    </row>
    <row r="942" spans="4:8" x14ac:dyDescent="0.2">
      <c r="D942" t="s">
        <v>1025</v>
      </c>
      <c r="F942" s="3" t="str">
        <f t="shared" si="14"/>
        <v>54E0</v>
      </c>
      <c r="G942" s="3" t="s">
        <v>3688</v>
      </c>
      <c r="H942" s="25" t="s">
        <v>2754</v>
      </c>
    </row>
    <row r="943" spans="4:8" x14ac:dyDescent="0.2">
      <c r="D943" t="s">
        <v>1026</v>
      </c>
      <c r="F943" s="3" t="str">
        <f t="shared" si="14"/>
        <v>54EA</v>
      </c>
      <c r="G943" s="3" t="s">
        <v>3689</v>
      </c>
      <c r="H943" s="25" t="s">
        <v>2754</v>
      </c>
    </row>
    <row r="944" spans="4:8" x14ac:dyDescent="0.2">
      <c r="D944" t="s">
        <v>1027</v>
      </c>
      <c r="F944" s="3" t="str">
        <f t="shared" si="14"/>
        <v>5520</v>
      </c>
      <c r="G944" s="3" t="s">
        <v>3690</v>
      </c>
      <c r="H944" s="25" t="s">
        <v>2754</v>
      </c>
    </row>
    <row r="945" spans="4:8" x14ac:dyDescent="0.2">
      <c r="D945" t="s">
        <v>1028</v>
      </c>
      <c r="F945" s="3" t="str">
        <f t="shared" si="14"/>
        <v>554C</v>
      </c>
      <c r="G945" s="3" t="s">
        <v>3691</v>
      </c>
      <c r="H945" s="25" t="s">
        <v>2754</v>
      </c>
    </row>
    <row r="946" spans="4:8" x14ac:dyDescent="0.2">
      <c r="D946" t="s">
        <v>1029</v>
      </c>
      <c r="F946" s="3" t="str">
        <f t="shared" si="14"/>
        <v>5564</v>
      </c>
      <c r="G946" s="3" t="s">
        <v>3692</v>
      </c>
      <c r="H946" s="25" t="s">
        <v>2754</v>
      </c>
    </row>
    <row r="947" spans="4:8" x14ac:dyDescent="0.2">
      <c r="D947" t="s">
        <v>1030</v>
      </c>
      <c r="F947" s="3" t="str">
        <f t="shared" si="14"/>
        <v>55A2</v>
      </c>
      <c r="G947" s="3" t="s">
        <v>3693</v>
      </c>
      <c r="H947" s="25" t="s">
        <v>2754</v>
      </c>
    </row>
    <row r="948" spans="4:8" x14ac:dyDescent="0.2">
      <c r="D948" t="s">
        <v>1031</v>
      </c>
      <c r="F948" s="3" t="str">
        <f t="shared" si="14"/>
        <v>55CA</v>
      </c>
      <c r="G948" s="3" t="s">
        <v>3694</v>
      </c>
      <c r="H948" s="25" t="s">
        <v>2754</v>
      </c>
    </row>
    <row r="949" spans="4:8" x14ac:dyDescent="0.2">
      <c r="D949" t="s">
        <v>1032</v>
      </c>
      <c r="F949" s="3" t="str">
        <f t="shared" si="14"/>
        <v>55D2</v>
      </c>
      <c r="G949" s="3" t="s">
        <v>3695</v>
      </c>
      <c r="H949" s="25" t="s">
        <v>2754</v>
      </c>
    </row>
    <row r="950" spans="4:8" x14ac:dyDescent="0.2">
      <c r="D950" t="s">
        <v>1033</v>
      </c>
      <c r="F950" s="3" t="str">
        <f t="shared" si="14"/>
        <v>55F6</v>
      </c>
      <c r="G950" s="3" t="s">
        <v>3696</v>
      </c>
      <c r="H950" s="25" t="s">
        <v>2754</v>
      </c>
    </row>
    <row r="951" spans="4:8" x14ac:dyDescent="0.2">
      <c r="D951" t="s">
        <v>1034</v>
      </c>
      <c r="F951" s="3" t="str">
        <f t="shared" si="14"/>
        <v>55FE</v>
      </c>
      <c r="G951" s="3" t="s">
        <v>3697</v>
      </c>
      <c r="H951" s="25" t="s">
        <v>2754</v>
      </c>
    </row>
    <row r="952" spans="4:8" x14ac:dyDescent="0.2">
      <c r="D952" t="s">
        <v>1035</v>
      </c>
      <c r="F952" s="3" t="str">
        <f t="shared" si="14"/>
        <v>560C</v>
      </c>
      <c r="G952" s="3" t="s">
        <v>3698</v>
      </c>
      <c r="H952" s="25" t="s">
        <v>2754</v>
      </c>
    </row>
    <row r="953" spans="4:8" x14ac:dyDescent="0.2">
      <c r="D953" t="s">
        <v>1036</v>
      </c>
      <c r="F953" s="3" t="str">
        <f t="shared" si="14"/>
        <v>5622</v>
      </c>
      <c r="G953" s="3" t="s">
        <v>3699</v>
      </c>
      <c r="H953" s="25" t="s">
        <v>2754</v>
      </c>
    </row>
    <row r="954" spans="4:8" x14ac:dyDescent="0.2">
      <c r="D954" t="s">
        <v>1037</v>
      </c>
      <c r="F954" s="3" t="str">
        <f t="shared" si="14"/>
        <v>5624</v>
      </c>
      <c r="G954" s="3" t="s">
        <v>3700</v>
      </c>
      <c r="H954" s="25" t="s">
        <v>2754</v>
      </c>
    </row>
    <row r="955" spans="4:8" x14ac:dyDescent="0.2">
      <c r="D955" t="s">
        <v>1038</v>
      </c>
      <c r="F955" s="3" t="str">
        <f t="shared" si="14"/>
        <v>563C</v>
      </c>
      <c r="G955" s="3" t="s">
        <v>3701</v>
      </c>
      <c r="H955" s="25" t="s">
        <v>2754</v>
      </c>
    </row>
    <row r="956" spans="4:8" x14ac:dyDescent="0.2">
      <c r="D956" t="s">
        <v>1039</v>
      </c>
      <c r="F956" s="3" t="str">
        <f t="shared" si="14"/>
        <v>564C</v>
      </c>
      <c r="G956" s="3" t="s">
        <v>3702</v>
      </c>
      <c r="H956" s="25" t="s">
        <v>2754</v>
      </c>
    </row>
    <row r="957" spans="4:8" x14ac:dyDescent="0.2">
      <c r="D957" t="s">
        <v>1040</v>
      </c>
      <c r="F957" s="3" t="str">
        <f t="shared" si="14"/>
        <v>565A</v>
      </c>
      <c r="G957" s="3" t="s">
        <v>3703</v>
      </c>
      <c r="H957" s="25" t="s">
        <v>2754</v>
      </c>
    </row>
    <row r="958" spans="4:8" x14ac:dyDescent="0.2">
      <c r="D958" t="s">
        <v>1041</v>
      </c>
      <c r="F958" s="3" t="str">
        <f t="shared" si="14"/>
        <v>5668</v>
      </c>
      <c r="G958" s="3" t="s">
        <v>3704</v>
      </c>
      <c r="H958" s="25" t="s">
        <v>2754</v>
      </c>
    </row>
    <row r="959" spans="4:8" x14ac:dyDescent="0.2">
      <c r="D959" t="s">
        <v>1042</v>
      </c>
      <c r="F959" s="3" t="str">
        <f t="shared" si="14"/>
        <v>56B8</v>
      </c>
      <c r="G959" s="3" t="s">
        <v>3705</v>
      </c>
      <c r="H959" s="25" t="s">
        <v>2754</v>
      </c>
    </row>
    <row r="960" spans="4:8" x14ac:dyDescent="0.2">
      <c r="D960" t="s">
        <v>1043</v>
      </c>
      <c r="F960" s="3" t="str">
        <f t="shared" si="14"/>
        <v>56B9</v>
      </c>
      <c r="G960" s="3" t="s">
        <v>3706</v>
      </c>
      <c r="H960" s="25" t="s">
        <v>2754</v>
      </c>
    </row>
    <row r="961" spans="4:8" x14ac:dyDescent="0.2">
      <c r="D961" t="s">
        <v>1044</v>
      </c>
      <c r="F961" s="3" t="str">
        <f t="shared" si="14"/>
        <v>56BA</v>
      </c>
      <c r="G961" s="3" t="s">
        <v>3707</v>
      </c>
      <c r="H961" s="25" t="s">
        <v>2754</v>
      </c>
    </row>
    <row r="962" spans="4:8" x14ac:dyDescent="0.2">
      <c r="D962" t="s">
        <v>1045</v>
      </c>
      <c r="F962" s="3" t="str">
        <f t="shared" si="14"/>
        <v>56C0</v>
      </c>
      <c r="G962" s="3" t="s">
        <v>3708</v>
      </c>
      <c r="H962" s="25" t="s">
        <v>2754</v>
      </c>
    </row>
    <row r="963" spans="4:8" x14ac:dyDescent="0.2">
      <c r="D963" t="s">
        <v>1046</v>
      </c>
      <c r="F963" s="3" t="str">
        <f t="shared" si="14"/>
        <v>56C4</v>
      </c>
      <c r="G963" s="3" t="s">
        <v>3709</v>
      </c>
      <c r="H963" s="25" t="s">
        <v>2754</v>
      </c>
    </row>
    <row r="964" spans="4:8" x14ac:dyDescent="0.2">
      <c r="D964" t="s">
        <v>1047</v>
      </c>
      <c r="F964" s="3" t="str">
        <f t="shared" si="14"/>
        <v>56CC</v>
      </c>
      <c r="G964" s="3" t="s">
        <v>3710</v>
      </c>
      <c r="H964" s="25" t="s">
        <v>2754</v>
      </c>
    </row>
    <row r="965" spans="4:8" x14ac:dyDescent="0.2">
      <c r="D965" t="s">
        <v>1048</v>
      </c>
      <c r="F965" s="3" t="str">
        <f t="shared" si="14"/>
        <v>56E2</v>
      </c>
      <c r="G965" s="3" t="s">
        <v>3711</v>
      </c>
      <c r="H965" s="25" t="s">
        <v>2754</v>
      </c>
    </row>
    <row r="966" spans="4:8" x14ac:dyDescent="0.2">
      <c r="D966" t="s">
        <v>1049</v>
      </c>
      <c r="F966" s="3" t="str">
        <f t="shared" si="14"/>
        <v>56EA</v>
      </c>
      <c r="G966" s="3" t="s">
        <v>3712</v>
      </c>
      <c r="H966" s="25" t="s">
        <v>2754</v>
      </c>
    </row>
    <row r="967" spans="4:8" x14ac:dyDescent="0.2">
      <c r="D967" t="s">
        <v>1050</v>
      </c>
      <c r="F967" s="3" t="str">
        <f t="shared" si="14"/>
        <v>56EE</v>
      </c>
      <c r="G967" s="3" t="s">
        <v>3713</v>
      </c>
      <c r="H967" s="25" t="s">
        <v>2754</v>
      </c>
    </row>
    <row r="968" spans="4:8" x14ac:dyDescent="0.2">
      <c r="D968" t="s">
        <v>1051</v>
      </c>
      <c r="F968" s="3" t="str">
        <f t="shared" ref="F968:F1031" si="15">IF(G968&lt;&gt;"",DEC2HEX(HEX2DEC(G968)-932),"")</f>
        <v>5704</v>
      </c>
      <c r="G968" s="3" t="s">
        <v>3714</v>
      </c>
      <c r="H968" s="25" t="s">
        <v>2754</v>
      </c>
    </row>
    <row r="969" spans="4:8" x14ac:dyDescent="0.2">
      <c r="D969" t="s">
        <v>1052</v>
      </c>
      <c r="F969" s="3" t="str">
        <f t="shared" si="15"/>
        <v>5706</v>
      </c>
      <c r="G969" s="3" t="s">
        <v>3715</v>
      </c>
      <c r="H969" s="25" t="s">
        <v>2754</v>
      </c>
    </row>
    <row r="970" spans="4:8" x14ac:dyDescent="0.2">
      <c r="D970" t="s">
        <v>1053</v>
      </c>
      <c r="F970" s="3" t="str">
        <f t="shared" si="15"/>
        <v>5722</v>
      </c>
      <c r="G970" s="3" t="s">
        <v>3716</v>
      </c>
      <c r="H970" s="25" t="s">
        <v>2754</v>
      </c>
    </row>
    <row r="971" spans="4:8" x14ac:dyDescent="0.2">
      <c r="D971" t="s">
        <v>1054</v>
      </c>
      <c r="F971" s="3" t="str">
        <f t="shared" si="15"/>
        <v>572C</v>
      </c>
      <c r="G971" s="3" t="s">
        <v>3717</v>
      </c>
      <c r="H971" s="25" t="s">
        <v>2754</v>
      </c>
    </row>
    <row r="972" spans="4:8" x14ac:dyDescent="0.2">
      <c r="D972" t="s">
        <v>1055</v>
      </c>
      <c r="F972" s="3" t="str">
        <f t="shared" si="15"/>
        <v>5730</v>
      </c>
      <c r="G972" s="3" t="s">
        <v>3718</v>
      </c>
      <c r="H972" s="25" t="s">
        <v>2754</v>
      </c>
    </row>
    <row r="973" spans="4:8" x14ac:dyDescent="0.2">
      <c r="D973" t="s">
        <v>1056</v>
      </c>
      <c r="F973" s="3" t="str">
        <f t="shared" si="15"/>
        <v>5738</v>
      </c>
      <c r="G973" s="3" t="s">
        <v>3719</v>
      </c>
      <c r="H973" s="25" t="s">
        <v>2754</v>
      </c>
    </row>
    <row r="974" spans="4:8" x14ac:dyDescent="0.2">
      <c r="D974" t="s">
        <v>1057</v>
      </c>
      <c r="F974" s="3" t="str">
        <f t="shared" si="15"/>
        <v>5766</v>
      </c>
      <c r="G974" s="3" t="s">
        <v>3720</v>
      </c>
      <c r="H974" s="25" t="s">
        <v>2754</v>
      </c>
    </row>
    <row r="975" spans="4:8" x14ac:dyDescent="0.2">
      <c r="D975" t="s">
        <v>1058</v>
      </c>
      <c r="F975" s="3" t="str">
        <f t="shared" si="15"/>
        <v>5768</v>
      </c>
      <c r="G975" s="3" t="s">
        <v>3721</v>
      </c>
      <c r="H975" s="25" t="s">
        <v>2754</v>
      </c>
    </row>
    <row r="976" spans="4:8" x14ac:dyDescent="0.2">
      <c r="D976" t="s">
        <v>1059</v>
      </c>
      <c r="F976" s="3" t="str">
        <f t="shared" si="15"/>
        <v>576E</v>
      </c>
      <c r="G976" s="3" t="s">
        <v>3722</v>
      </c>
      <c r="H976" s="25" t="s">
        <v>2754</v>
      </c>
    </row>
    <row r="977" spans="4:8" x14ac:dyDescent="0.2">
      <c r="D977" t="s">
        <v>1060</v>
      </c>
      <c r="F977" s="3" t="str">
        <f t="shared" si="15"/>
        <v>5794</v>
      </c>
      <c r="G977" s="3" t="s">
        <v>3723</v>
      </c>
      <c r="H977" s="25" t="s">
        <v>2754</v>
      </c>
    </row>
    <row r="978" spans="4:8" x14ac:dyDescent="0.2">
      <c r="D978" t="s">
        <v>1061</v>
      </c>
      <c r="F978" s="3" t="str">
        <f t="shared" si="15"/>
        <v>57C8</v>
      </c>
      <c r="G978" s="3" t="s">
        <v>3724</v>
      </c>
      <c r="H978" s="25" t="s">
        <v>2754</v>
      </c>
    </row>
    <row r="979" spans="4:8" x14ac:dyDescent="0.2">
      <c r="D979" t="s">
        <v>1062</v>
      </c>
      <c r="F979" s="3" t="str">
        <f t="shared" si="15"/>
        <v>57DA</v>
      </c>
      <c r="G979" s="3" t="s">
        <v>3725</v>
      </c>
      <c r="H979" s="25" t="s">
        <v>2754</v>
      </c>
    </row>
    <row r="980" spans="4:8" x14ac:dyDescent="0.2">
      <c r="D980" t="s">
        <v>1063</v>
      </c>
      <c r="F980" s="3" t="str">
        <f t="shared" si="15"/>
        <v>57E0</v>
      </c>
      <c r="G980" s="3" t="s">
        <v>3726</v>
      </c>
      <c r="H980" s="25" t="s">
        <v>2754</v>
      </c>
    </row>
    <row r="981" spans="4:8" x14ac:dyDescent="0.2">
      <c r="D981" t="s">
        <v>1064</v>
      </c>
      <c r="F981" s="3" t="str">
        <f t="shared" si="15"/>
        <v>57E2</v>
      </c>
      <c r="G981" s="3" t="s">
        <v>3727</v>
      </c>
      <c r="H981" s="25" t="s">
        <v>2754</v>
      </c>
    </row>
    <row r="982" spans="4:8" x14ac:dyDescent="0.2">
      <c r="D982" t="s">
        <v>1065</v>
      </c>
      <c r="F982" s="3" t="str">
        <f t="shared" si="15"/>
        <v>57FC</v>
      </c>
      <c r="G982" s="3" t="s">
        <v>3728</v>
      </c>
      <c r="H982" s="25" t="s">
        <v>2754</v>
      </c>
    </row>
    <row r="983" spans="4:8" x14ac:dyDescent="0.2">
      <c r="D983" t="s">
        <v>1066</v>
      </c>
      <c r="F983" s="3" t="str">
        <f t="shared" si="15"/>
        <v>57FE</v>
      </c>
      <c r="G983" s="3" t="s">
        <v>3729</v>
      </c>
      <c r="H983" s="25" t="s">
        <v>2754</v>
      </c>
    </row>
    <row r="984" spans="4:8" x14ac:dyDescent="0.2">
      <c r="D984" t="s">
        <v>1067</v>
      </c>
      <c r="F984" s="3" t="str">
        <f t="shared" si="15"/>
        <v>580A</v>
      </c>
      <c r="G984" s="3" t="s">
        <v>3730</v>
      </c>
      <c r="H984" s="25" t="s">
        <v>2754</v>
      </c>
    </row>
    <row r="985" spans="4:8" x14ac:dyDescent="0.2">
      <c r="D985" t="s">
        <v>1068</v>
      </c>
      <c r="F985" s="3" t="str">
        <f t="shared" si="15"/>
        <v>5810</v>
      </c>
      <c r="G985" s="3" t="s">
        <v>3731</v>
      </c>
      <c r="H985" s="25" t="s">
        <v>2754</v>
      </c>
    </row>
    <row r="986" spans="4:8" x14ac:dyDescent="0.2">
      <c r="D986" t="s">
        <v>1069</v>
      </c>
      <c r="F986" s="3" t="str">
        <f t="shared" si="15"/>
        <v>581A</v>
      </c>
      <c r="G986" s="3" t="s">
        <v>3732</v>
      </c>
      <c r="H986" s="25" t="s">
        <v>2754</v>
      </c>
    </row>
    <row r="987" spans="4:8" x14ac:dyDescent="0.2">
      <c r="D987" t="s">
        <v>1070</v>
      </c>
      <c r="F987" s="3" t="str">
        <f t="shared" si="15"/>
        <v>5820</v>
      </c>
      <c r="G987" s="3" t="s">
        <v>3733</v>
      </c>
      <c r="H987" s="25" t="s">
        <v>2754</v>
      </c>
    </row>
    <row r="988" spans="4:8" x14ac:dyDescent="0.2">
      <c r="D988" t="s">
        <v>1071</v>
      </c>
      <c r="F988" s="3" t="str">
        <f t="shared" si="15"/>
        <v>5828</v>
      </c>
      <c r="G988" s="3" t="s">
        <v>3734</v>
      </c>
      <c r="H988" s="25" t="s">
        <v>2754</v>
      </c>
    </row>
    <row r="989" spans="4:8" x14ac:dyDescent="0.2">
      <c r="D989" t="s">
        <v>1072</v>
      </c>
      <c r="F989" s="3" t="str">
        <f t="shared" si="15"/>
        <v>584C</v>
      </c>
      <c r="G989" s="3" t="s">
        <v>3735</v>
      </c>
      <c r="H989" s="25" t="s">
        <v>2754</v>
      </c>
    </row>
    <row r="990" spans="4:8" x14ac:dyDescent="0.2">
      <c r="D990" t="s">
        <v>1073</v>
      </c>
      <c r="F990" s="3" t="str">
        <f t="shared" si="15"/>
        <v>585E</v>
      </c>
      <c r="G990" s="3" t="s">
        <v>3736</v>
      </c>
      <c r="H990" s="25" t="s">
        <v>2754</v>
      </c>
    </row>
    <row r="991" spans="4:8" x14ac:dyDescent="0.2">
      <c r="D991" t="s">
        <v>1074</v>
      </c>
      <c r="F991" s="3" t="str">
        <f t="shared" si="15"/>
        <v>586C</v>
      </c>
      <c r="G991" s="3" t="s">
        <v>3737</v>
      </c>
      <c r="H991" s="25" t="s">
        <v>2754</v>
      </c>
    </row>
    <row r="992" spans="4:8" x14ac:dyDescent="0.2">
      <c r="D992" t="s">
        <v>1075</v>
      </c>
      <c r="F992" s="3" t="str">
        <f t="shared" si="15"/>
        <v>5872</v>
      </c>
      <c r="G992" s="3" t="s">
        <v>3738</v>
      </c>
      <c r="H992" s="25" t="s">
        <v>2754</v>
      </c>
    </row>
    <row r="993" spans="4:8" x14ac:dyDescent="0.2">
      <c r="D993" t="s">
        <v>1076</v>
      </c>
      <c r="F993" s="3" t="str">
        <f t="shared" si="15"/>
        <v>587E</v>
      </c>
      <c r="G993" s="3" t="s">
        <v>3739</v>
      </c>
      <c r="H993" s="25" t="s">
        <v>2754</v>
      </c>
    </row>
    <row r="994" spans="4:8" x14ac:dyDescent="0.2">
      <c r="D994" t="s">
        <v>1077</v>
      </c>
      <c r="F994" s="3" t="str">
        <f t="shared" si="15"/>
        <v>5888</v>
      </c>
      <c r="G994" s="3" t="s">
        <v>3740</v>
      </c>
      <c r="H994" s="25" t="s">
        <v>2754</v>
      </c>
    </row>
    <row r="995" spans="4:8" x14ac:dyDescent="0.2">
      <c r="D995" t="s">
        <v>1078</v>
      </c>
      <c r="F995" s="3" t="str">
        <f t="shared" si="15"/>
        <v>588A</v>
      </c>
      <c r="G995" s="3" t="s">
        <v>3741</v>
      </c>
      <c r="H995" s="25" t="s">
        <v>2754</v>
      </c>
    </row>
    <row r="996" spans="4:8" x14ac:dyDescent="0.2">
      <c r="D996" t="s">
        <v>1079</v>
      </c>
      <c r="F996" s="3" t="str">
        <f t="shared" si="15"/>
        <v>5892</v>
      </c>
      <c r="G996" s="3" t="s">
        <v>3742</v>
      </c>
      <c r="H996" s="25" t="s">
        <v>2754</v>
      </c>
    </row>
    <row r="997" spans="4:8" x14ac:dyDescent="0.2">
      <c r="D997" t="s">
        <v>1080</v>
      </c>
      <c r="F997" s="3" t="str">
        <f t="shared" si="15"/>
        <v>5898</v>
      </c>
      <c r="G997" s="3" t="s">
        <v>3743</v>
      </c>
      <c r="H997" s="25" t="s">
        <v>2754</v>
      </c>
    </row>
    <row r="998" spans="4:8" x14ac:dyDescent="0.2">
      <c r="D998" t="s">
        <v>1081</v>
      </c>
      <c r="F998" s="3" t="str">
        <f t="shared" si="15"/>
        <v>589E</v>
      </c>
      <c r="G998" s="3" t="s">
        <v>3744</v>
      </c>
      <c r="H998" s="25" t="s">
        <v>2754</v>
      </c>
    </row>
    <row r="999" spans="4:8" x14ac:dyDescent="0.2">
      <c r="D999" t="s">
        <v>1082</v>
      </c>
      <c r="F999" s="3" t="str">
        <f t="shared" si="15"/>
        <v>58C2</v>
      </c>
      <c r="G999" s="3" t="s">
        <v>3745</v>
      </c>
      <c r="H999" s="25" t="s">
        <v>2754</v>
      </c>
    </row>
    <row r="1000" spans="4:8" x14ac:dyDescent="0.2">
      <c r="D1000" t="s">
        <v>1083</v>
      </c>
      <c r="F1000" s="3" t="str">
        <f t="shared" si="15"/>
        <v>58D2</v>
      </c>
      <c r="G1000" s="3" t="s">
        <v>3746</v>
      </c>
      <c r="H1000" s="25" t="s">
        <v>2754</v>
      </c>
    </row>
    <row r="1001" spans="4:8" x14ac:dyDescent="0.2">
      <c r="D1001" t="s">
        <v>1084</v>
      </c>
      <c r="F1001" s="3" t="str">
        <f t="shared" si="15"/>
        <v>58E2</v>
      </c>
      <c r="G1001" s="3" t="s">
        <v>3747</v>
      </c>
      <c r="H1001" s="25" t="s">
        <v>2754</v>
      </c>
    </row>
    <row r="1002" spans="4:8" x14ac:dyDescent="0.2">
      <c r="D1002" t="s">
        <v>1085</v>
      </c>
      <c r="F1002" s="3" t="str">
        <f t="shared" si="15"/>
        <v>58E4</v>
      </c>
      <c r="G1002" s="3" t="s">
        <v>3748</v>
      </c>
      <c r="H1002" s="25" t="s">
        <v>2754</v>
      </c>
    </row>
    <row r="1003" spans="4:8" x14ac:dyDescent="0.2">
      <c r="D1003" t="s">
        <v>1086</v>
      </c>
      <c r="F1003" s="3" t="str">
        <f t="shared" si="15"/>
        <v>58EA</v>
      </c>
      <c r="G1003" s="3" t="s">
        <v>3749</v>
      </c>
      <c r="H1003" s="25" t="s">
        <v>2754</v>
      </c>
    </row>
    <row r="1004" spans="4:8" x14ac:dyDescent="0.2">
      <c r="D1004" t="s">
        <v>1087</v>
      </c>
      <c r="F1004" s="3" t="str">
        <f t="shared" si="15"/>
        <v>58F4</v>
      </c>
      <c r="G1004" s="3" t="s">
        <v>3750</v>
      </c>
      <c r="H1004" s="25" t="s">
        <v>2754</v>
      </c>
    </row>
    <row r="1005" spans="4:8" x14ac:dyDescent="0.2">
      <c r="D1005" t="s">
        <v>1088</v>
      </c>
      <c r="F1005" s="3" t="str">
        <f t="shared" si="15"/>
        <v>5904</v>
      </c>
      <c r="G1005" s="3" t="s">
        <v>3751</v>
      </c>
      <c r="H1005" s="25" t="s">
        <v>2754</v>
      </c>
    </row>
    <row r="1006" spans="4:8" x14ac:dyDescent="0.2">
      <c r="D1006" t="s">
        <v>1089</v>
      </c>
      <c r="F1006" s="3" t="str">
        <f t="shared" si="15"/>
        <v>5926</v>
      </c>
      <c r="G1006" s="3" t="s">
        <v>3752</v>
      </c>
      <c r="H1006" s="25" t="s">
        <v>2754</v>
      </c>
    </row>
    <row r="1007" spans="4:8" x14ac:dyDescent="0.2">
      <c r="D1007" t="s">
        <v>1090</v>
      </c>
      <c r="F1007" s="3" t="str">
        <f t="shared" si="15"/>
        <v>592A</v>
      </c>
      <c r="G1007" s="3" t="s">
        <v>3753</v>
      </c>
      <c r="H1007" s="25" t="s">
        <v>2754</v>
      </c>
    </row>
    <row r="1008" spans="4:8" x14ac:dyDescent="0.2">
      <c r="D1008" t="s">
        <v>1091</v>
      </c>
      <c r="F1008" s="3" t="str">
        <f t="shared" si="15"/>
        <v>5932</v>
      </c>
      <c r="G1008" s="3" t="s">
        <v>3754</v>
      </c>
      <c r="H1008" s="25" t="s">
        <v>2754</v>
      </c>
    </row>
    <row r="1009" spans="4:8" x14ac:dyDescent="0.2">
      <c r="D1009" t="s">
        <v>1092</v>
      </c>
      <c r="F1009" s="3" t="str">
        <f t="shared" si="15"/>
        <v>5952</v>
      </c>
      <c r="G1009" s="3" t="s">
        <v>3755</v>
      </c>
      <c r="H1009" s="25" t="s">
        <v>2754</v>
      </c>
    </row>
    <row r="1010" spans="4:8" x14ac:dyDescent="0.2">
      <c r="D1010" t="s">
        <v>1093</v>
      </c>
      <c r="F1010" s="3" t="str">
        <f t="shared" si="15"/>
        <v>5954</v>
      </c>
      <c r="G1010" s="3" t="s">
        <v>3756</v>
      </c>
      <c r="H1010" s="25" t="s">
        <v>2754</v>
      </c>
    </row>
    <row r="1011" spans="4:8" x14ac:dyDescent="0.2">
      <c r="D1011" t="s">
        <v>1094</v>
      </c>
      <c r="F1011" s="3" t="str">
        <f t="shared" si="15"/>
        <v>5968</v>
      </c>
      <c r="G1011" s="3" t="s">
        <v>3757</v>
      </c>
      <c r="H1011" s="25" t="s">
        <v>2754</v>
      </c>
    </row>
    <row r="1012" spans="4:8" x14ac:dyDescent="0.2">
      <c r="D1012" t="s">
        <v>1095</v>
      </c>
      <c r="F1012" s="3" t="str">
        <f t="shared" si="15"/>
        <v>596C</v>
      </c>
      <c r="G1012" s="3" t="s">
        <v>3758</v>
      </c>
      <c r="H1012" s="25" t="s">
        <v>2754</v>
      </c>
    </row>
    <row r="1013" spans="4:8" x14ac:dyDescent="0.2">
      <c r="D1013" t="s">
        <v>1096</v>
      </c>
      <c r="F1013" s="3" t="str">
        <f t="shared" si="15"/>
        <v>5986</v>
      </c>
      <c r="G1013" s="3" t="s">
        <v>3759</v>
      </c>
      <c r="H1013" s="25" t="s">
        <v>2754</v>
      </c>
    </row>
    <row r="1014" spans="4:8" x14ac:dyDescent="0.2">
      <c r="D1014" t="s">
        <v>1097</v>
      </c>
      <c r="F1014" s="3" t="str">
        <f t="shared" si="15"/>
        <v>598C</v>
      </c>
      <c r="G1014" s="3" t="s">
        <v>3760</v>
      </c>
      <c r="H1014" s="25" t="s">
        <v>2754</v>
      </c>
    </row>
    <row r="1015" spans="4:8" x14ac:dyDescent="0.2">
      <c r="D1015" t="s">
        <v>1098</v>
      </c>
      <c r="F1015" s="3" t="str">
        <f t="shared" si="15"/>
        <v>598E</v>
      </c>
      <c r="G1015" s="3" t="s">
        <v>3761</v>
      </c>
      <c r="H1015" s="25" t="s">
        <v>2754</v>
      </c>
    </row>
    <row r="1016" spans="4:8" x14ac:dyDescent="0.2">
      <c r="D1016" t="s">
        <v>1099</v>
      </c>
      <c r="F1016" s="3" t="str">
        <f t="shared" si="15"/>
        <v>5996</v>
      </c>
      <c r="G1016" s="3" t="s">
        <v>3762</v>
      </c>
      <c r="H1016" s="25" t="s">
        <v>2754</v>
      </c>
    </row>
    <row r="1017" spans="4:8" x14ac:dyDescent="0.2">
      <c r="D1017" t="s">
        <v>1100</v>
      </c>
      <c r="F1017" s="3" t="str">
        <f t="shared" si="15"/>
        <v>59A8</v>
      </c>
      <c r="G1017" s="3" t="s">
        <v>3763</v>
      </c>
      <c r="H1017" s="25" t="s">
        <v>2754</v>
      </c>
    </row>
    <row r="1018" spans="4:8" x14ac:dyDescent="0.2">
      <c r="D1018" t="s">
        <v>1101</v>
      </c>
      <c r="F1018" s="3" t="str">
        <f t="shared" si="15"/>
        <v>59B0</v>
      </c>
      <c r="G1018" s="3" t="s">
        <v>3764</v>
      </c>
      <c r="H1018" s="25" t="s">
        <v>2754</v>
      </c>
    </row>
    <row r="1019" spans="4:8" x14ac:dyDescent="0.2">
      <c r="D1019" t="s">
        <v>1102</v>
      </c>
      <c r="F1019" s="3" t="str">
        <f t="shared" si="15"/>
        <v>59B6</v>
      </c>
      <c r="G1019" s="3" t="s">
        <v>3765</v>
      </c>
      <c r="H1019" s="25" t="s">
        <v>2754</v>
      </c>
    </row>
    <row r="1020" spans="4:8" x14ac:dyDescent="0.2">
      <c r="D1020" t="s">
        <v>1103</v>
      </c>
      <c r="F1020" s="3" t="str">
        <f t="shared" si="15"/>
        <v>59BC</v>
      </c>
      <c r="G1020" s="3" t="s">
        <v>3766</v>
      </c>
      <c r="H1020" s="25" t="s">
        <v>2754</v>
      </c>
    </row>
    <row r="1021" spans="4:8" x14ac:dyDescent="0.2">
      <c r="D1021" t="s">
        <v>1104</v>
      </c>
      <c r="F1021" s="3" t="str">
        <f t="shared" si="15"/>
        <v>59C2</v>
      </c>
      <c r="G1021" s="3" t="s">
        <v>3767</v>
      </c>
      <c r="H1021" s="25" t="s">
        <v>2754</v>
      </c>
    </row>
    <row r="1022" spans="4:8" x14ac:dyDescent="0.2">
      <c r="D1022" t="s">
        <v>1105</v>
      </c>
      <c r="F1022" s="3" t="str">
        <f t="shared" si="15"/>
        <v>59CA</v>
      </c>
      <c r="G1022" s="3" t="s">
        <v>3768</v>
      </c>
      <c r="H1022" s="25" t="s">
        <v>2754</v>
      </c>
    </row>
    <row r="1023" spans="4:8" x14ac:dyDescent="0.2">
      <c r="D1023" t="s">
        <v>1106</v>
      </c>
      <c r="F1023" s="3" t="str">
        <f t="shared" si="15"/>
        <v>59D0</v>
      </c>
      <c r="G1023" s="3" t="s">
        <v>3769</v>
      </c>
      <c r="H1023" s="25" t="s">
        <v>2754</v>
      </c>
    </row>
    <row r="1024" spans="4:8" x14ac:dyDescent="0.2">
      <c r="D1024" t="s">
        <v>1107</v>
      </c>
      <c r="F1024" s="3" t="str">
        <f t="shared" si="15"/>
        <v>59D4</v>
      </c>
      <c r="G1024" s="3" t="s">
        <v>3770</v>
      </c>
      <c r="H1024" s="25" t="s">
        <v>2754</v>
      </c>
    </row>
    <row r="1025" spans="4:8" x14ac:dyDescent="0.2">
      <c r="D1025" t="s">
        <v>1108</v>
      </c>
      <c r="F1025" s="3" t="str">
        <f t="shared" si="15"/>
        <v>59DC</v>
      </c>
      <c r="G1025" s="3" t="s">
        <v>3771</v>
      </c>
      <c r="H1025" s="25" t="s">
        <v>2754</v>
      </c>
    </row>
    <row r="1026" spans="4:8" x14ac:dyDescent="0.2">
      <c r="D1026" t="s">
        <v>1109</v>
      </c>
      <c r="F1026" s="3" t="str">
        <f t="shared" si="15"/>
        <v>59E6</v>
      </c>
      <c r="G1026" s="3" t="s">
        <v>3772</v>
      </c>
      <c r="H1026" s="25" t="s">
        <v>2754</v>
      </c>
    </row>
    <row r="1027" spans="4:8" x14ac:dyDescent="0.2">
      <c r="D1027" t="s">
        <v>1110</v>
      </c>
      <c r="F1027" s="3" t="str">
        <f t="shared" si="15"/>
        <v>59F2</v>
      </c>
      <c r="G1027" s="3" t="s">
        <v>3773</v>
      </c>
      <c r="H1027" s="25" t="s">
        <v>2754</v>
      </c>
    </row>
    <row r="1028" spans="4:8" x14ac:dyDescent="0.2">
      <c r="D1028" t="s">
        <v>1111</v>
      </c>
      <c r="F1028" s="3" t="str">
        <f t="shared" si="15"/>
        <v>59FA</v>
      </c>
      <c r="G1028" s="3" t="s">
        <v>3774</v>
      </c>
      <c r="H1028" s="25" t="s">
        <v>2754</v>
      </c>
    </row>
    <row r="1029" spans="4:8" x14ac:dyDescent="0.2">
      <c r="D1029" t="s">
        <v>1112</v>
      </c>
      <c r="F1029" s="3" t="str">
        <f t="shared" si="15"/>
        <v>5A12</v>
      </c>
      <c r="G1029" s="3" t="s">
        <v>3775</v>
      </c>
      <c r="H1029" s="25" t="s">
        <v>2754</v>
      </c>
    </row>
    <row r="1030" spans="4:8" x14ac:dyDescent="0.2">
      <c r="D1030" t="s">
        <v>1113</v>
      </c>
      <c r="F1030" s="3" t="str">
        <f t="shared" si="15"/>
        <v>5A1A</v>
      </c>
      <c r="G1030" s="3" t="s">
        <v>3776</v>
      </c>
      <c r="H1030" s="25" t="s">
        <v>2754</v>
      </c>
    </row>
    <row r="1031" spans="4:8" x14ac:dyDescent="0.2">
      <c r="D1031" t="s">
        <v>1114</v>
      </c>
      <c r="F1031" s="3" t="str">
        <f t="shared" si="15"/>
        <v>5A20</v>
      </c>
      <c r="G1031" s="3" t="s">
        <v>3777</v>
      </c>
      <c r="H1031" s="25" t="s">
        <v>2754</v>
      </c>
    </row>
    <row r="1032" spans="4:8" x14ac:dyDescent="0.2">
      <c r="D1032" t="s">
        <v>1115</v>
      </c>
      <c r="F1032" s="3" t="str">
        <f t="shared" ref="F1032:F1095" si="16">IF(G1032&lt;&gt;"",DEC2HEX(HEX2DEC(G1032)-932),"")</f>
        <v>5A3E</v>
      </c>
      <c r="G1032" s="3" t="s">
        <v>3778</v>
      </c>
      <c r="H1032" s="25" t="s">
        <v>2754</v>
      </c>
    </row>
    <row r="1033" spans="4:8" x14ac:dyDescent="0.2">
      <c r="D1033" t="s">
        <v>1116</v>
      </c>
      <c r="F1033" s="3" t="str">
        <f t="shared" si="16"/>
        <v>5A9A</v>
      </c>
      <c r="G1033" s="3" t="s">
        <v>3779</v>
      </c>
      <c r="H1033" s="25" t="s">
        <v>2754</v>
      </c>
    </row>
    <row r="1034" spans="4:8" x14ac:dyDescent="0.2">
      <c r="D1034" t="s">
        <v>1117</v>
      </c>
      <c r="F1034" s="3" t="str">
        <f t="shared" si="16"/>
        <v>5AA6</v>
      </c>
      <c r="G1034" s="3" t="s">
        <v>3780</v>
      </c>
      <c r="H1034" s="25" t="s">
        <v>2754</v>
      </c>
    </row>
    <row r="1035" spans="4:8" x14ac:dyDescent="0.2">
      <c r="D1035" t="s">
        <v>1118</v>
      </c>
      <c r="F1035" s="3" t="str">
        <f t="shared" si="16"/>
        <v>5AC2</v>
      </c>
      <c r="G1035" s="3" t="s">
        <v>3781</v>
      </c>
      <c r="H1035" s="25" t="s">
        <v>2754</v>
      </c>
    </row>
    <row r="1036" spans="4:8" x14ac:dyDescent="0.2">
      <c r="D1036" t="s">
        <v>1119</v>
      </c>
      <c r="F1036" s="3" t="str">
        <f t="shared" si="16"/>
        <v>5AD6</v>
      </c>
      <c r="G1036" s="3" t="s">
        <v>3782</v>
      </c>
      <c r="H1036" s="25" t="s">
        <v>2754</v>
      </c>
    </row>
    <row r="1037" spans="4:8" x14ac:dyDescent="0.2">
      <c r="D1037" t="s">
        <v>1120</v>
      </c>
      <c r="F1037" s="3" t="str">
        <f t="shared" si="16"/>
        <v>5AE2</v>
      </c>
      <c r="G1037" s="3" t="s">
        <v>3783</v>
      </c>
      <c r="H1037" s="25" t="s">
        <v>2754</v>
      </c>
    </row>
    <row r="1038" spans="4:8" x14ac:dyDescent="0.2">
      <c r="D1038" t="s">
        <v>1121</v>
      </c>
      <c r="F1038" s="3" t="str">
        <f t="shared" si="16"/>
        <v>5AF0</v>
      </c>
      <c r="G1038" s="3" t="s">
        <v>3784</v>
      </c>
      <c r="H1038" s="25" t="s">
        <v>2754</v>
      </c>
    </row>
    <row r="1039" spans="4:8" x14ac:dyDescent="0.2">
      <c r="D1039" t="s">
        <v>1122</v>
      </c>
      <c r="F1039" s="3" t="str">
        <f t="shared" si="16"/>
        <v>5AF2</v>
      </c>
      <c r="G1039" s="3" t="s">
        <v>3785</v>
      </c>
      <c r="H1039" s="25" t="s">
        <v>2754</v>
      </c>
    </row>
    <row r="1040" spans="4:8" x14ac:dyDescent="0.2">
      <c r="D1040" t="s">
        <v>1123</v>
      </c>
      <c r="F1040" s="3" t="str">
        <f t="shared" si="16"/>
        <v>5B1A</v>
      </c>
      <c r="G1040" s="3" t="s">
        <v>3786</v>
      </c>
      <c r="H1040" s="25" t="s">
        <v>2754</v>
      </c>
    </row>
    <row r="1041" spans="4:8" x14ac:dyDescent="0.2">
      <c r="D1041" t="s">
        <v>1124</v>
      </c>
      <c r="F1041" s="3" t="str">
        <f t="shared" si="16"/>
        <v>5B26</v>
      </c>
      <c r="G1041" s="3" t="s">
        <v>3787</v>
      </c>
      <c r="H1041" s="25" t="s">
        <v>2754</v>
      </c>
    </row>
    <row r="1042" spans="4:8" x14ac:dyDescent="0.2">
      <c r="D1042" t="s">
        <v>1125</v>
      </c>
      <c r="F1042" s="3" t="str">
        <f t="shared" si="16"/>
        <v>5B34</v>
      </c>
      <c r="G1042" s="3" t="s">
        <v>3788</v>
      </c>
      <c r="H1042" s="25" t="s">
        <v>2754</v>
      </c>
    </row>
    <row r="1043" spans="4:8" x14ac:dyDescent="0.2">
      <c r="D1043" t="s">
        <v>1126</v>
      </c>
      <c r="F1043" s="3" t="str">
        <f t="shared" si="16"/>
        <v>5B3C</v>
      </c>
      <c r="G1043" s="3" t="s">
        <v>3789</v>
      </c>
      <c r="H1043" s="25" t="s">
        <v>2754</v>
      </c>
    </row>
    <row r="1044" spans="4:8" x14ac:dyDescent="0.2">
      <c r="D1044" t="s">
        <v>1127</v>
      </c>
      <c r="F1044" s="3" t="str">
        <f t="shared" si="16"/>
        <v>5B44</v>
      </c>
      <c r="G1044" s="3" t="s">
        <v>3790</v>
      </c>
      <c r="H1044" s="25" t="s">
        <v>2754</v>
      </c>
    </row>
    <row r="1045" spans="4:8" x14ac:dyDescent="0.2">
      <c r="D1045" t="s">
        <v>1128</v>
      </c>
      <c r="F1045" s="3" t="str">
        <f t="shared" si="16"/>
        <v>5B46</v>
      </c>
      <c r="G1045" s="3" t="s">
        <v>3791</v>
      </c>
      <c r="H1045" s="25" t="s">
        <v>2754</v>
      </c>
    </row>
    <row r="1046" spans="4:8" x14ac:dyDescent="0.2">
      <c r="D1046" t="s">
        <v>1129</v>
      </c>
      <c r="F1046" s="3" t="str">
        <f t="shared" si="16"/>
        <v>5B8C</v>
      </c>
      <c r="G1046" s="3" t="s">
        <v>3792</v>
      </c>
      <c r="H1046" s="25" t="s">
        <v>2754</v>
      </c>
    </row>
    <row r="1047" spans="4:8" x14ac:dyDescent="0.2">
      <c r="D1047" t="s">
        <v>1130</v>
      </c>
      <c r="F1047" s="3" t="str">
        <f t="shared" si="16"/>
        <v>5B9A</v>
      </c>
      <c r="G1047" s="3" t="s">
        <v>3793</v>
      </c>
      <c r="H1047" s="25" t="s">
        <v>2754</v>
      </c>
    </row>
    <row r="1048" spans="4:8" x14ac:dyDescent="0.2">
      <c r="D1048" t="s">
        <v>1131</v>
      </c>
      <c r="F1048" s="3" t="str">
        <f t="shared" si="16"/>
        <v>5BB2</v>
      </c>
      <c r="G1048" s="3" t="s">
        <v>3794</v>
      </c>
      <c r="H1048" s="25" t="s">
        <v>2754</v>
      </c>
    </row>
    <row r="1049" spans="4:8" x14ac:dyDescent="0.2">
      <c r="D1049" t="s">
        <v>1132</v>
      </c>
      <c r="F1049" s="3" t="str">
        <f t="shared" si="16"/>
        <v>5BB6</v>
      </c>
      <c r="G1049" s="3" t="s">
        <v>3795</v>
      </c>
      <c r="H1049" s="25" t="s">
        <v>2754</v>
      </c>
    </row>
    <row r="1050" spans="4:8" x14ac:dyDescent="0.2">
      <c r="D1050" t="s">
        <v>1133</v>
      </c>
      <c r="F1050" s="3" t="str">
        <f t="shared" si="16"/>
        <v>5BBA</v>
      </c>
      <c r="G1050" s="3" t="s">
        <v>3796</v>
      </c>
      <c r="H1050" s="25" t="s">
        <v>2754</v>
      </c>
    </row>
    <row r="1051" spans="4:8" x14ac:dyDescent="0.2">
      <c r="D1051" t="s">
        <v>1134</v>
      </c>
      <c r="F1051" s="3" t="str">
        <f t="shared" si="16"/>
        <v>5BBC</v>
      </c>
      <c r="G1051" s="3" t="s">
        <v>3797</v>
      </c>
      <c r="H1051" s="25" t="s">
        <v>2754</v>
      </c>
    </row>
    <row r="1052" spans="4:8" x14ac:dyDescent="0.2">
      <c r="D1052" t="s">
        <v>1135</v>
      </c>
      <c r="F1052" s="3" t="str">
        <f t="shared" si="16"/>
        <v>5BD0</v>
      </c>
      <c r="G1052" s="3" t="s">
        <v>3798</v>
      </c>
      <c r="H1052" s="25" t="s">
        <v>2754</v>
      </c>
    </row>
    <row r="1053" spans="4:8" x14ac:dyDescent="0.2">
      <c r="D1053" t="s">
        <v>1136</v>
      </c>
      <c r="F1053" s="3" t="str">
        <f t="shared" si="16"/>
        <v>5BE0</v>
      </c>
      <c r="G1053" s="3" t="s">
        <v>3799</v>
      </c>
      <c r="H1053" s="25" t="s">
        <v>2754</v>
      </c>
    </row>
    <row r="1054" spans="4:8" x14ac:dyDescent="0.2">
      <c r="D1054" t="s">
        <v>1137</v>
      </c>
      <c r="F1054" s="3" t="str">
        <f t="shared" si="16"/>
        <v>5BEA</v>
      </c>
      <c r="G1054" s="3" t="s">
        <v>3800</v>
      </c>
      <c r="H1054" s="25" t="s">
        <v>2754</v>
      </c>
    </row>
    <row r="1055" spans="4:8" x14ac:dyDescent="0.2">
      <c r="D1055" t="s">
        <v>1138</v>
      </c>
      <c r="F1055" s="3" t="str">
        <f t="shared" si="16"/>
        <v>5BF0</v>
      </c>
      <c r="G1055" s="3" t="s">
        <v>3801</v>
      </c>
      <c r="H1055" s="25" t="s">
        <v>2754</v>
      </c>
    </row>
    <row r="1056" spans="4:8" x14ac:dyDescent="0.2">
      <c r="D1056" t="s">
        <v>1139</v>
      </c>
      <c r="F1056" s="3" t="str">
        <f t="shared" si="16"/>
        <v>5BFE</v>
      </c>
      <c r="G1056" s="3" t="s">
        <v>3802</v>
      </c>
      <c r="H1056" s="25" t="s">
        <v>2754</v>
      </c>
    </row>
    <row r="1057" spans="4:8" x14ac:dyDescent="0.2">
      <c r="D1057" t="s">
        <v>1140</v>
      </c>
      <c r="F1057" s="3" t="str">
        <f t="shared" si="16"/>
        <v>5C04</v>
      </c>
      <c r="G1057" s="3" t="s">
        <v>3803</v>
      </c>
      <c r="H1057" s="25" t="s">
        <v>2754</v>
      </c>
    </row>
    <row r="1058" spans="4:8" x14ac:dyDescent="0.2">
      <c r="D1058" t="s">
        <v>1141</v>
      </c>
      <c r="F1058" s="3" t="str">
        <f t="shared" si="16"/>
        <v>5C24</v>
      </c>
      <c r="G1058" s="3" t="s">
        <v>3804</v>
      </c>
      <c r="H1058" s="25" t="s">
        <v>2754</v>
      </c>
    </row>
    <row r="1059" spans="4:8" x14ac:dyDescent="0.2">
      <c r="D1059" t="s">
        <v>1142</v>
      </c>
      <c r="F1059" s="3" t="str">
        <f t="shared" si="16"/>
        <v>5C3C</v>
      </c>
      <c r="G1059" s="3" t="s">
        <v>3805</v>
      </c>
      <c r="H1059" s="25" t="s">
        <v>2754</v>
      </c>
    </row>
    <row r="1060" spans="4:8" x14ac:dyDescent="0.2">
      <c r="D1060" t="s">
        <v>1143</v>
      </c>
      <c r="F1060" s="3" t="str">
        <f t="shared" si="16"/>
        <v>5C72</v>
      </c>
      <c r="G1060" s="3" t="s">
        <v>3806</v>
      </c>
      <c r="H1060" s="25" t="s">
        <v>2754</v>
      </c>
    </row>
    <row r="1061" spans="4:8" x14ac:dyDescent="0.2">
      <c r="D1061" t="s">
        <v>1144</v>
      </c>
      <c r="F1061" s="3" t="str">
        <f t="shared" si="16"/>
        <v>5C7A</v>
      </c>
      <c r="G1061" s="3" t="s">
        <v>3807</v>
      </c>
      <c r="H1061" s="25" t="s">
        <v>2754</v>
      </c>
    </row>
    <row r="1062" spans="4:8" x14ac:dyDescent="0.2">
      <c r="D1062" t="s">
        <v>1145</v>
      </c>
      <c r="F1062" s="3" t="str">
        <f t="shared" si="16"/>
        <v>5C8C</v>
      </c>
      <c r="G1062" s="3" t="s">
        <v>3808</v>
      </c>
      <c r="H1062" s="25" t="s">
        <v>2754</v>
      </c>
    </row>
    <row r="1063" spans="4:8" x14ac:dyDescent="0.2">
      <c r="D1063" t="s">
        <v>1146</v>
      </c>
      <c r="F1063" s="3" t="str">
        <f t="shared" si="16"/>
        <v>5C9C</v>
      </c>
      <c r="G1063" s="3" t="s">
        <v>3809</v>
      </c>
      <c r="H1063" s="25" t="s">
        <v>2754</v>
      </c>
    </row>
    <row r="1064" spans="4:8" x14ac:dyDescent="0.2">
      <c r="D1064" t="s">
        <v>1147</v>
      </c>
      <c r="F1064" s="3" t="str">
        <f t="shared" si="16"/>
        <v>5CA8</v>
      </c>
      <c r="G1064" s="3" t="s">
        <v>3810</v>
      </c>
      <c r="H1064" s="25" t="s">
        <v>2754</v>
      </c>
    </row>
    <row r="1065" spans="4:8" x14ac:dyDescent="0.2">
      <c r="D1065" t="s">
        <v>1148</v>
      </c>
      <c r="F1065" s="3" t="str">
        <f t="shared" si="16"/>
        <v>5CB0</v>
      </c>
      <c r="G1065" s="3" t="s">
        <v>3811</v>
      </c>
      <c r="H1065" s="25" t="s">
        <v>2754</v>
      </c>
    </row>
    <row r="1066" spans="4:8" x14ac:dyDescent="0.2">
      <c r="D1066" t="s">
        <v>1149</v>
      </c>
      <c r="F1066" s="3" t="str">
        <f t="shared" si="16"/>
        <v>5CB4</v>
      </c>
      <c r="G1066" s="3" t="s">
        <v>3812</v>
      </c>
      <c r="H1066" s="25" t="s">
        <v>2754</v>
      </c>
    </row>
    <row r="1067" spans="4:8" x14ac:dyDescent="0.2">
      <c r="D1067" t="s">
        <v>1150</v>
      </c>
      <c r="F1067" s="3" t="str">
        <f t="shared" si="16"/>
        <v>5CBA</v>
      </c>
      <c r="G1067" s="3" t="s">
        <v>3813</v>
      </c>
      <c r="H1067" s="25" t="s">
        <v>2754</v>
      </c>
    </row>
    <row r="1068" spans="4:8" x14ac:dyDescent="0.2">
      <c r="D1068" t="s">
        <v>1151</v>
      </c>
      <c r="F1068" s="3" t="str">
        <f t="shared" si="16"/>
        <v>5CBC</v>
      </c>
      <c r="G1068" s="3" t="s">
        <v>3814</v>
      </c>
      <c r="H1068" s="25" t="s">
        <v>2754</v>
      </c>
    </row>
    <row r="1069" spans="4:8" x14ac:dyDescent="0.2">
      <c r="D1069" t="s">
        <v>1152</v>
      </c>
      <c r="F1069" s="3" t="str">
        <f t="shared" si="16"/>
        <v>5CD6</v>
      </c>
      <c r="G1069" s="3" t="s">
        <v>3815</v>
      </c>
      <c r="H1069" s="25" t="s">
        <v>2754</v>
      </c>
    </row>
    <row r="1070" spans="4:8" x14ac:dyDescent="0.2">
      <c r="D1070" t="s">
        <v>1153</v>
      </c>
      <c r="F1070" s="3" t="str">
        <f t="shared" si="16"/>
        <v>5CEC</v>
      </c>
      <c r="G1070" s="3" t="s">
        <v>3816</v>
      </c>
      <c r="H1070" s="25" t="s">
        <v>2754</v>
      </c>
    </row>
    <row r="1071" spans="4:8" x14ac:dyDescent="0.2">
      <c r="D1071" t="s">
        <v>1154</v>
      </c>
      <c r="F1071" s="3" t="str">
        <f t="shared" si="16"/>
        <v>5CFE</v>
      </c>
      <c r="G1071" s="3" t="s">
        <v>3817</v>
      </c>
      <c r="H1071" s="25" t="s">
        <v>2754</v>
      </c>
    </row>
    <row r="1072" spans="4:8" x14ac:dyDescent="0.2">
      <c r="D1072" t="s">
        <v>1155</v>
      </c>
      <c r="F1072" s="3" t="str">
        <f t="shared" si="16"/>
        <v>5D02</v>
      </c>
      <c r="G1072" s="3" t="s">
        <v>3818</v>
      </c>
      <c r="H1072" s="25" t="s">
        <v>2754</v>
      </c>
    </row>
    <row r="1073" spans="4:8" x14ac:dyDescent="0.2">
      <c r="D1073" t="s">
        <v>1156</v>
      </c>
      <c r="F1073" s="3" t="str">
        <f t="shared" si="16"/>
        <v>5D0C</v>
      </c>
      <c r="G1073" s="3" t="s">
        <v>3819</v>
      </c>
      <c r="H1073" s="25" t="s">
        <v>2754</v>
      </c>
    </row>
    <row r="1074" spans="4:8" x14ac:dyDescent="0.2">
      <c r="D1074" t="s">
        <v>1157</v>
      </c>
      <c r="F1074" s="3" t="str">
        <f t="shared" si="16"/>
        <v>5D12</v>
      </c>
      <c r="G1074" s="3" t="s">
        <v>3820</v>
      </c>
      <c r="H1074" s="25" t="s">
        <v>2754</v>
      </c>
    </row>
    <row r="1075" spans="4:8" x14ac:dyDescent="0.2">
      <c r="D1075" t="s">
        <v>1158</v>
      </c>
      <c r="F1075" s="3" t="str">
        <f t="shared" si="16"/>
        <v>5D36</v>
      </c>
      <c r="G1075" s="3" t="s">
        <v>3821</v>
      </c>
      <c r="H1075" s="25" t="s">
        <v>2754</v>
      </c>
    </row>
    <row r="1076" spans="4:8" x14ac:dyDescent="0.2">
      <c r="D1076" t="s">
        <v>1159</v>
      </c>
      <c r="F1076" s="3" t="str">
        <f t="shared" si="16"/>
        <v>5D3E</v>
      </c>
      <c r="G1076" s="3" t="s">
        <v>3822</v>
      </c>
      <c r="H1076" s="25" t="s">
        <v>2754</v>
      </c>
    </row>
    <row r="1077" spans="4:8" x14ac:dyDescent="0.2">
      <c r="D1077" t="s">
        <v>1160</v>
      </c>
      <c r="F1077" s="3" t="str">
        <f t="shared" si="16"/>
        <v>5D64</v>
      </c>
      <c r="G1077" s="3" t="s">
        <v>3823</v>
      </c>
      <c r="H1077" s="25" t="s">
        <v>2754</v>
      </c>
    </row>
    <row r="1078" spans="4:8" x14ac:dyDescent="0.2">
      <c r="D1078" t="s">
        <v>1161</v>
      </c>
      <c r="F1078" s="3" t="str">
        <f t="shared" si="16"/>
        <v>5D66</v>
      </c>
      <c r="G1078" s="3" t="s">
        <v>3824</v>
      </c>
      <c r="H1078" s="25" t="s">
        <v>2754</v>
      </c>
    </row>
    <row r="1079" spans="4:8" x14ac:dyDescent="0.2">
      <c r="D1079" t="s">
        <v>1162</v>
      </c>
      <c r="F1079" s="3" t="str">
        <f t="shared" si="16"/>
        <v>5D7A</v>
      </c>
      <c r="G1079" s="3" t="s">
        <v>3825</v>
      </c>
      <c r="H1079" s="25" t="s">
        <v>2754</v>
      </c>
    </row>
    <row r="1080" spans="4:8" x14ac:dyDescent="0.2">
      <c r="D1080" t="s">
        <v>1163</v>
      </c>
      <c r="F1080" s="3" t="str">
        <f t="shared" si="16"/>
        <v>5D84</v>
      </c>
      <c r="G1080" s="3" t="s">
        <v>3826</v>
      </c>
      <c r="H1080" s="25" t="s">
        <v>2754</v>
      </c>
    </row>
    <row r="1081" spans="4:8" x14ac:dyDescent="0.2">
      <c r="D1081" t="s">
        <v>1164</v>
      </c>
      <c r="F1081" s="3" t="str">
        <f t="shared" si="16"/>
        <v>5D88</v>
      </c>
      <c r="G1081" s="3" t="s">
        <v>3827</v>
      </c>
      <c r="H1081" s="25" t="s">
        <v>2754</v>
      </c>
    </row>
    <row r="1082" spans="4:8" x14ac:dyDescent="0.2">
      <c r="D1082" t="s">
        <v>1165</v>
      </c>
      <c r="F1082" s="3" t="str">
        <f t="shared" si="16"/>
        <v>5DB2</v>
      </c>
      <c r="G1082" s="3" t="s">
        <v>3828</v>
      </c>
      <c r="H1082" s="25" t="s">
        <v>2754</v>
      </c>
    </row>
    <row r="1083" spans="4:8" x14ac:dyDescent="0.2">
      <c r="D1083" t="s">
        <v>1166</v>
      </c>
      <c r="F1083" s="3" t="str">
        <f t="shared" si="16"/>
        <v>5DBE</v>
      </c>
      <c r="G1083" s="3" t="s">
        <v>3829</v>
      </c>
      <c r="H1083" s="25" t="s">
        <v>2754</v>
      </c>
    </row>
    <row r="1084" spans="4:8" x14ac:dyDescent="0.2">
      <c r="D1084" t="s">
        <v>1167</v>
      </c>
      <c r="F1084" s="3" t="str">
        <f t="shared" si="16"/>
        <v>5DD0</v>
      </c>
      <c r="G1084" s="3" t="s">
        <v>3830</v>
      </c>
      <c r="H1084" s="25" t="s">
        <v>2754</v>
      </c>
    </row>
    <row r="1085" spans="4:8" x14ac:dyDescent="0.2">
      <c r="D1085" t="s">
        <v>1168</v>
      </c>
      <c r="F1085" s="3" t="str">
        <f t="shared" si="16"/>
        <v>5DD6</v>
      </c>
      <c r="G1085" s="3" t="s">
        <v>3831</v>
      </c>
      <c r="H1085" s="25" t="s">
        <v>2754</v>
      </c>
    </row>
    <row r="1086" spans="4:8" x14ac:dyDescent="0.2">
      <c r="D1086" t="s">
        <v>1169</v>
      </c>
      <c r="F1086" s="3" t="str">
        <f t="shared" si="16"/>
        <v>5DDA</v>
      </c>
      <c r="G1086" s="3" t="s">
        <v>3832</v>
      </c>
      <c r="H1086" s="25" t="s">
        <v>2754</v>
      </c>
    </row>
    <row r="1087" spans="4:8" x14ac:dyDescent="0.2">
      <c r="D1087" t="s">
        <v>1170</v>
      </c>
      <c r="F1087" s="3" t="str">
        <f t="shared" si="16"/>
        <v>5DE6</v>
      </c>
      <c r="G1087" s="3" t="s">
        <v>3833</v>
      </c>
      <c r="H1087" s="25" t="s">
        <v>2754</v>
      </c>
    </row>
    <row r="1088" spans="4:8" x14ac:dyDescent="0.2">
      <c r="D1088" t="s">
        <v>1171</v>
      </c>
      <c r="F1088" s="3" t="str">
        <f t="shared" si="16"/>
        <v>5DFE</v>
      </c>
      <c r="G1088" s="3" t="s">
        <v>3834</v>
      </c>
      <c r="H1088" s="25" t="s">
        <v>2754</v>
      </c>
    </row>
    <row r="1089" spans="4:8" x14ac:dyDescent="0.2">
      <c r="D1089" t="s">
        <v>1172</v>
      </c>
      <c r="F1089" s="3" t="str">
        <f t="shared" si="16"/>
        <v>5E10</v>
      </c>
      <c r="G1089" s="3" t="s">
        <v>3835</v>
      </c>
      <c r="H1089" s="25" t="s">
        <v>2754</v>
      </c>
    </row>
    <row r="1090" spans="4:8" x14ac:dyDescent="0.2">
      <c r="D1090" t="s">
        <v>1173</v>
      </c>
      <c r="F1090" s="3" t="str">
        <f t="shared" si="16"/>
        <v>5E26</v>
      </c>
      <c r="G1090" s="3" t="s">
        <v>3836</v>
      </c>
      <c r="H1090" s="25" t="s">
        <v>2754</v>
      </c>
    </row>
    <row r="1091" spans="4:8" x14ac:dyDescent="0.2">
      <c r="D1091" t="s">
        <v>1174</v>
      </c>
      <c r="F1091" s="3" t="str">
        <f t="shared" si="16"/>
        <v>5E36</v>
      </c>
      <c r="G1091" s="3" t="s">
        <v>3837</v>
      </c>
      <c r="H1091" s="25" t="s">
        <v>2754</v>
      </c>
    </row>
    <row r="1092" spans="4:8" x14ac:dyDescent="0.2">
      <c r="D1092" t="s">
        <v>1175</v>
      </c>
      <c r="F1092" s="3" t="str">
        <f t="shared" si="16"/>
        <v>5E3A</v>
      </c>
      <c r="G1092" s="3" t="s">
        <v>3838</v>
      </c>
      <c r="H1092" s="25" t="s">
        <v>2754</v>
      </c>
    </row>
    <row r="1093" spans="4:8" x14ac:dyDescent="0.2">
      <c r="D1093" t="s">
        <v>1176</v>
      </c>
      <c r="F1093" s="3" t="str">
        <f t="shared" si="16"/>
        <v>5E3B</v>
      </c>
      <c r="G1093" s="3" t="s">
        <v>3839</v>
      </c>
      <c r="H1093" s="25" t="s">
        <v>2754</v>
      </c>
    </row>
    <row r="1094" spans="4:8" x14ac:dyDescent="0.2">
      <c r="D1094" t="s">
        <v>1177</v>
      </c>
      <c r="F1094" s="3" t="str">
        <f t="shared" si="16"/>
        <v>5E3C</v>
      </c>
      <c r="G1094" s="3" t="s">
        <v>3840</v>
      </c>
      <c r="H1094" s="25" t="s">
        <v>2754</v>
      </c>
    </row>
    <row r="1095" spans="4:8" x14ac:dyDescent="0.2">
      <c r="D1095" t="s">
        <v>1178</v>
      </c>
      <c r="F1095" s="3" t="str">
        <f t="shared" si="16"/>
        <v>5E48</v>
      </c>
      <c r="G1095" s="3" t="s">
        <v>3841</v>
      </c>
      <c r="H1095" s="25" t="s">
        <v>2754</v>
      </c>
    </row>
    <row r="1096" spans="4:8" x14ac:dyDescent="0.2">
      <c r="D1096" t="s">
        <v>1179</v>
      </c>
      <c r="F1096" s="3" t="str">
        <f t="shared" ref="F1096:F1159" si="17">IF(G1096&lt;&gt;"",DEC2HEX(HEX2DEC(G1096)-932),"")</f>
        <v>5E4C</v>
      </c>
      <c r="G1096" s="3" t="s">
        <v>3842</v>
      </c>
      <c r="H1096" s="25" t="s">
        <v>2754</v>
      </c>
    </row>
    <row r="1097" spans="4:8" x14ac:dyDescent="0.2">
      <c r="D1097" t="s">
        <v>1180</v>
      </c>
      <c r="F1097" s="3" t="str">
        <f t="shared" si="17"/>
        <v>5E6E</v>
      </c>
      <c r="G1097" s="3" t="s">
        <v>3843</v>
      </c>
      <c r="H1097" s="25" t="s">
        <v>2754</v>
      </c>
    </row>
    <row r="1098" spans="4:8" x14ac:dyDescent="0.2">
      <c r="D1098" t="s">
        <v>1181</v>
      </c>
      <c r="F1098" s="3" t="str">
        <f t="shared" si="17"/>
        <v>5E70</v>
      </c>
      <c r="G1098" s="3" t="s">
        <v>3844</v>
      </c>
      <c r="H1098" s="25" t="s">
        <v>2754</v>
      </c>
    </row>
    <row r="1099" spans="4:8" x14ac:dyDescent="0.2">
      <c r="D1099" t="s">
        <v>1182</v>
      </c>
      <c r="F1099" s="3" t="str">
        <f t="shared" si="17"/>
        <v>5E9A</v>
      </c>
      <c r="G1099" s="3" t="s">
        <v>3845</v>
      </c>
      <c r="H1099" s="25" t="s">
        <v>2754</v>
      </c>
    </row>
    <row r="1100" spans="4:8" x14ac:dyDescent="0.2">
      <c r="D1100" t="s">
        <v>1183</v>
      </c>
      <c r="F1100" s="3" t="str">
        <f t="shared" si="17"/>
        <v>5EA0</v>
      </c>
      <c r="G1100" s="3" t="s">
        <v>3846</v>
      </c>
      <c r="H1100" s="25" t="s">
        <v>2754</v>
      </c>
    </row>
    <row r="1101" spans="4:8" x14ac:dyDescent="0.2">
      <c r="D1101" t="s">
        <v>1184</v>
      </c>
      <c r="F1101" s="3" t="str">
        <f t="shared" si="17"/>
        <v>5EA2</v>
      </c>
      <c r="G1101" s="3" t="s">
        <v>3847</v>
      </c>
      <c r="H1101" s="25" t="s">
        <v>2754</v>
      </c>
    </row>
    <row r="1102" spans="4:8" x14ac:dyDescent="0.2">
      <c r="D1102" t="s">
        <v>1185</v>
      </c>
      <c r="F1102" s="3" t="str">
        <f t="shared" si="17"/>
        <v>5EAE</v>
      </c>
      <c r="G1102" s="3" t="s">
        <v>3848</v>
      </c>
      <c r="H1102" s="25" t="s">
        <v>2754</v>
      </c>
    </row>
    <row r="1103" spans="4:8" x14ac:dyDescent="0.2">
      <c r="D1103" t="s">
        <v>1186</v>
      </c>
      <c r="F1103" s="3" t="str">
        <f t="shared" si="17"/>
        <v>5EC2</v>
      </c>
      <c r="G1103" s="3" t="s">
        <v>3849</v>
      </c>
      <c r="H1103" s="25" t="s">
        <v>2754</v>
      </c>
    </row>
    <row r="1104" spans="4:8" x14ac:dyDescent="0.2">
      <c r="D1104" t="s">
        <v>1187</v>
      </c>
      <c r="F1104" s="3" t="str">
        <f t="shared" si="17"/>
        <v>5EDE</v>
      </c>
      <c r="G1104" s="3" t="s">
        <v>3850</v>
      </c>
      <c r="H1104" s="25" t="s">
        <v>2754</v>
      </c>
    </row>
    <row r="1105" spans="4:8" x14ac:dyDescent="0.2">
      <c r="D1105" t="s">
        <v>1188</v>
      </c>
      <c r="F1105" s="3" t="str">
        <f t="shared" si="17"/>
        <v>5EE4</v>
      </c>
      <c r="G1105" s="3" t="s">
        <v>3851</v>
      </c>
      <c r="H1105" s="25" t="s">
        <v>2754</v>
      </c>
    </row>
    <row r="1106" spans="4:8" x14ac:dyDescent="0.2">
      <c r="D1106" t="s">
        <v>1189</v>
      </c>
      <c r="F1106" s="3" t="str">
        <f t="shared" si="17"/>
        <v>5EE8</v>
      </c>
      <c r="G1106" s="3" t="s">
        <v>3852</v>
      </c>
      <c r="H1106" s="25" t="s">
        <v>2754</v>
      </c>
    </row>
    <row r="1107" spans="4:8" x14ac:dyDescent="0.2">
      <c r="D1107" t="s">
        <v>1190</v>
      </c>
      <c r="F1107" s="3" t="str">
        <f t="shared" si="17"/>
        <v>5EEC</v>
      </c>
      <c r="G1107" s="3" t="s">
        <v>3853</v>
      </c>
      <c r="H1107" s="25" t="s">
        <v>2754</v>
      </c>
    </row>
    <row r="1108" spans="4:8" x14ac:dyDescent="0.2">
      <c r="D1108" t="s">
        <v>1191</v>
      </c>
      <c r="F1108" s="3" t="str">
        <f t="shared" si="17"/>
        <v>5F1E</v>
      </c>
      <c r="G1108" s="3" t="s">
        <v>3854</v>
      </c>
      <c r="H1108" s="25" t="s">
        <v>2754</v>
      </c>
    </row>
    <row r="1109" spans="4:8" x14ac:dyDescent="0.2">
      <c r="D1109" t="s">
        <v>1192</v>
      </c>
      <c r="F1109" s="3" t="str">
        <f t="shared" si="17"/>
        <v>5F22</v>
      </c>
      <c r="G1109" s="3" t="s">
        <v>3855</v>
      </c>
      <c r="H1109" s="25" t="s">
        <v>2754</v>
      </c>
    </row>
    <row r="1110" spans="4:8" x14ac:dyDescent="0.2">
      <c r="D1110" t="s">
        <v>1193</v>
      </c>
      <c r="F1110" s="3" t="str">
        <f t="shared" si="17"/>
        <v>5F26</v>
      </c>
      <c r="G1110" s="3" t="s">
        <v>3856</v>
      </c>
      <c r="H1110" s="25" t="s">
        <v>2754</v>
      </c>
    </row>
    <row r="1111" spans="4:8" x14ac:dyDescent="0.2">
      <c r="D1111" t="s">
        <v>1194</v>
      </c>
      <c r="F1111" s="3" t="str">
        <f t="shared" si="17"/>
        <v>5F72</v>
      </c>
      <c r="G1111" s="3" t="s">
        <v>3857</v>
      </c>
      <c r="H1111" s="25" t="s">
        <v>2754</v>
      </c>
    </row>
    <row r="1112" spans="4:8" x14ac:dyDescent="0.2">
      <c r="D1112" t="s">
        <v>1195</v>
      </c>
      <c r="F1112" s="3" t="str">
        <f t="shared" si="17"/>
        <v>5F74</v>
      </c>
      <c r="G1112" s="3" t="s">
        <v>3858</v>
      </c>
      <c r="H1112" s="25" t="s">
        <v>2754</v>
      </c>
    </row>
    <row r="1113" spans="4:8" x14ac:dyDescent="0.2">
      <c r="D1113" t="s">
        <v>1196</v>
      </c>
      <c r="F1113" s="3" t="str">
        <f t="shared" si="17"/>
        <v>5F7C</v>
      </c>
      <c r="G1113" s="3" t="s">
        <v>3859</v>
      </c>
      <c r="H1113" s="25" t="s">
        <v>2754</v>
      </c>
    </row>
    <row r="1114" spans="4:8" x14ac:dyDescent="0.2">
      <c r="D1114" t="s">
        <v>1197</v>
      </c>
      <c r="F1114" s="3" t="str">
        <f t="shared" si="17"/>
        <v>5F88</v>
      </c>
      <c r="G1114" s="3" t="s">
        <v>3860</v>
      </c>
      <c r="H1114" s="25" t="s">
        <v>2754</v>
      </c>
    </row>
    <row r="1115" spans="4:8" x14ac:dyDescent="0.2">
      <c r="D1115" t="s">
        <v>1198</v>
      </c>
      <c r="F1115" s="3" t="str">
        <f t="shared" si="17"/>
        <v>5F90</v>
      </c>
      <c r="G1115" s="3" t="s">
        <v>3861</v>
      </c>
      <c r="H1115" s="25" t="s">
        <v>2754</v>
      </c>
    </row>
    <row r="1116" spans="4:8" x14ac:dyDescent="0.2">
      <c r="D1116" t="s">
        <v>1199</v>
      </c>
      <c r="F1116" s="3" t="str">
        <f t="shared" si="17"/>
        <v>5FA8</v>
      </c>
      <c r="G1116" s="3" t="s">
        <v>3862</v>
      </c>
      <c r="H1116" s="25" t="s">
        <v>2754</v>
      </c>
    </row>
    <row r="1117" spans="4:8" x14ac:dyDescent="0.2">
      <c r="D1117" t="s">
        <v>1200</v>
      </c>
      <c r="F1117" s="3" t="str">
        <f t="shared" si="17"/>
        <v>5FC4</v>
      </c>
      <c r="G1117" s="3" t="s">
        <v>3863</v>
      </c>
      <c r="H1117" s="25" t="s">
        <v>2754</v>
      </c>
    </row>
    <row r="1118" spans="4:8" x14ac:dyDescent="0.2">
      <c r="D1118" t="s">
        <v>1201</v>
      </c>
      <c r="F1118" s="3" t="str">
        <f t="shared" si="17"/>
        <v>5FD8</v>
      </c>
      <c r="G1118" s="3" t="s">
        <v>3864</v>
      </c>
      <c r="H1118" s="25" t="s">
        <v>2754</v>
      </c>
    </row>
    <row r="1119" spans="4:8" x14ac:dyDescent="0.2">
      <c r="D1119" t="s">
        <v>1202</v>
      </c>
      <c r="F1119" s="3" t="str">
        <f t="shared" si="17"/>
        <v>5FEA</v>
      </c>
      <c r="G1119" s="3" t="s">
        <v>3865</v>
      </c>
      <c r="H1119" s="25" t="s">
        <v>2754</v>
      </c>
    </row>
    <row r="1120" spans="4:8" x14ac:dyDescent="0.2">
      <c r="D1120" t="s">
        <v>1203</v>
      </c>
      <c r="F1120" s="3" t="str">
        <f t="shared" si="17"/>
        <v>5FEC</v>
      </c>
      <c r="G1120" s="3" t="s">
        <v>3866</v>
      </c>
      <c r="H1120" s="25" t="s">
        <v>2754</v>
      </c>
    </row>
    <row r="1121" spans="4:8" x14ac:dyDescent="0.2">
      <c r="D1121" t="s">
        <v>1204</v>
      </c>
      <c r="F1121" s="3" t="str">
        <f t="shared" si="17"/>
        <v>6010</v>
      </c>
      <c r="G1121" s="3" t="s">
        <v>3867</v>
      </c>
      <c r="H1121" s="25" t="s">
        <v>2754</v>
      </c>
    </row>
    <row r="1122" spans="4:8" x14ac:dyDescent="0.2">
      <c r="D1122" t="s">
        <v>1205</v>
      </c>
      <c r="F1122" s="3" t="str">
        <f t="shared" si="17"/>
        <v>6014</v>
      </c>
      <c r="G1122" s="3" t="s">
        <v>3868</v>
      </c>
      <c r="H1122" s="25" t="s">
        <v>2754</v>
      </c>
    </row>
    <row r="1123" spans="4:8" x14ac:dyDescent="0.2">
      <c r="D1123" t="s">
        <v>1206</v>
      </c>
      <c r="F1123" s="3" t="str">
        <f t="shared" si="17"/>
        <v>6026</v>
      </c>
      <c r="G1123" s="3" t="s">
        <v>3869</v>
      </c>
      <c r="H1123" s="25" t="s">
        <v>2754</v>
      </c>
    </row>
    <row r="1124" spans="4:8" x14ac:dyDescent="0.2">
      <c r="D1124" t="s">
        <v>1207</v>
      </c>
      <c r="F1124" s="3" t="str">
        <f t="shared" si="17"/>
        <v>6034</v>
      </c>
      <c r="G1124" s="3" t="s">
        <v>3870</v>
      </c>
      <c r="H1124" s="25" t="s">
        <v>2754</v>
      </c>
    </row>
    <row r="1125" spans="4:8" x14ac:dyDescent="0.2">
      <c r="D1125" t="s">
        <v>1208</v>
      </c>
      <c r="F1125" s="3" t="str">
        <f t="shared" si="17"/>
        <v>604A</v>
      </c>
      <c r="G1125" s="3" t="s">
        <v>3871</v>
      </c>
      <c r="H1125" s="25" t="s">
        <v>2754</v>
      </c>
    </row>
    <row r="1126" spans="4:8" x14ac:dyDescent="0.2">
      <c r="D1126" t="s">
        <v>1209</v>
      </c>
      <c r="F1126" s="3" t="str">
        <f t="shared" si="17"/>
        <v>6056</v>
      </c>
      <c r="G1126" s="3" t="s">
        <v>3872</v>
      </c>
      <c r="H1126" s="25" t="s">
        <v>2754</v>
      </c>
    </row>
    <row r="1127" spans="4:8" x14ac:dyDescent="0.2">
      <c r="D1127" t="s">
        <v>1210</v>
      </c>
      <c r="F1127" s="3" t="str">
        <f t="shared" si="17"/>
        <v>6066</v>
      </c>
      <c r="G1127" s="3" t="s">
        <v>3873</v>
      </c>
      <c r="H1127" s="25" t="s">
        <v>2754</v>
      </c>
    </row>
    <row r="1128" spans="4:8" x14ac:dyDescent="0.2">
      <c r="D1128" t="s">
        <v>1211</v>
      </c>
      <c r="F1128" s="3" t="str">
        <f t="shared" si="17"/>
        <v>607E</v>
      </c>
      <c r="G1128" s="3" t="s">
        <v>3874</v>
      </c>
      <c r="H1128" s="25" t="s">
        <v>2754</v>
      </c>
    </row>
    <row r="1129" spans="4:8" x14ac:dyDescent="0.2">
      <c r="D1129" t="s">
        <v>1212</v>
      </c>
      <c r="F1129" s="3" t="str">
        <f t="shared" si="17"/>
        <v>608E</v>
      </c>
      <c r="G1129" s="3" t="s">
        <v>3875</v>
      </c>
      <c r="H1129" s="25" t="s">
        <v>2754</v>
      </c>
    </row>
    <row r="1130" spans="4:8" x14ac:dyDescent="0.2">
      <c r="D1130" t="s">
        <v>1213</v>
      </c>
      <c r="F1130" s="3" t="str">
        <f t="shared" si="17"/>
        <v>6090</v>
      </c>
      <c r="G1130" s="3" t="s">
        <v>3876</v>
      </c>
      <c r="H1130" s="25" t="s">
        <v>2754</v>
      </c>
    </row>
    <row r="1131" spans="4:8" x14ac:dyDescent="0.2">
      <c r="D1131" t="s">
        <v>1214</v>
      </c>
      <c r="F1131" s="3" t="str">
        <f t="shared" si="17"/>
        <v>60A0</v>
      </c>
      <c r="G1131" s="3" t="s">
        <v>3877</v>
      </c>
      <c r="H1131" s="25" t="s">
        <v>2754</v>
      </c>
    </row>
    <row r="1132" spans="4:8" x14ac:dyDescent="0.2">
      <c r="D1132" t="s">
        <v>1215</v>
      </c>
      <c r="F1132" s="3" t="str">
        <f t="shared" si="17"/>
        <v>60A8</v>
      </c>
      <c r="G1132" s="3" t="s">
        <v>3878</v>
      </c>
      <c r="H1132" s="25" t="s">
        <v>2754</v>
      </c>
    </row>
    <row r="1133" spans="4:8" x14ac:dyDescent="0.2">
      <c r="D1133" t="s">
        <v>1216</v>
      </c>
      <c r="F1133" s="3" t="str">
        <f t="shared" si="17"/>
        <v>60B6</v>
      </c>
      <c r="G1133" s="3" t="s">
        <v>3879</v>
      </c>
      <c r="H1133" s="25" t="s">
        <v>2754</v>
      </c>
    </row>
    <row r="1134" spans="4:8" x14ac:dyDescent="0.2">
      <c r="D1134" t="s">
        <v>1217</v>
      </c>
      <c r="F1134" s="3" t="str">
        <f t="shared" si="17"/>
        <v>60CA</v>
      </c>
      <c r="G1134" s="3" t="s">
        <v>3880</v>
      </c>
      <c r="H1134" s="25" t="s">
        <v>2754</v>
      </c>
    </row>
    <row r="1135" spans="4:8" x14ac:dyDescent="0.2">
      <c r="D1135" t="s">
        <v>1218</v>
      </c>
      <c r="F1135" s="3" t="str">
        <f t="shared" si="17"/>
        <v>60D6</v>
      </c>
      <c r="G1135" s="3" t="s">
        <v>3881</v>
      </c>
      <c r="H1135" s="25" t="s">
        <v>2754</v>
      </c>
    </row>
    <row r="1136" spans="4:8" x14ac:dyDescent="0.2">
      <c r="D1136" t="s">
        <v>1219</v>
      </c>
      <c r="F1136" s="3" t="str">
        <f t="shared" si="17"/>
        <v>615E</v>
      </c>
      <c r="G1136" s="3" t="s">
        <v>3882</v>
      </c>
      <c r="H1136" s="25" t="s">
        <v>2754</v>
      </c>
    </row>
    <row r="1137" spans="4:8" x14ac:dyDescent="0.2">
      <c r="D1137" t="s">
        <v>1220</v>
      </c>
      <c r="F1137" s="3" t="str">
        <f t="shared" si="17"/>
        <v>6160</v>
      </c>
      <c r="G1137" s="3" t="s">
        <v>3883</v>
      </c>
      <c r="H1137" s="25" t="s">
        <v>2754</v>
      </c>
    </row>
    <row r="1138" spans="4:8" x14ac:dyDescent="0.2">
      <c r="D1138" t="s">
        <v>1221</v>
      </c>
      <c r="F1138" s="3" t="str">
        <f t="shared" si="17"/>
        <v>6178</v>
      </c>
      <c r="G1138" s="3" t="s">
        <v>3884</v>
      </c>
      <c r="H1138" s="25" t="s">
        <v>2754</v>
      </c>
    </row>
    <row r="1139" spans="4:8" x14ac:dyDescent="0.2">
      <c r="D1139" t="s">
        <v>1222</v>
      </c>
      <c r="F1139" s="3" t="str">
        <f t="shared" si="17"/>
        <v>618C</v>
      </c>
      <c r="G1139" s="3" t="s">
        <v>3885</v>
      </c>
      <c r="H1139" s="25" t="s">
        <v>2754</v>
      </c>
    </row>
    <row r="1140" spans="4:8" x14ac:dyDescent="0.2">
      <c r="D1140" t="s">
        <v>1223</v>
      </c>
      <c r="F1140" s="3" t="str">
        <f t="shared" si="17"/>
        <v>6192</v>
      </c>
      <c r="G1140" s="3" t="s">
        <v>3886</v>
      </c>
      <c r="H1140" s="25" t="s">
        <v>2754</v>
      </c>
    </row>
    <row r="1141" spans="4:8" x14ac:dyDescent="0.2">
      <c r="D1141" t="s">
        <v>1224</v>
      </c>
      <c r="F1141" s="3" t="str">
        <f t="shared" si="17"/>
        <v>61E8</v>
      </c>
      <c r="G1141" s="3" t="s">
        <v>3887</v>
      </c>
      <c r="H1141" s="25" t="s">
        <v>2754</v>
      </c>
    </row>
    <row r="1142" spans="4:8" x14ac:dyDescent="0.2">
      <c r="D1142" t="s">
        <v>1225</v>
      </c>
      <c r="F1142" s="3" t="str">
        <f t="shared" si="17"/>
        <v>61EA</v>
      </c>
      <c r="G1142" s="3" t="s">
        <v>3888</v>
      </c>
      <c r="H1142" s="25" t="s">
        <v>2754</v>
      </c>
    </row>
    <row r="1143" spans="4:8" x14ac:dyDescent="0.2">
      <c r="D1143" t="s">
        <v>1226</v>
      </c>
      <c r="F1143" s="3" t="str">
        <f t="shared" si="17"/>
        <v>61F2</v>
      </c>
      <c r="G1143" s="3" t="s">
        <v>3889</v>
      </c>
      <c r="H1143" s="25" t="s">
        <v>2754</v>
      </c>
    </row>
    <row r="1144" spans="4:8" x14ac:dyDescent="0.2">
      <c r="D1144" t="s">
        <v>1227</v>
      </c>
      <c r="F1144" s="3" t="str">
        <f t="shared" si="17"/>
        <v>620A</v>
      </c>
      <c r="G1144" s="3" t="s">
        <v>3890</v>
      </c>
      <c r="H1144" s="25" t="s">
        <v>2754</v>
      </c>
    </row>
    <row r="1145" spans="4:8" x14ac:dyDescent="0.2">
      <c r="D1145" t="s">
        <v>1228</v>
      </c>
      <c r="F1145" s="3" t="str">
        <f t="shared" si="17"/>
        <v>6218</v>
      </c>
      <c r="G1145" s="3" t="s">
        <v>3891</v>
      </c>
      <c r="H1145" s="25" t="s">
        <v>2754</v>
      </c>
    </row>
    <row r="1146" spans="4:8" x14ac:dyDescent="0.2">
      <c r="D1146" t="s">
        <v>1229</v>
      </c>
      <c r="F1146" s="3" t="str">
        <f t="shared" si="17"/>
        <v>624E</v>
      </c>
      <c r="G1146" s="3" t="s">
        <v>3892</v>
      </c>
      <c r="H1146" s="25" t="s">
        <v>2754</v>
      </c>
    </row>
    <row r="1147" spans="4:8" x14ac:dyDescent="0.2">
      <c r="D1147" t="s">
        <v>1230</v>
      </c>
      <c r="F1147" s="3" t="str">
        <f t="shared" si="17"/>
        <v>6254</v>
      </c>
      <c r="G1147" s="3" t="s">
        <v>3893</v>
      </c>
      <c r="H1147" s="25" t="s">
        <v>2754</v>
      </c>
    </row>
    <row r="1148" spans="4:8" x14ac:dyDescent="0.2">
      <c r="D1148" t="s">
        <v>1231</v>
      </c>
      <c r="F1148" s="3" t="str">
        <f t="shared" si="17"/>
        <v>6280</v>
      </c>
      <c r="G1148" s="3" t="s">
        <v>3894</v>
      </c>
      <c r="H1148" s="25" t="s">
        <v>2754</v>
      </c>
    </row>
    <row r="1149" spans="4:8" x14ac:dyDescent="0.2">
      <c r="D1149" t="s">
        <v>1232</v>
      </c>
      <c r="F1149" s="3" t="str">
        <f t="shared" si="17"/>
        <v>6282</v>
      </c>
      <c r="G1149" s="3" t="s">
        <v>3895</v>
      </c>
      <c r="H1149" s="25" t="s">
        <v>2754</v>
      </c>
    </row>
    <row r="1150" spans="4:8" x14ac:dyDescent="0.2">
      <c r="D1150" t="s">
        <v>1233</v>
      </c>
      <c r="F1150" s="3" t="str">
        <f t="shared" si="17"/>
        <v>62BA</v>
      </c>
      <c r="G1150" s="3" t="s">
        <v>3896</v>
      </c>
      <c r="H1150" s="25" t="s">
        <v>2754</v>
      </c>
    </row>
    <row r="1151" spans="4:8" x14ac:dyDescent="0.2">
      <c r="D1151" t="s">
        <v>1234</v>
      </c>
      <c r="F1151" s="3" t="str">
        <f t="shared" si="17"/>
        <v>62CA</v>
      </c>
      <c r="G1151" s="3" t="s">
        <v>3897</v>
      </c>
      <c r="H1151" s="25" t="s">
        <v>2754</v>
      </c>
    </row>
    <row r="1152" spans="4:8" x14ac:dyDescent="0.2">
      <c r="D1152" t="s">
        <v>1235</v>
      </c>
      <c r="F1152" s="3" t="str">
        <f t="shared" si="17"/>
        <v>62E2</v>
      </c>
      <c r="G1152" s="3" t="s">
        <v>3898</v>
      </c>
      <c r="H1152" s="25" t="s">
        <v>2754</v>
      </c>
    </row>
    <row r="1153" spans="4:8" x14ac:dyDescent="0.2">
      <c r="D1153" t="s">
        <v>1236</v>
      </c>
      <c r="F1153" s="3" t="str">
        <f t="shared" si="17"/>
        <v>62EC</v>
      </c>
      <c r="G1153" s="3" t="s">
        <v>3899</v>
      </c>
      <c r="H1153" s="25" t="s">
        <v>2754</v>
      </c>
    </row>
    <row r="1154" spans="4:8" x14ac:dyDescent="0.2">
      <c r="D1154" t="s">
        <v>1237</v>
      </c>
      <c r="F1154" s="3" t="str">
        <f t="shared" si="17"/>
        <v>62EE</v>
      </c>
      <c r="G1154" s="3" t="s">
        <v>3900</v>
      </c>
      <c r="H1154" s="25" t="s">
        <v>2754</v>
      </c>
    </row>
    <row r="1155" spans="4:8" x14ac:dyDescent="0.2">
      <c r="D1155" t="s">
        <v>1238</v>
      </c>
      <c r="F1155" s="3" t="str">
        <f t="shared" si="17"/>
        <v>6316</v>
      </c>
      <c r="G1155" s="3" t="s">
        <v>3901</v>
      </c>
      <c r="H1155" s="25" t="s">
        <v>2754</v>
      </c>
    </row>
    <row r="1156" spans="4:8" x14ac:dyDescent="0.2">
      <c r="D1156" t="s">
        <v>1239</v>
      </c>
      <c r="F1156" s="3" t="str">
        <f t="shared" si="17"/>
        <v>6320</v>
      </c>
      <c r="G1156" s="3" t="s">
        <v>3902</v>
      </c>
      <c r="H1156" s="25" t="s">
        <v>2754</v>
      </c>
    </row>
    <row r="1157" spans="4:8" x14ac:dyDescent="0.2">
      <c r="D1157" t="s">
        <v>1240</v>
      </c>
      <c r="F1157" s="3" t="str">
        <f t="shared" si="17"/>
        <v>6340</v>
      </c>
      <c r="G1157" s="3" t="s">
        <v>3903</v>
      </c>
      <c r="H1157" s="25" t="s">
        <v>2754</v>
      </c>
    </row>
    <row r="1158" spans="4:8" x14ac:dyDescent="0.2">
      <c r="D1158" t="s">
        <v>1241</v>
      </c>
      <c r="F1158" s="3" t="str">
        <f t="shared" si="17"/>
        <v>6358</v>
      </c>
      <c r="G1158" s="3" t="s">
        <v>3904</v>
      </c>
      <c r="H1158" s="25" t="s">
        <v>2754</v>
      </c>
    </row>
    <row r="1159" spans="4:8" x14ac:dyDescent="0.2">
      <c r="D1159" t="s">
        <v>1242</v>
      </c>
      <c r="F1159" s="3" t="str">
        <f t="shared" si="17"/>
        <v>6364</v>
      </c>
      <c r="G1159" s="3" t="s">
        <v>3905</v>
      </c>
      <c r="H1159" s="25" t="s">
        <v>2754</v>
      </c>
    </row>
    <row r="1160" spans="4:8" x14ac:dyDescent="0.2">
      <c r="D1160" t="s">
        <v>1243</v>
      </c>
      <c r="F1160" s="3" t="str">
        <f t="shared" ref="F1160:F1223" si="18">IF(G1160&lt;&gt;"",DEC2HEX(HEX2DEC(G1160)-932),"")</f>
        <v>637C</v>
      </c>
      <c r="G1160" s="3" t="s">
        <v>3906</v>
      </c>
      <c r="H1160" s="25" t="s">
        <v>2754</v>
      </c>
    </row>
    <row r="1161" spans="4:8" x14ac:dyDescent="0.2">
      <c r="D1161" t="s">
        <v>1244</v>
      </c>
      <c r="F1161" s="3" t="str">
        <f t="shared" si="18"/>
        <v>6382</v>
      </c>
      <c r="G1161" s="3" t="s">
        <v>3907</v>
      </c>
      <c r="H1161" s="25" t="s">
        <v>2754</v>
      </c>
    </row>
    <row r="1162" spans="4:8" x14ac:dyDescent="0.2">
      <c r="D1162" t="s">
        <v>1245</v>
      </c>
      <c r="F1162" s="3" t="str">
        <f t="shared" si="18"/>
        <v>639A</v>
      </c>
      <c r="G1162" s="3" t="s">
        <v>3908</v>
      </c>
      <c r="H1162" s="25" t="s">
        <v>2754</v>
      </c>
    </row>
    <row r="1163" spans="4:8" x14ac:dyDescent="0.2">
      <c r="D1163" t="s">
        <v>1246</v>
      </c>
      <c r="F1163" s="3" t="str">
        <f t="shared" si="18"/>
        <v>63A2</v>
      </c>
      <c r="G1163" s="3" t="s">
        <v>3909</v>
      </c>
      <c r="H1163" s="25" t="s">
        <v>2754</v>
      </c>
    </row>
    <row r="1164" spans="4:8" x14ac:dyDescent="0.2">
      <c r="D1164" t="s">
        <v>1247</v>
      </c>
      <c r="F1164" s="3" t="str">
        <f t="shared" si="18"/>
        <v>63A8</v>
      </c>
      <c r="G1164" s="3" t="s">
        <v>3910</v>
      </c>
      <c r="H1164" s="25" t="s">
        <v>2754</v>
      </c>
    </row>
    <row r="1165" spans="4:8" x14ac:dyDescent="0.2">
      <c r="D1165" t="s">
        <v>1248</v>
      </c>
      <c r="F1165" s="3" t="str">
        <f t="shared" si="18"/>
        <v>63C6</v>
      </c>
      <c r="G1165" s="3" t="s">
        <v>3911</v>
      </c>
      <c r="H1165" s="25" t="s">
        <v>2754</v>
      </c>
    </row>
    <row r="1166" spans="4:8" x14ac:dyDescent="0.2">
      <c r="D1166" t="s">
        <v>1249</v>
      </c>
      <c r="F1166" s="3" t="str">
        <f t="shared" si="18"/>
        <v>640E</v>
      </c>
      <c r="G1166" s="3" t="s">
        <v>3912</v>
      </c>
      <c r="H1166" s="25" t="s">
        <v>2754</v>
      </c>
    </row>
    <row r="1167" spans="4:8" x14ac:dyDescent="0.2">
      <c r="D1167" t="s">
        <v>1250</v>
      </c>
      <c r="F1167" s="3" t="str">
        <f t="shared" si="18"/>
        <v>644A</v>
      </c>
      <c r="G1167" s="3" t="s">
        <v>3913</v>
      </c>
      <c r="H1167" s="25" t="s">
        <v>2754</v>
      </c>
    </row>
    <row r="1168" spans="4:8" x14ac:dyDescent="0.2">
      <c r="D1168" t="s">
        <v>1251</v>
      </c>
      <c r="F1168" s="3" t="str">
        <f t="shared" si="18"/>
        <v>644C</v>
      </c>
      <c r="G1168" s="3" t="s">
        <v>3914</v>
      </c>
      <c r="H1168" s="25" t="s">
        <v>2754</v>
      </c>
    </row>
    <row r="1169" spans="4:8" x14ac:dyDescent="0.2">
      <c r="D1169" t="s">
        <v>1252</v>
      </c>
      <c r="F1169" s="3" t="str">
        <f t="shared" si="18"/>
        <v/>
      </c>
      <c r="G1169" s="3" t="s">
        <v>2754</v>
      </c>
      <c r="H1169" s="25" t="s">
        <v>1252</v>
      </c>
    </row>
    <row r="1170" spans="4:8" x14ac:dyDescent="0.2">
      <c r="D1170" t="s">
        <v>1253</v>
      </c>
      <c r="F1170" s="3" t="str">
        <f t="shared" si="18"/>
        <v/>
      </c>
      <c r="G1170" s="3" t="s">
        <v>2754</v>
      </c>
      <c r="H1170" s="25" t="s">
        <v>1253</v>
      </c>
    </row>
    <row r="1171" spans="4:8" x14ac:dyDescent="0.2">
      <c r="D1171" t="s">
        <v>1254</v>
      </c>
      <c r="F1171" s="3" t="str">
        <f t="shared" si="18"/>
        <v/>
      </c>
      <c r="G1171" s="3" t="s">
        <v>2754</v>
      </c>
      <c r="H1171" s="25" t="s">
        <v>1254</v>
      </c>
    </row>
    <row r="1172" spans="4:8" x14ac:dyDescent="0.2">
      <c r="D1172" t="s">
        <v>1255</v>
      </c>
      <c r="F1172" s="3" t="str">
        <f t="shared" si="18"/>
        <v/>
      </c>
      <c r="G1172" s="3" t="s">
        <v>2754</v>
      </c>
      <c r="H1172" s="25" t="s">
        <v>1255</v>
      </c>
    </row>
    <row r="1173" spans="4:8" x14ac:dyDescent="0.2">
      <c r="D1173" t="s">
        <v>1256</v>
      </c>
      <c r="F1173" s="3" t="str">
        <f t="shared" si="18"/>
        <v>6564</v>
      </c>
      <c r="G1173" s="3" t="s">
        <v>3915</v>
      </c>
      <c r="H1173" s="25" t="s">
        <v>2754</v>
      </c>
    </row>
    <row r="1174" spans="4:8" x14ac:dyDescent="0.2">
      <c r="D1174" t="s">
        <v>1257</v>
      </c>
      <c r="F1174" s="3" t="str">
        <f t="shared" si="18"/>
        <v>6576</v>
      </c>
      <c r="G1174" s="3" t="s">
        <v>3916</v>
      </c>
      <c r="H1174" s="25" t="s">
        <v>2754</v>
      </c>
    </row>
    <row r="1175" spans="4:8" x14ac:dyDescent="0.2">
      <c r="D1175" t="s">
        <v>1258</v>
      </c>
      <c r="F1175" s="3" t="str">
        <f t="shared" si="18"/>
        <v>657A</v>
      </c>
      <c r="G1175" s="3" t="s">
        <v>3917</v>
      </c>
      <c r="H1175" s="25" t="s">
        <v>2754</v>
      </c>
    </row>
    <row r="1176" spans="4:8" x14ac:dyDescent="0.2">
      <c r="D1176" t="s">
        <v>1259</v>
      </c>
      <c r="F1176" s="3" t="str">
        <f t="shared" si="18"/>
        <v>658E</v>
      </c>
      <c r="G1176" s="3" t="s">
        <v>3918</v>
      </c>
      <c r="H1176" s="25" t="s">
        <v>2754</v>
      </c>
    </row>
    <row r="1177" spans="4:8" x14ac:dyDescent="0.2">
      <c r="D1177" t="s">
        <v>1260</v>
      </c>
      <c r="F1177" s="3" t="str">
        <f t="shared" si="18"/>
        <v>6590</v>
      </c>
      <c r="G1177" s="3" t="s">
        <v>3919</v>
      </c>
      <c r="H1177" s="25" t="s">
        <v>2754</v>
      </c>
    </row>
    <row r="1178" spans="4:8" x14ac:dyDescent="0.2">
      <c r="D1178" t="s">
        <v>1261</v>
      </c>
      <c r="F1178" s="3" t="str">
        <f t="shared" si="18"/>
        <v>65A4</v>
      </c>
      <c r="G1178" s="3" t="s">
        <v>3920</v>
      </c>
      <c r="H1178" s="25" t="s">
        <v>2754</v>
      </c>
    </row>
    <row r="1179" spans="4:8" x14ac:dyDescent="0.2">
      <c r="D1179" t="s">
        <v>1262</v>
      </c>
      <c r="F1179" s="3" t="str">
        <f t="shared" si="18"/>
        <v>65AC</v>
      </c>
      <c r="G1179" s="3" t="s">
        <v>3921</v>
      </c>
      <c r="H1179" s="25" t="s">
        <v>2754</v>
      </c>
    </row>
    <row r="1180" spans="4:8" x14ac:dyDescent="0.2">
      <c r="D1180" t="s">
        <v>1263</v>
      </c>
      <c r="F1180" s="3" t="str">
        <f t="shared" si="18"/>
        <v>65BC</v>
      </c>
      <c r="G1180" s="3" t="s">
        <v>3922</v>
      </c>
      <c r="H1180" s="25" t="s">
        <v>2754</v>
      </c>
    </row>
    <row r="1181" spans="4:8" x14ac:dyDescent="0.2">
      <c r="D1181" t="s">
        <v>1264</v>
      </c>
      <c r="F1181" s="3" t="str">
        <f t="shared" si="18"/>
        <v>65BE</v>
      </c>
      <c r="G1181" s="3" t="s">
        <v>3923</v>
      </c>
      <c r="H1181" s="25" t="s">
        <v>2754</v>
      </c>
    </row>
    <row r="1182" spans="4:8" x14ac:dyDescent="0.2">
      <c r="D1182" t="s">
        <v>1265</v>
      </c>
      <c r="F1182" s="3" t="str">
        <f t="shared" si="18"/>
        <v>65CC</v>
      </c>
      <c r="G1182" s="3" t="s">
        <v>3924</v>
      </c>
      <c r="H1182" s="25" t="s">
        <v>2754</v>
      </c>
    </row>
    <row r="1183" spans="4:8" x14ac:dyDescent="0.2">
      <c r="D1183" t="s">
        <v>1266</v>
      </c>
      <c r="F1183" s="3" t="str">
        <f t="shared" si="18"/>
        <v>65D0</v>
      </c>
      <c r="G1183" s="3" t="s">
        <v>3925</v>
      </c>
      <c r="H1183" s="25" t="s">
        <v>2754</v>
      </c>
    </row>
    <row r="1184" spans="4:8" x14ac:dyDescent="0.2">
      <c r="D1184" t="s">
        <v>1267</v>
      </c>
      <c r="F1184" s="3" t="str">
        <f t="shared" si="18"/>
        <v>65E2</v>
      </c>
      <c r="G1184" s="3" t="s">
        <v>3926</v>
      </c>
      <c r="H1184" s="25" t="s">
        <v>2754</v>
      </c>
    </row>
    <row r="1185" spans="4:8" x14ac:dyDescent="0.2">
      <c r="D1185" t="s">
        <v>1268</v>
      </c>
      <c r="F1185" s="3" t="str">
        <f t="shared" si="18"/>
        <v>65EC</v>
      </c>
      <c r="G1185" s="3" t="s">
        <v>3927</v>
      </c>
      <c r="H1185" s="25" t="s">
        <v>2754</v>
      </c>
    </row>
    <row r="1186" spans="4:8" x14ac:dyDescent="0.2">
      <c r="D1186" t="s">
        <v>1269</v>
      </c>
      <c r="F1186" s="3" t="str">
        <f t="shared" si="18"/>
        <v>65FC</v>
      </c>
      <c r="G1186" s="3" t="s">
        <v>3928</v>
      </c>
      <c r="H1186" s="25" t="s">
        <v>2754</v>
      </c>
    </row>
    <row r="1187" spans="4:8" x14ac:dyDescent="0.2">
      <c r="D1187" t="s">
        <v>1270</v>
      </c>
      <c r="F1187" s="3" t="str">
        <f t="shared" si="18"/>
        <v>661A</v>
      </c>
      <c r="G1187" s="3" t="s">
        <v>3929</v>
      </c>
      <c r="H1187" s="25" t="s">
        <v>2754</v>
      </c>
    </row>
    <row r="1188" spans="4:8" x14ac:dyDescent="0.2">
      <c r="D1188" t="s">
        <v>1271</v>
      </c>
      <c r="F1188" s="3" t="str">
        <f t="shared" si="18"/>
        <v>661C</v>
      </c>
      <c r="G1188" s="3" t="s">
        <v>3930</v>
      </c>
      <c r="H1188" s="25" t="s">
        <v>2754</v>
      </c>
    </row>
    <row r="1189" spans="4:8" x14ac:dyDescent="0.2">
      <c r="D1189" t="s">
        <v>1272</v>
      </c>
      <c r="F1189" s="3" t="str">
        <f t="shared" si="18"/>
        <v>666A</v>
      </c>
      <c r="G1189" s="3" t="s">
        <v>3931</v>
      </c>
      <c r="H1189" s="25" t="s">
        <v>2754</v>
      </c>
    </row>
    <row r="1190" spans="4:8" x14ac:dyDescent="0.2">
      <c r="D1190" t="s">
        <v>1273</v>
      </c>
      <c r="F1190" s="3" t="str">
        <f t="shared" si="18"/>
        <v>6676</v>
      </c>
      <c r="G1190" s="3" t="s">
        <v>3932</v>
      </c>
      <c r="H1190" s="25" t="s">
        <v>2754</v>
      </c>
    </row>
    <row r="1191" spans="4:8" x14ac:dyDescent="0.2">
      <c r="D1191" t="s">
        <v>1274</v>
      </c>
      <c r="F1191" s="3" t="str">
        <f t="shared" si="18"/>
        <v>668C</v>
      </c>
      <c r="G1191" s="3" t="s">
        <v>3933</v>
      </c>
      <c r="H1191" s="25" t="s">
        <v>2754</v>
      </c>
    </row>
    <row r="1192" spans="4:8" x14ac:dyDescent="0.2">
      <c r="D1192" t="s">
        <v>1275</v>
      </c>
      <c r="F1192" s="3" t="str">
        <f t="shared" si="18"/>
        <v>6694</v>
      </c>
      <c r="G1192" s="3" t="s">
        <v>3934</v>
      </c>
      <c r="H1192" s="25" t="s">
        <v>2754</v>
      </c>
    </row>
    <row r="1193" spans="4:8" x14ac:dyDescent="0.2">
      <c r="D1193" t="s">
        <v>1276</v>
      </c>
      <c r="F1193" s="3" t="str">
        <f t="shared" si="18"/>
        <v>6696</v>
      </c>
      <c r="G1193" s="3" t="s">
        <v>3935</v>
      </c>
      <c r="H1193" s="25" t="s">
        <v>2754</v>
      </c>
    </row>
    <row r="1194" spans="4:8" x14ac:dyDescent="0.2">
      <c r="D1194" t="s">
        <v>1277</v>
      </c>
      <c r="F1194" s="3" t="str">
        <f t="shared" si="18"/>
        <v>669C</v>
      </c>
      <c r="G1194" s="3" t="s">
        <v>3936</v>
      </c>
      <c r="H1194" s="25" t="s">
        <v>2754</v>
      </c>
    </row>
    <row r="1195" spans="4:8" x14ac:dyDescent="0.2">
      <c r="D1195" t="s">
        <v>1278</v>
      </c>
      <c r="F1195" s="3" t="str">
        <f t="shared" si="18"/>
        <v>66AC</v>
      </c>
      <c r="G1195" s="3" t="s">
        <v>3937</v>
      </c>
      <c r="H1195" s="25" t="s">
        <v>2754</v>
      </c>
    </row>
    <row r="1196" spans="4:8" x14ac:dyDescent="0.2">
      <c r="D1196" t="s">
        <v>1279</v>
      </c>
      <c r="F1196" s="3" t="str">
        <f t="shared" si="18"/>
        <v>66BE</v>
      </c>
      <c r="G1196" s="3" t="s">
        <v>3938</v>
      </c>
      <c r="H1196" s="25" t="s">
        <v>2754</v>
      </c>
    </row>
    <row r="1197" spans="4:8" x14ac:dyDescent="0.2">
      <c r="D1197" t="s">
        <v>1280</v>
      </c>
      <c r="F1197" s="3" t="str">
        <f t="shared" si="18"/>
        <v>66C0</v>
      </c>
      <c r="G1197" s="3" t="s">
        <v>3939</v>
      </c>
      <c r="H1197" s="25" t="s">
        <v>2754</v>
      </c>
    </row>
    <row r="1198" spans="4:8" x14ac:dyDescent="0.2">
      <c r="D1198" t="s">
        <v>1281</v>
      </c>
      <c r="F1198" s="3" t="str">
        <f t="shared" si="18"/>
        <v>66EE</v>
      </c>
      <c r="G1198" s="3" t="s">
        <v>3940</v>
      </c>
      <c r="H1198" s="25" t="s">
        <v>2754</v>
      </c>
    </row>
    <row r="1199" spans="4:8" x14ac:dyDescent="0.2">
      <c r="D1199" t="s">
        <v>1282</v>
      </c>
      <c r="F1199" s="3" t="str">
        <f t="shared" si="18"/>
        <v>66F4</v>
      </c>
      <c r="G1199" s="3" t="s">
        <v>3941</v>
      </c>
      <c r="H1199" s="25" t="s">
        <v>2754</v>
      </c>
    </row>
    <row r="1200" spans="4:8" x14ac:dyDescent="0.2">
      <c r="D1200" t="s">
        <v>1283</v>
      </c>
      <c r="F1200" s="3" t="str">
        <f t="shared" si="18"/>
        <v>66F8</v>
      </c>
      <c r="G1200" s="3" t="s">
        <v>3942</v>
      </c>
      <c r="H1200" s="25" t="s">
        <v>2754</v>
      </c>
    </row>
    <row r="1201" spans="4:8" x14ac:dyDescent="0.2">
      <c r="D1201" t="s">
        <v>1284</v>
      </c>
      <c r="F1201" s="3" t="str">
        <f t="shared" si="18"/>
        <v>66FA</v>
      </c>
      <c r="G1201" s="3" t="s">
        <v>3943</v>
      </c>
      <c r="H1201" s="25" t="s">
        <v>2754</v>
      </c>
    </row>
    <row r="1202" spans="4:8" x14ac:dyDescent="0.2">
      <c r="D1202" t="s">
        <v>1285</v>
      </c>
      <c r="F1202" s="3" t="str">
        <f t="shared" si="18"/>
        <v>6706</v>
      </c>
      <c r="G1202" s="3" t="s">
        <v>3944</v>
      </c>
      <c r="H1202" s="25" t="s">
        <v>2754</v>
      </c>
    </row>
    <row r="1203" spans="4:8" x14ac:dyDescent="0.2">
      <c r="D1203" t="s">
        <v>1286</v>
      </c>
      <c r="F1203" s="3" t="str">
        <f t="shared" si="18"/>
        <v>6720</v>
      </c>
      <c r="G1203" s="3" t="s">
        <v>3945</v>
      </c>
      <c r="H1203" s="25" t="s">
        <v>2754</v>
      </c>
    </row>
    <row r="1204" spans="4:8" x14ac:dyDescent="0.2">
      <c r="D1204" t="s">
        <v>1287</v>
      </c>
      <c r="F1204" s="3" t="str">
        <f t="shared" si="18"/>
        <v>672A</v>
      </c>
      <c r="G1204" s="3" t="s">
        <v>3946</v>
      </c>
      <c r="H1204" s="25" t="s">
        <v>2754</v>
      </c>
    </row>
    <row r="1205" spans="4:8" x14ac:dyDescent="0.2">
      <c r="D1205" t="s">
        <v>1288</v>
      </c>
      <c r="F1205" s="3" t="str">
        <f t="shared" si="18"/>
        <v>674E</v>
      </c>
      <c r="G1205" s="3" t="s">
        <v>3947</v>
      </c>
      <c r="H1205" s="25" t="s">
        <v>2754</v>
      </c>
    </row>
    <row r="1206" spans="4:8" x14ac:dyDescent="0.2">
      <c r="D1206" t="s">
        <v>1289</v>
      </c>
      <c r="F1206" s="3" t="str">
        <f t="shared" si="18"/>
        <v>6750</v>
      </c>
      <c r="G1206" s="3" t="s">
        <v>3948</v>
      </c>
      <c r="H1206" s="25" t="s">
        <v>2754</v>
      </c>
    </row>
    <row r="1207" spans="4:8" x14ac:dyDescent="0.2">
      <c r="D1207" t="s">
        <v>1290</v>
      </c>
      <c r="F1207" s="3" t="str">
        <f t="shared" si="18"/>
        <v>6760</v>
      </c>
      <c r="G1207" s="3" t="s">
        <v>3949</v>
      </c>
      <c r="H1207" s="25" t="s">
        <v>2754</v>
      </c>
    </row>
    <row r="1208" spans="4:8" x14ac:dyDescent="0.2">
      <c r="D1208" t="s">
        <v>1291</v>
      </c>
      <c r="F1208" s="3" t="str">
        <f t="shared" si="18"/>
        <v>6772</v>
      </c>
      <c r="G1208" s="3" t="s">
        <v>3950</v>
      </c>
      <c r="H1208" s="25" t="s">
        <v>2754</v>
      </c>
    </row>
    <row r="1209" spans="4:8" x14ac:dyDescent="0.2">
      <c r="D1209" t="s">
        <v>1292</v>
      </c>
      <c r="F1209" s="3" t="str">
        <f t="shared" si="18"/>
        <v>6782</v>
      </c>
      <c r="G1209" s="3" t="s">
        <v>3951</v>
      </c>
      <c r="H1209" s="25" t="s">
        <v>2754</v>
      </c>
    </row>
    <row r="1210" spans="4:8" x14ac:dyDescent="0.2">
      <c r="D1210" t="s">
        <v>1293</v>
      </c>
      <c r="F1210" s="3" t="str">
        <f t="shared" si="18"/>
        <v>67AC</v>
      </c>
      <c r="G1210" s="3" t="s">
        <v>3952</v>
      </c>
      <c r="H1210" s="25" t="s">
        <v>2754</v>
      </c>
    </row>
    <row r="1211" spans="4:8" x14ac:dyDescent="0.2">
      <c r="D1211" t="s">
        <v>1294</v>
      </c>
      <c r="F1211" s="3" t="str">
        <f t="shared" si="18"/>
        <v>67BC</v>
      </c>
      <c r="G1211" s="3" t="s">
        <v>3953</v>
      </c>
      <c r="H1211" s="25" t="s">
        <v>2754</v>
      </c>
    </row>
    <row r="1212" spans="4:8" x14ac:dyDescent="0.2">
      <c r="D1212" t="s">
        <v>1295</v>
      </c>
      <c r="F1212" s="3" t="str">
        <f t="shared" si="18"/>
        <v>67CC</v>
      </c>
      <c r="G1212" s="3" t="s">
        <v>3954</v>
      </c>
      <c r="H1212" s="25" t="s">
        <v>2754</v>
      </c>
    </row>
    <row r="1213" spans="4:8" x14ac:dyDescent="0.2">
      <c r="D1213" t="s">
        <v>1296</v>
      </c>
      <c r="F1213" s="3" t="str">
        <f t="shared" si="18"/>
        <v>67D2</v>
      </c>
      <c r="G1213" s="3" t="s">
        <v>3955</v>
      </c>
      <c r="H1213" s="25" t="s">
        <v>2754</v>
      </c>
    </row>
    <row r="1214" spans="4:8" x14ac:dyDescent="0.2">
      <c r="D1214" t="s">
        <v>1297</v>
      </c>
      <c r="F1214" s="3" t="str">
        <f t="shared" si="18"/>
        <v>67DA</v>
      </c>
      <c r="G1214" s="3" t="s">
        <v>3956</v>
      </c>
      <c r="H1214" s="25" t="s">
        <v>2754</v>
      </c>
    </row>
    <row r="1215" spans="4:8" x14ac:dyDescent="0.2">
      <c r="D1215" t="s">
        <v>1298</v>
      </c>
      <c r="F1215" s="3" t="str">
        <f t="shared" si="18"/>
        <v>67F0</v>
      </c>
      <c r="G1215" s="3" t="s">
        <v>3957</v>
      </c>
      <c r="H1215" s="25" t="s">
        <v>2754</v>
      </c>
    </row>
    <row r="1216" spans="4:8" x14ac:dyDescent="0.2">
      <c r="D1216" t="s">
        <v>1299</v>
      </c>
      <c r="F1216" s="3" t="str">
        <f t="shared" si="18"/>
        <v>6802</v>
      </c>
      <c r="G1216" s="3" t="s">
        <v>3958</v>
      </c>
      <c r="H1216" s="25" t="s">
        <v>2754</v>
      </c>
    </row>
    <row r="1217" spans="4:8" x14ac:dyDescent="0.2">
      <c r="D1217" t="s">
        <v>1300</v>
      </c>
      <c r="F1217" s="3" t="str">
        <f t="shared" si="18"/>
        <v>680E</v>
      </c>
      <c r="G1217" s="3" t="s">
        <v>3959</v>
      </c>
      <c r="H1217" s="25" t="s">
        <v>2754</v>
      </c>
    </row>
    <row r="1218" spans="4:8" x14ac:dyDescent="0.2">
      <c r="D1218" t="s">
        <v>1301</v>
      </c>
      <c r="F1218" s="3" t="str">
        <f t="shared" si="18"/>
        <v>6810</v>
      </c>
      <c r="G1218" s="3" t="s">
        <v>3960</v>
      </c>
      <c r="H1218" s="25" t="s">
        <v>2754</v>
      </c>
    </row>
    <row r="1219" spans="4:8" x14ac:dyDescent="0.2">
      <c r="D1219" t="s">
        <v>1302</v>
      </c>
      <c r="F1219" s="3" t="str">
        <f t="shared" si="18"/>
        <v>6812</v>
      </c>
      <c r="G1219" s="3" t="s">
        <v>3961</v>
      </c>
      <c r="H1219" s="25" t="s">
        <v>2754</v>
      </c>
    </row>
    <row r="1220" spans="4:8" x14ac:dyDescent="0.2">
      <c r="D1220" t="s">
        <v>1303</v>
      </c>
      <c r="F1220" s="3" t="str">
        <f t="shared" si="18"/>
        <v>681C</v>
      </c>
      <c r="G1220" s="3" t="s">
        <v>3962</v>
      </c>
      <c r="H1220" s="25" t="s">
        <v>2754</v>
      </c>
    </row>
    <row r="1221" spans="4:8" x14ac:dyDescent="0.2">
      <c r="D1221" t="s">
        <v>1304</v>
      </c>
      <c r="F1221" s="3" t="str">
        <f t="shared" si="18"/>
        <v>6824</v>
      </c>
      <c r="G1221" s="3" t="s">
        <v>3963</v>
      </c>
      <c r="H1221" s="25" t="s">
        <v>2754</v>
      </c>
    </row>
    <row r="1222" spans="4:8" x14ac:dyDescent="0.2">
      <c r="D1222" t="s">
        <v>1305</v>
      </c>
      <c r="F1222" s="3" t="str">
        <f t="shared" si="18"/>
        <v>6842</v>
      </c>
      <c r="G1222" s="3" t="s">
        <v>3964</v>
      </c>
      <c r="H1222" s="25" t="s">
        <v>2754</v>
      </c>
    </row>
    <row r="1223" spans="4:8" x14ac:dyDescent="0.2">
      <c r="D1223" t="s">
        <v>1306</v>
      </c>
      <c r="F1223" s="3" t="str">
        <f t="shared" si="18"/>
        <v>6884</v>
      </c>
      <c r="G1223" s="3" t="s">
        <v>3965</v>
      </c>
      <c r="H1223" s="25" t="s">
        <v>2754</v>
      </c>
    </row>
    <row r="1224" spans="4:8" x14ac:dyDescent="0.2">
      <c r="D1224" t="s">
        <v>1307</v>
      </c>
      <c r="F1224" s="3" t="str">
        <f t="shared" ref="F1224:F1287" si="19">IF(G1224&lt;&gt;"",DEC2HEX(HEX2DEC(G1224)-932),"")</f>
        <v>68A4</v>
      </c>
      <c r="G1224" s="3" t="s">
        <v>3966</v>
      </c>
      <c r="H1224" s="25" t="s">
        <v>2754</v>
      </c>
    </row>
    <row r="1225" spans="4:8" x14ac:dyDescent="0.2">
      <c r="D1225" t="s">
        <v>1308</v>
      </c>
      <c r="F1225" s="3" t="str">
        <f t="shared" si="19"/>
        <v>68AC</v>
      </c>
      <c r="G1225" s="3" t="s">
        <v>3967</v>
      </c>
      <c r="H1225" s="25" t="s">
        <v>2754</v>
      </c>
    </row>
    <row r="1226" spans="4:8" x14ac:dyDescent="0.2">
      <c r="D1226" t="s">
        <v>1309</v>
      </c>
      <c r="F1226" s="3" t="str">
        <f t="shared" si="19"/>
        <v>68B4</v>
      </c>
      <c r="G1226" s="3" t="s">
        <v>3968</v>
      </c>
      <c r="H1226" s="25" t="s">
        <v>2754</v>
      </c>
    </row>
    <row r="1227" spans="4:8" x14ac:dyDescent="0.2">
      <c r="D1227" t="s">
        <v>1310</v>
      </c>
      <c r="F1227" s="3" t="str">
        <f t="shared" si="19"/>
        <v>68E2</v>
      </c>
      <c r="G1227" s="3" t="s">
        <v>3969</v>
      </c>
      <c r="H1227" s="25" t="s">
        <v>2754</v>
      </c>
    </row>
    <row r="1228" spans="4:8" x14ac:dyDescent="0.2">
      <c r="D1228" t="s">
        <v>1311</v>
      </c>
      <c r="F1228" s="3" t="str">
        <f t="shared" si="19"/>
        <v>6910</v>
      </c>
      <c r="G1228" s="3" t="s">
        <v>3970</v>
      </c>
      <c r="H1228" s="25" t="s">
        <v>2754</v>
      </c>
    </row>
    <row r="1229" spans="4:8" x14ac:dyDescent="0.2">
      <c r="D1229" t="s">
        <v>1312</v>
      </c>
      <c r="F1229" s="3" t="str">
        <f t="shared" si="19"/>
        <v>6920</v>
      </c>
      <c r="G1229" s="3" t="s">
        <v>3971</v>
      </c>
      <c r="H1229" s="25" t="s">
        <v>2754</v>
      </c>
    </row>
    <row r="1230" spans="4:8" x14ac:dyDescent="0.2">
      <c r="D1230" t="s">
        <v>1313</v>
      </c>
      <c r="F1230" s="3" t="str">
        <f t="shared" si="19"/>
        <v>692C</v>
      </c>
      <c r="G1230" s="3" t="s">
        <v>3972</v>
      </c>
      <c r="H1230" s="25" t="s">
        <v>2754</v>
      </c>
    </row>
    <row r="1231" spans="4:8" x14ac:dyDescent="0.2">
      <c r="D1231" t="s">
        <v>1314</v>
      </c>
      <c r="F1231" s="3" t="str">
        <f t="shared" si="19"/>
        <v>6930</v>
      </c>
      <c r="G1231" s="3" t="s">
        <v>3973</v>
      </c>
      <c r="H1231" s="25" t="s">
        <v>2754</v>
      </c>
    </row>
    <row r="1232" spans="4:8" x14ac:dyDescent="0.2">
      <c r="D1232" t="s">
        <v>1315</v>
      </c>
      <c r="F1232" s="3" t="str">
        <f t="shared" si="19"/>
        <v>6932</v>
      </c>
      <c r="G1232" s="3" t="s">
        <v>3974</v>
      </c>
      <c r="H1232" s="25" t="s">
        <v>2754</v>
      </c>
    </row>
    <row r="1233" spans="4:8" x14ac:dyDescent="0.2">
      <c r="D1233" t="s">
        <v>1316</v>
      </c>
      <c r="F1233" s="3" t="str">
        <f t="shared" si="19"/>
        <v>693E</v>
      </c>
      <c r="G1233" s="3" t="s">
        <v>3975</v>
      </c>
      <c r="H1233" s="25" t="s">
        <v>2754</v>
      </c>
    </row>
    <row r="1234" spans="4:8" x14ac:dyDescent="0.2">
      <c r="D1234" t="s">
        <v>1317</v>
      </c>
      <c r="F1234" s="3" t="str">
        <f t="shared" si="19"/>
        <v>6968</v>
      </c>
      <c r="G1234" s="3" t="s">
        <v>3976</v>
      </c>
      <c r="H1234" s="25" t="s">
        <v>2754</v>
      </c>
    </row>
    <row r="1235" spans="4:8" x14ac:dyDescent="0.2">
      <c r="D1235" t="s">
        <v>1318</v>
      </c>
      <c r="F1235" s="3" t="str">
        <f t="shared" si="19"/>
        <v>696C</v>
      </c>
      <c r="G1235" s="3" t="s">
        <v>3977</v>
      </c>
      <c r="H1235" s="25" t="s">
        <v>2754</v>
      </c>
    </row>
    <row r="1236" spans="4:8" x14ac:dyDescent="0.2">
      <c r="D1236" t="s">
        <v>1319</v>
      </c>
      <c r="F1236" s="3" t="str">
        <f t="shared" si="19"/>
        <v>6970</v>
      </c>
      <c r="G1236" s="3" t="s">
        <v>3978</v>
      </c>
      <c r="H1236" s="25" t="s">
        <v>2754</v>
      </c>
    </row>
    <row r="1237" spans="4:8" x14ac:dyDescent="0.2">
      <c r="D1237" t="s">
        <v>1320</v>
      </c>
      <c r="F1237" s="3" t="str">
        <f t="shared" si="19"/>
        <v>69B2</v>
      </c>
      <c r="G1237" s="3" t="s">
        <v>3979</v>
      </c>
      <c r="H1237" s="25" t="s">
        <v>2754</v>
      </c>
    </row>
    <row r="1238" spans="4:8" x14ac:dyDescent="0.2">
      <c r="D1238" t="s">
        <v>1321</v>
      </c>
      <c r="F1238" s="3" t="str">
        <f t="shared" si="19"/>
        <v>69B8</v>
      </c>
      <c r="G1238" s="3" t="s">
        <v>3980</v>
      </c>
      <c r="H1238" s="25" t="s">
        <v>2754</v>
      </c>
    </row>
    <row r="1239" spans="4:8" x14ac:dyDescent="0.2">
      <c r="D1239" t="s">
        <v>1322</v>
      </c>
      <c r="F1239" s="3" t="str">
        <f t="shared" si="19"/>
        <v>69DE</v>
      </c>
      <c r="G1239" s="3" t="s">
        <v>3981</v>
      </c>
      <c r="H1239" s="25" t="s">
        <v>2754</v>
      </c>
    </row>
    <row r="1240" spans="4:8" x14ac:dyDescent="0.2">
      <c r="D1240" t="s">
        <v>1323</v>
      </c>
      <c r="F1240" s="3" t="str">
        <f t="shared" si="19"/>
        <v>69E0</v>
      </c>
      <c r="G1240" s="3" t="s">
        <v>3982</v>
      </c>
      <c r="H1240" s="25" t="s">
        <v>2754</v>
      </c>
    </row>
    <row r="1241" spans="4:8" x14ac:dyDescent="0.2">
      <c r="D1241" t="s">
        <v>1324</v>
      </c>
      <c r="F1241" s="3" t="str">
        <f t="shared" si="19"/>
        <v>69E4</v>
      </c>
      <c r="G1241" s="3" t="s">
        <v>3983</v>
      </c>
      <c r="H1241" s="25" t="s">
        <v>2754</v>
      </c>
    </row>
    <row r="1242" spans="4:8" x14ac:dyDescent="0.2">
      <c r="D1242" t="s">
        <v>1325</v>
      </c>
      <c r="F1242" s="3" t="str">
        <f t="shared" si="19"/>
        <v>69EC</v>
      </c>
      <c r="G1242" s="3" t="s">
        <v>3984</v>
      </c>
      <c r="H1242" s="25" t="s">
        <v>2754</v>
      </c>
    </row>
    <row r="1243" spans="4:8" x14ac:dyDescent="0.2">
      <c r="D1243" t="s">
        <v>1326</v>
      </c>
      <c r="F1243" s="3" t="str">
        <f t="shared" si="19"/>
        <v>69F2</v>
      </c>
      <c r="G1243" s="3" t="s">
        <v>3985</v>
      </c>
      <c r="H1243" s="25" t="s">
        <v>2754</v>
      </c>
    </row>
    <row r="1244" spans="4:8" x14ac:dyDescent="0.2">
      <c r="D1244" t="s">
        <v>1327</v>
      </c>
      <c r="F1244" s="3" t="str">
        <f t="shared" si="19"/>
        <v>6A1B</v>
      </c>
      <c r="G1244" s="3" t="s">
        <v>3986</v>
      </c>
      <c r="H1244" s="25" t="s">
        <v>2754</v>
      </c>
    </row>
    <row r="1245" spans="4:8" x14ac:dyDescent="0.2">
      <c r="D1245" t="s">
        <v>1328</v>
      </c>
      <c r="F1245" s="3" t="str">
        <f t="shared" si="19"/>
        <v>6A24</v>
      </c>
      <c r="G1245" s="3" t="s">
        <v>3987</v>
      </c>
      <c r="H1245" s="25" t="s">
        <v>2754</v>
      </c>
    </row>
    <row r="1246" spans="4:8" x14ac:dyDescent="0.2">
      <c r="D1246" t="s">
        <v>1329</v>
      </c>
      <c r="F1246" s="3" t="str">
        <f t="shared" si="19"/>
        <v>6A28</v>
      </c>
      <c r="G1246" s="3" t="s">
        <v>3988</v>
      </c>
      <c r="H1246" s="25" t="s">
        <v>2754</v>
      </c>
    </row>
    <row r="1247" spans="4:8" x14ac:dyDescent="0.2">
      <c r="D1247" t="s">
        <v>1330</v>
      </c>
      <c r="F1247" s="3" t="str">
        <f t="shared" si="19"/>
        <v>6A40</v>
      </c>
      <c r="G1247" s="3" t="s">
        <v>3989</v>
      </c>
      <c r="H1247" s="25" t="s">
        <v>2754</v>
      </c>
    </row>
    <row r="1248" spans="4:8" x14ac:dyDescent="0.2">
      <c r="D1248" t="s">
        <v>1331</v>
      </c>
      <c r="F1248" s="3" t="str">
        <f t="shared" si="19"/>
        <v>6A54</v>
      </c>
      <c r="G1248" s="3" t="s">
        <v>3990</v>
      </c>
      <c r="H1248" s="25" t="s">
        <v>2754</v>
      </c>
    </row>
    <row r="1249" spans="4:8" x14ac:dyDescent="0.2">
      <c r="D1249" t="s">
        <v>1332</v>
      </c>
      <c r="F1249" s="3" t="str">
        <f t="shared" si="19"/>
        <v>6A5A</v>
      </c>
      <c r="G1249" s="3" t="s">
        <v>3991</v>
      </c>
      <c r="H1249" s="25" t="s">
        <v>2754</v>
      </c>
    </row>
    <row r="1250" spans="4:8" x14ac:dyDescent="0.2">
      <c r="D1250" t="s">
        <v>1333</v>
      </c>
      <c r="F1250" s="3" t="str">
        <f t="shared" si="19"/>
        <v>6A66</v>
      </c>
      <c r="G1250" s="3" t="s">
        <v>3992</v>
      </c>
      <c r="H1250" s="25" t="s">
        <v>2754</v>
      </c>
    </row>
    <row r="1251" spans="4:8" x14ac:dyDescent="0.2">
      <c r="D1251" t="s">
        <v>1334</v>
      </c>
      <c r="F1251" s="3" t="str">
        <f t="shared" si="19"/>
        <v>6A80</v>
      </c>
      <c r="G1251" s="3" t="s">
        <v>3993</v>
      </c>
      <c r="H1251" s="25" t="s">
        <v>2754</v>
      </c>
    </row>
    <row r="1252" spans="4:8" x14ac:dyDescent="0.2">
      <c r="D1252" t="s">
        <v>1335</v>
      </c>
      <c r="F1252" s="3" t="str">
        <f t="shared" si="19"/>
        <v>6A8A</v>
      </c>
      <c r="G1252" s="3" t="s">
        <v>3994</v>
      </c>
      <c r="H1252" s="25" t="s">
        <v>2754</v>
      </c>
    </row>
    <row r="1253" spans="4:8" x14ac:dyDescent="0.2">
      <c r="D1253" t="s">
        <v>1336</v>
      </c>
      <c r="F1253" s="3" t="str">
        <f t="shared" si="19"/>
        <v>6AC2</v>
      </c>
      <c r="G1253" s="3" t="s">
        <v>3995</v>
      </c>
      <c r="H1253" s="25" t="s">
        <v>2754</v>
      </c>
    </row>
    <row r="1254" spans="4:8" x14ac:dyDescent="0.2">
      <c r="D1254" t="s">
        <v>1337</v>
      </c>
      <c r="F1254" s="3" t="str">
        <f t="shared" si="19"/>
        <v>6ACE</v>
      </c>
      <c r="G1254" s="3" t="s">
        <v>3996</v>
      </c>
      <c r="H1254" s="25" t="s">
        <v>2754</v>
      </c>
    </row>
    <row r="1255" spans="4:8" x14ac:dyDescent="0.2">
      <c r="D1255" t="s">
        <v>1338</v>
      </c>
      <c r="F1255" s="3" t="str">
        <f t="shared" si="19"/>
        <v>6AF0</v>
      </c>
      <c r="G1255" s="3" t="s">
        <v>3997</v>
      </c>
      <c r="H1255" s="25" t="s">
        <v>2754</v>
      </c>
    </row>
    <row r="1256" spans="4:8" x14ac:dyDescent="0.2">
      <c r="D1256" t="s">
        <v>1339</v>
      </c>
      <c r="F1256" s="3" t="str">
        <f t="shared" si="19"/>
        <v>6AFE</v>
      </c>
      <c r="G1256" s="3" t="s">
        <v>3998</v>
      </c>
      <c r="H1256" s="25" t="s">
        <v>2754</v>
      </c>
    </row>
    <row r="1257" spans="4:8" x14ac:dyDescent="0.2">
      <c r="D1257" t="s">
        <v>1340</v>
      </c>
      <c r="F1257" s="3" t="str">
        <f t="shared" si="19"/>
        <v>6B08</v>
      </c>
      <c r="G1257" s="3" t="s">
        <v>3999</v>
      </c>
      <c r="H1257" s="25" t="s">
        <v>2754</v>
      </c>
    </row>
    <row r="1258" spans="4:8" x14ac:dyDescent="0.2">
      <c r="D1258" t="s">
        <v>1341</v>
      </c>
      <c r="F1258" s="3" t="str">
        <f t="shared" si="19"/>
        <v>6B1E</v>
      </c>
      <c r="G1258" s="3" t="s">
        <v>4000</v>
      </c>
      <c r="H1258" s="25" t="s">
        <v>2754</v>
      </c>
    </row>
    <row r="1259" spans="4:8" x14ac:dyDescent="0.2">
      <c r="D1259" t="s">
        <v>1342</v>
      </c>
      <c r="F1259" s="3" t="str">
        <f t="shared" si="19"/>
        <v>6B20</v>
      </c>
      <c r="G1259" s="3" t="s">
        <v>4001</v>
      </c>
      <c r="H1259" s="25" t="s">
        <v>2754</v>
      </c>
    </row>
    <row r="1260" spans="4:8" x14ac:dyDescent="0.2">
      <c r="D1260" t="s">
        <v>1343</v>
      </c>
      <c r="F1260" s="3" t="str">
        <f t="shared" si="19"/>
        <v>6B40</v>
      </c>
      <c r="G1260" s="3" t="s">
        <v>4002</v>
      </c>
      <c r="H1260" s="25" t="s">
        <v>2754</v>
      </c>
    </row>
    <row r="1261" spans="4:8" x14ac:dyDescent="0.2">
      <c r="D1261" t="s">
        <v>1344</v>
      </c>
      <c r="F1261" s="3" t="str">
        <f t="shared" si="19"/>
        <v>6B44</v>
      </c>
      <c r="G1261" s="3" t="s">
        <v>4003</v>
      </c>
      <c r="H1261" s="25" t="s">
        <v>2754</v>
      </c>
    </row>
    <row r="1262" spans="4:8" x14ac:dyDescent="0.2">
      <c r="D1262" t="s">
        <v>1345</v>
      </c>
      <c r="F1262" s="3" t="str">
        <f t="shared" si="19"/>
        <v>6B46</v>
      </c>
      <c r="G1262" s="3" t="s">
        <v>4004</v>
      </c>
      <c r="H1262" s="25" t="s">
        <v>2754</v>
      </c>
    </row>
    <row r="1263" spans="4:8" x14ac:dyDescent="0.2">
      <c r="D1263" t="s">
        <v>1346</v>
      </c>
      <c r="F1263" s="3" t="str">
        <f t="shared" si="19"/>
        <v>6B48</v>
      </c>
      <c r="G1263" s="3" t="s">
        <v>4005</v>
      </c>
      <c r="H1263" s="25" t="s">
        <v>2754</v>
      </c>
    </row>
    <row r="1264" spans="4:8" x14ac:dyDescent="0.2">
      <c r="D1264" t="s">
        <v>1347</v>
      </c>
      <c r="F1264" s="3" t="str">
        <f t="shared" si="19"/>
        <v>6B84</v>
      </c>
      <c r="G1264" s="3" t="s">
        <v>4006</v>
      </c>
      <c r="H1264" s="25" t="s">
        <v>2754</v>
      </c>
    </row>
    <row r="1265" spans="4:8" x14ac:dyDescent="0.2">
      <c r="D1265" t="s">
        <v>1348</v>
      </c>
      <c r="F1265" s="3" t="str">
        <f t="shared" si="19"/>
        <v>6B94</v>
      </c>
      <c r="G1265" s="3" t="s">
        <v>4007</v>
      </c>
      <c r="H1265" s="25" t="s">
        <v>2754</v>
      </c>
    </row>
    <row r="1266" spans="4:8" x14ac:dyDescent="0.2">
      <c r="D1266" t="s">
        <v>1349</v>
      </c>
      <c r="F1266" s="3" t="str">
        <f t="shared" si="19"/>
        <v>6BAA</v>
      </c>
      <c r="G1266" s="3" t="s">
        <v>4008</v>
      </c>
      <c r="H1266" s="25" t="s">
        <v>2754</v>
      </c>
    </row>
    <row r="1267" spans="4:8" x14ac:dyDescent="0.2">
      <c r="D1267" t="s">
        <v>1350</v>
      </c>
      <c r="F1267" s="3" t="str">
        <f t="shared" si="19"/>
        <v>6BD2</v>
      </c>
      <c r="G1267" s="3" t="s">
        <v>4009</v>
      </c>
      <c r="H1267" s="25" t="s">
        <v>2754</v>
      </c>
    </row>
    <row r="1268" spans="4:8" x14ac:dyDescent="0.2">
      <c r="D1268" t="s">
        <v>1351</v>
      </c>
      <c r="F1268" s="3" t="str">
        <f t="shared" si="19"/>
        <v>6BDE</v>
      </c>
      <c r="G1268" s="3" t="s">
        <v>4010</v>
      </c>
      <c r="H1268" s="25" t="s">
        <v>2754</v>
      </c>
    </row>
    <row r="1269" spans="4:8" x14ac:dyDescent="0.2">
      <c r="D1269" t="s">
        <v>1352</v>
      </c>
      <c r="F1269" s="3" t="str">
        <f t="shared" si="19"/>
        <v>6BF4</v>
      </c>
      <c r="G1269" s="3" t="s">
        <v>4011</v>
      </c>
      <c r="H1269" s="25" t="s">
        <v>2754</v>
      </c>
    </row>
    <row r="1270" spans="4:8" x14ac:dyDescent="0.2">
      <c r="D1270" t="s">
        <v>1353</v>
      </c>
      <c r="F1270" s="3" t="str">
        <f t="shared" si="19"/>
        <v>6BFE</v>
      </c>
      <c r="G1270" s="3" t="s">
        <v>4012</v>
      </c>
      <c r="H1270" s="25" t="s">
        <v>2754</v>
      </c>
    </row>
    <row r="1271" spans="4:8" x14ac:dyDescent="0.2">
      <c r="D1271" t="s">
        <v>1354</v>
      </c>
      <c r="F1271" s="3" t="str">
        <f t="shared" si="19"/>
        <v>6C14</v>
      </c>
      <c r="G1271" s="3" t="s">
        <v>4013</v>
      </c>
      <c r="H1271" s="25" t="s">
        <v>2754</v>
      </c>
    </row>
    <row r="1272" spans="4:8" x14ac:dyDescent="0.2">
      <c r="D1272" t="s">
        <v>1355</v>
      </c>
      <c r="F1272" s="3" t="str">
        <f t="shared" si="19"/>
        <v>6C24</v>
      </c>
      <c r="G1272" s="3" t="s">
        <v>4014</v>
      </c>
      <c r="H1272" s="25" t="s">
        <v>2754</v>
      </c>
    </row>
    <row r="1273" spans="4:8" x14ac:dyDescent="0.2">
      <c r="D1273" t="s">
        <v>1356</v>
      </c>
      <c r="F1273" s="3" t="str">
        <f t="shared" si="19"/>
        <v>6C3A</v>
      </c>
      <c r="G1273" s="3" t="s">
        <v>4015</v>
      </c>
      <c r="H1273" s="25" t="s">
        <v>2754</v>
      </c>
    </row>
    <row r="1274" spans="4:8" x14ac:dyDescent="0.2">
      <c r="D1274" t="s">
        <v>1357</v>
      </c>
      <c r="F1274" s="3" t="str">
        <f t="shared" si="19"/>
        <v>6C3C</v>
      </c>
      <c r="G1274" s="3" t="s">
        <v>4016</v>
      </c>
      <c r="H1274" s="25" t="s">
        <v>2754</v>
      </c>
    </row>
    <row r="1275" spans="4:8" x14ac:dyDescent="0.2">
      <c r="D1275" t="s">
        <v>1358</v>
      </c>
      <c r="F1275" s="3" t="str">
        <f t="shared" si="19"/>
        <v>6C44</v>
      </c>
      <c r="G1275" s="3" t="s">
        <v>4017</v>
      </c>
      <c r="H1275" s="25" t="s">
        <v>2754</v>
      </c>
    </row>
    <row r="1276" spans="4:8" x14ac:dyDescent="0.2">
      <c r="D1276" t="s">
        <v>1359</v>
      </c>
      <c r="F1276" s="3" t="str">
        <f t="shared" si="19"/>
        <v>6C56</v>
      </c>
      <c r="G1276" s="3" t="s">
        <v>4018</v>
      </c>
      <c r="H1276" s="25" t="s">
        <v>2754</v>
      </c>
    </row>
    <row r="1277" spans="4:8" x14ac:dyDescent="0.2">
      <c r="D1277" t="s">
        <v>1360</v>
      </c>
      <c r="F1277" s="3" t="str">
        <f t="shared" si="19"/>
        <v>6C66</v>
      </c>
      <c r="G1277" s="3" t="s">
        <v>4019</v>
      </c>
      <c r="H1277" s="25" t="s">
        <v>2754</v>
      </c>
    </row>
    <row r="1278" spans="4:8" x14ac:dyDescent="0.2">
      <c r="D1278" t="s">
        <v>1361</v>
      </c>
      <c r="F1278" s="3" t="str">
        <f t="shared" si="19"/>
        <v>6C8E</v>
      </c>
      <c r="G1278" s="3" t="s">
        <v>4020</v>
      </c>
      <c r="H1278" s="25" t="s">
        <v>2754</v>
      </c>
    </row>
    <row r="1279" spans="4:8" x14ac:dyDescent="0.2">
      <c r="D1279" t="s">
        <v>1362</v>
      </c>
      <c r="F1279" s="3" t="str">
        <f t="shared" si="19"/>
        <v>6CA4</v>
      </c>
      <c r="G1279" s="3" t="s">
        <v>4021</v>
      </c>
      <c r="H1279" s="25" t="s">
        <v>2754</v>
      </c>
    </row>
    <row r="1280" spans="4:8" x14ac:dyDescent="0.2">
      <c r="D1280" t="s">
        <v>1363</v>
      </c>
      <c r="F1280" s="3" t="str">
        <f t="shared" si="19"/>
        <v>6CA6</v>
      </c>
      <c r="G1280" s="3" t="s">
        <v>4022</v>
      </c>
      <c r="H1280" s="25" t="s">
        <v>2754</v>
      </c>
    </row>
    <row r="1281" spans="4:8" x14ac:dyDescent="0.2">
      <c r="D1281" t="s">
        <v>1364</v>
      </c>
      <c r="F1281" s="3" t="str">
        <f t="shared" si="19"/>
        <v>6CE6</v>
      </c>
      <c r="G1281" s="3" t="s">
        <v>4023</v>
      </c>
      <c r="H1281" s="25" t="s">
        <v>2754</v>
      </c>
    </row>
    <row r="1282" spans="4:8" x14ac:dyDescent="0.2">
      <c r="D1282" t="s">
        <v>1365</v>
      </c>
      <c r="F1282" s="3" t="str">
        <f t="shared" si="19"/>
        <v>6D1C</v>
      </c>
      <c r="G1282" s="3" t="s">
        <v>4024</v>
      </c>
      <c r="H1282" s="25" t="s">
        <v>2754</v>
      </c>
    </row>
    <row r="1283" spans="4:8" x14ac:dyDescent="0.2">
      <c r="D1283" t="s">
        <v>1366</v>
      </c>
      <c r="F1283" s="3" t="str">
        <f t="shared" si="19"/>
        <v>6D22</v>
      </c>
      <c r="G1283" s="3" t="s">
        <v>4025</v>
      </c>
      <c r="H1283" s="25" t="s">
        <v>2754</v>
      </c>
    </row>
    <row r="1284" spans="4:8" x14ac:dyDescent="0.2">
      <c r="D1284" t="s">
        <v>1367</v>
      </c>
      <c r="F1284" s="3" t="str">
        <f t="shared" si="19"/>
        <v>6D24</v>
      </c>
      <c r="G1284" s="3" t="s">
        <v>4026</v>
      </c>
      <c r="H1284" s="25" t="s">
        <v>2754</v>
      </c>
    </row>
    <row r="1285" spans="4:8" x14ac:dyDescent="0.2">
      <c r="D1285" t="s">
        <v>1368</v>
      </c>
      <c r="F1285" s="3" t="str">
        <f t="shared" si="19"/>
        <v>6D4A</v>
      </c>
      <c r="G1285" s="3" t="s">
        <v>4027</v>
      </c>
      <c r="H1285" s="25" t="s">
        <v>2754</v>
      </c>
    </row>
    <row r="1286" spans="4:8" x14ac:dyDescent="0.2">
      <c r="D1286" t="s">
        <v>1369</v>
      </c>
      <c r="F1286" s="3" t="str">
        <f t="shared" si="19"/>
        <v>6D56</v>
      </c>
      <c r="G1286" s="3" t="s">
        <v>4028</v>
      </c>
      <c r="H1286" s="25" t="s">
        <v>2754</v>
      </c>
    </row>
    <row r="1287" spans="4:8" x14ac:dyDescent="0.2">
      <c r="D1287" t="s">
        <v>1370</v>
      </c>
      <c r="F1287" s="3" t="str">
        <f t="shared" si="19"/>
        <v>6D70</v>
      </c>
      <c r="G1287" s="3" t="s">
        <v>4029</v>
      </c>
      <c r="H1287" s="25" t="s">
        <v>2754</v>
      </c>
    </row>
    <row r="1288" spans="4:8" x14ac:dyDescent="0.2">
      <c r="D1288" t="s">
        <v>1371</v>
      </c>
      <c r="F1288" s="3" t="str">
        <f t="shared" ref="F1288:F1351" si="20">IF(G1288&lt;&gt;"",DEC2HEX(HEX2DEC(G1288)-932),"")</f>
        <v>6D76</v>
      </c>
      <c r="G1288" s="3" t="s">
        <v>4030</v>
      </c>
      <c r="H1288" s="25" t="s">
        <v>2754</v>
      </c>
    </row>
    <row r="1289" spans="4:8" x14ac:dyDescent="0.2">
      <c r="D1289" t="s">
        <v>1372</v>
      </c>
      <c r="F1289" s="3" t="str">
        <f t="shared" si="20"/>
        <v>6D8E</v>
      </c>
      <c r="G1289" s="3" t="s">
        <v>4031</v>
      </c>
      <c r="H1289" s="25" t="s">
        <v>2754</v>
      </c>
    </row>
    <row r="1290" spans="4:8" x14ac:dyDescent="0.2">
      <c r="D1290" t="s">
        <v>1373</v>
      </c>
      <c r="F1290" s="3" t="str">
        <f t="shared" si="20"/>
        <v>6D98</v>
      </c>
      <c r="G1290" s="3" t="s">
        <v>4032</v>
      </c>
      <c r="H1290" s="25" t="s">
        <v>2754</v>
      </c>
    </row>
    <row r="1291" spans="4:8" x14ac:dyDescent="0.2">
      <c r="D1291" t="s">
        <v>1374</v>
      </c>
      <c r="F1291" s="3" t="str">
        <f t="shared" si="20"/>
        <v>6D9C</v>
      </c>
      <c r="G1291" s="3" t="s">
        <v>4033</v>
      </c>
      <c r="H1291" s="25" t="s">
        <v>2754</v>
      </c>
    </row>
    <row r="1292" spans="4:8" x14ac:dyDescent="0.2">
      <c r="D1292" t="s">
        <v>1375</v>
      </c>
      <c r="F1292" s="3" t="str">
        <f t="shared" si="20"/>
        <v>6DBE</v>
      </c>
      <c r="G1292" s="3" t="s">
        <v>4034</v>
      </c>
      <c r="H1292" s="25" t="s">
        <v>2754</v>
      </c>
    </row>
    <row r="1293" spans="4:8" x14ac:dyDescent="0.2">
      <c r="D1293" t="s">
        <v>1376</v>
      </c>
      <c r="F1293" s="3" t="str">
        <f t="shared" si="20"/>
        <v>6E16</v>
      </c>
      <c r="G1293" s="3" t="s">
        <v>4035</v>
      </c>
      <c r="H1293" s="25" t="s">
        <v>2754</v>
      </c>
    </row>
    <row r="1294" spans="4:8" x14ac:dyDescent="0.2">
      <c r="D1294" t="s">
        <v>1377</v>
      </c>
      <c r="F1294" s="3" t="str">
        <f t="shared" si="20"/>
        <v>6E1C</v>
      </c>
      <c r="G1294" s="3" t="s">
        <v>4036</v>
      </c>
      <c r="H1294" s="25" t="s">
        <v>2754</v>
      </c>
    </row>
    <row r="1295" spans="4:8" x14ac:dyDescent="0.2">
      <c r="D1295" t="s">
        <v>1378</v>
      </c>
      <c r="F1295" s="3" t="str">
        <f t="shared" si="20"/>
        <v>6E1E</v>
      </c>
      <c r="G1295" s="3" t="s">
        <v>4037</v>
      </c>
      <c r="H1295" s="25" t="s">
        <v>2754</v>
      </c>
    </row>
    <row r="1296" spans="4:8" x14ac:dyDescent="0.2">
      <c r="D1296" t="s">
        <v>1379</v>
      </c>
      <c r="F1296" s="3" t="str">
        <f t="shared" si="20"/>
        <v>6E2E</v>
      </c>
      <c r="G1296" s="3" t="s">
        <v>4038</v>
      </c>
      <c r="H1296" s="25" t="s">
        <v>2754</v>
      </c>
    </row>
    <row r="1297" spans="4:8" x14ac:dyDescent="0.2">
      <c r="D1297" t="s">
        <v>1380</v>
      </c>
      <c r="F1297" s="3" t="str">
        <f t="shared" si="20"/>
        <v>6E48</v>
      </c>
      <c r="G1297" s="3" t="s">
        <v>4039</v>
      </c>
      <c r="H1297" s="25" t="s">
        <v>2754</v>
      </c>
    </row>
    <row r="1298" spans="4:8" x14ac:dyDescent="0.2">
      <c r="D1298" t="s">
        <v>1381</v>
      </c>
      <c r="F1298" s="3" t="str">
        <f t="shared" si="20"/>
        <v>6E60</v>
      </c>
      <c r="G1298" s="3" t="s">
        <v>4040</v>
      </c>
      <c r="H1298" s="25" t="s">
        <v>2754</v>
      </c>
    </row>
    <row r="1299" spans="4:8" x14ac:dyDescent="0.2">
      <c r="D1299" t="s">
        <v>1382</v>
      </c>
      <c r="F1299" s="3" t="str">
        <f t="shared" si="20"/>
        <v>6E6A</v>
      </c>
      <c r="G1299" s="3" t="s">
        <v>4041</v>
      </c>
      <c r="H1299" s="25" t="s">
        <v>2754</v>
      </c>
    </row>
    <row r="1300" spans="4:8" x14ac:dyDescent="0.2">
      <c r="D1300" t="s">
        <v>1383</v>
      </c>
      <c r="F1300" s="3" t="str">
        <f t="shared" si="20"/>
        <v>6E7E</v>
      </c>
      <c r="G1300" s="3" t="s">
        <v>4042</v>
      </c>
      <c r="H1300" s="25" t="s">
        <v>2754</v>
      </c>
    </row>
    <row r="1301" spans="4:8" x14ac:dyDescent="0.2">
      <c r="D1301" t="s">
        <v>1384</v>
      </c>
      <c r="F1301" s="3" t="str">
        <f t="shared" si="20"/>
        <v>6E92</v>
      </c>
      <c r="G1301" s="3" t="s">
        <v>4043</v>
      </c>
      <c r="H1301" s="25" t="s">
        <v>2754</v>
      </c>
    </row>
    <row r="1302" spans="4:8" x14ac:dyDescent="0.2">
      <c r="D1302" t="s">
        <v>1385</v>
      </c>
      <c r="F1302" s="3" t="str">
        <f t="shared" si="20"/>
        <v>6E9A</v>
      </c>
      <c r="G1302" s="3" t="s">
        <v>4044</v>
      </c>
      <c r="H1302" s="25" t="s">
        <v>2754</v>
      </c>
    </row>
    <row r="1303" spans="4:8" x14ac:dyDescent="0.2">
      <c r="D1303" t="s">
        <v>1386</v>
      </c>
      <c r="F1303" s="3" t="str">
        <f t="shared" si="20"/>
        <v>6EB6</v>
      </c>
      <c r="G1303" s="3" t="s">
        <v>4045</v>
      </c>
      <c r="H1303" s="25" t="s">
        <v>2754</v>
      </c>
    </row>
    <row r="1304" spans="4:8" x14ac:dyDescent="0.2">
      <c r="D1304" t="s">
        <v>1387</v>
      </c>
      <c r="F1304" s="3" t="str">
        <f t="shared" si="20"/>
        <v>6ED6</v>
      </c>
      <c r="G1304" s="3" t="s">
        <v>4046</v>
      </c>
      <c r="H1304" s="25" t="s">
        <v>2754</v>
      </c>
    </row>
    <row r="1305" spans="4:8" x14ac:dyDescent="0.2">
      <c r="D1305" t="s">
        <v>1388</v>
      </c>
      <c r="F1305" s="3" t="str">
        <f t="shared" si="20"/>
        <v>6EE4</v>
      </c>
      <c r="G1305" s="3" t="s">
        <v>4047</v>
      </c>
      <c r="H1305" s="25" t="s">
        <v>2754</v>
      </c>
    </row>
    <row r="1306" spans="4:8" x14ac:dyDescent="0.2">
      <c r="D1306" t="s">
        <v>1389</v>
      </c>
      <c r="F1306" s="3" t="str">
        <f t="shared" si="20"/>
        <v>6F2C</v>
      </c>
      <c r="G1306" s="3" t="s">
        <v>4048</v>
      </c>
      <c r="H1306" s="25" t="s">
        <v>2754</v>
      </c>
    </row>
    <row r="1307" spans="4:8" x14ac:dyDescent="0.2">
      <c r="D1307" t="s">
        <v>1390</v>
      </c>
      <c r="F1307" s="3" t="str">
        <f t="shared" si="20"/>
        <v>6F30</v>
      </c>
      <c r="G1307" s="3" t="s">
        <v>4049</v>
      </c>
      <c r="H1307" s="25" t="s">
        <v>2754</v>
      </c>
    </row>
    <row r="1308" spans="4:8" x14ac:dyDescent="0.2">
      <c r="D1308" t="s">
        <v>1391</v>
      </c>
      <c r="F1308" s="3" t="str">
        <f t="shared" si="20"/>
        <v>6F3E</v>
      </c>
      <c r="G1308" s="3" t="s">
        <v>4050</v>
      </c>
      <c r="H1308" s="25" t="s">
        <v>2754</v>
      </c>
    </row>
    <row r="1309" spans="4:8" x14ac:dyDescent="0.2">
      <c r="D1309" t="s">
        <v>1392</v>
      </c>
      <c r="F1309" s="3" t="str">
        <f t="shared" si="20"/>
        <v>6F40</v>
      </c>
      <c r="G1309" s="3" t="s">
        <v>4051</v>
      </c>
      <c r="H1309" s="25" t="s">
        <v>2754</v>
      </c>
    </row>
    <row r="1310" spans="4:8" x14ac:dyDescent="0.2">
      <c r="D1310" t="s">
        <v>1393</v>
      </c>
      <c r="F1310" s="3" t="str">
        <f t="shared" si="20"/>
        <v>6F52</v>
      </c>
      <c r="G1310" s="3" t="s">
        <v>4052</v>
      </c>
      <c r="H1310" s="25" t="s">
        <v>2754</v>
      </c>
    </row>
    <row r="1311" spans="4:8" x14ac:dyDescent="0.2">
      <c r="D1311" t="s">
        <v>1394</v>
      </c>
      <c r="F1311" s="3" t="str">
        <f t="shared" si="20"/>
        <v>6F54</v>
      </c>
      <c r="G1311" s="3" t="s">
        <v>4053</v>
      </c>
      <c r="H1311" s="25" t="s">
        <v>2754</v>
      </c>
    </row>
    <row r="1312" spans="4:8" x14ac:dyDescent="0.2">
      <c r="D1312" t="s">
        <v>1395</v>
      </c>
      <c r="F1312" s="3" t="str">
        <f t="shared" si="20"/>
        <v>6F68</v>
      </c>
      <c r="G1312" s="3" t="s">
        <v>4054</v>
      </c>
      <c r="H1312" s="25" t="s">
        <v>2754</v>
      </c>
    </row>
    <row r="1313" spans="4:8" x14ac:dyDescent="0.2">
      <c r="D1313" t="s">
        <v>1396</v>
      </c>
      <c r="F1313" s="3" t="str">
        <f t="shared" si="20"/>
        <v>6F7A</v>
      </c>
      <c r="G1313" s="3" t="s">
        <v>4055</v>
      </c>
      <c r="H1313" s="25" t="s">
        <v>2754</v>
      </c>
    </row>
    <row r="1314" spans="4:8" x14ac:dyDescent="0.2">
      <c r="D1314" t="s">
        <v>1397</v>
      </c>
      <c r="F1314" s="3" t="str">
        <f t="shared" si="20"/>
        <v>6F88</v>
      </c>
      <c r="G1314" s="3" t="s">
        <v>4056</v>
      </c>
      <c r="H1314" s="25" t="s">
        <v>2754</v>
      </c>
    </row>
    <row r="1315" spans="4:8" x14ac:dyDescent="0.2">
      <c r="D1315" t="s">
        <v>1398</v>
      </c>
      <c r="F1315" s="3" t="str">
        <f t="shared" si="20"/>
        <v>6F8E</v>
      </c>
      <c r="G1315" s="3" t="s">
        <v>4057</v>
      </c>
      <c r="H1315" s="25" t="s">
        <v>2754</v>
      </c>
    </row>
    <row r="1316" spans="4:8" x14ac:dyDescent="0.2">
      <c r="D1316" t="s">
        <v>1399</v>
      </c>
      <c r="F1316" s="3" t="str">
        <f t="shared" si="20"/>
        <v>6F9C</v>
      </c>
      <c r="G1316" s="3" t="s">
        <v>4058</v>
      </c>
      <c r="H1316" s="25" t="s">
        <v>2754</v>
      </c>
    </row>
    <row r="1317" spans="4:8" x14ac:dyDescent="0.2">
      <c r="D1317" t="s">
        <v>1400</v>
      </c>
      <c r="F1317" s="3" t="str">
        <f t="shared" si="20"/>
        <v>6FAA</v>
      </c>
      <c r="G1317" s="3" t="s">
        <v>4059</v>
      </c>
      <c r="H1317" s="25" t="s">
        <v>2754</v>
      </c>
    </row>
    <row r="1318" spans="4:8" x14ac:dyDescent="0.2">
      <c r="D1318" t="s">
        <v>1401</v>
      </c>
      <c r="F1318" s="3" t="str">
        <f t="shared" si="20"/>
        <v>6FC4</v>
      </c>
      <c r="G1318" s="3" t="s">
        <v>4060</v>
      </c>
      <c r="H1318" s="25" t="s">
        <v>2754</v>
      </c>
    </row>
    <row r="1319" spans="4:8" x14ac:dyDescent="0.2">
      <c r="D1319" t="s">
        <v>1402</v>
      </c>
      <c r="F1319" s="3" t="str">
        <f t="shared" si="20"/>
        <v>6FE6</v>
      </c>
      <c r="G1319" s="3" t="s">
        <v>4061</v>
      </c>
      <c r="H1319" s="25" t="s">
        <v>2754</v>
      </c>
    </row>
    <row r="1320" spans="4:8" x14ac:dyDescent="0.2">
      <c r="D1320" t="s">
        <v>1403</v>
      </c>
      <c r="F1320" s="3" t="str">
        <f t="shared" si="20"/>
        <v>6FEE</v>
      </c>
      <c r="G1320" s="3" t="s">
        <v>4062</v>
      </c>
      <c r="H1320" s="25" t="s">
        <v>2754</v>
      </c>
    </row>
    <row r="1321" spans="4:8" x14ac:dyDescent="0.2">
      <c r="D1321" t="s">
        <v>1404</v>
      </c>
      <c r="F1321" s="3" t="str">
        <f t="shared" si="20"/>
        <v>700A</v>
      </c>
      <c r="G1321" s="3" t="s">
        <v>4063</v>
      </c>
      <c r="H1321" s="25" t="s">
        <v>2754</v>
      </c>
    </row>
    <row r="1322" spans="4:8" x14ac:dyDescent="0.2">
      <c r="D1322" t="s">
        <v>1405</v>
      </c>
      <c r="F1322" s="3" t="str">
        <f t="shared" si="20"/>
        <v>7018</v>
      </c>
      <c r="G1322" s="3" t="s">
        <v>4064</v>
      </c>
      <c r="H1322" s="25" t="s">
        <v>2754</v>
      </c>
    </row>
    <row r="1323" spans="4:8" x14ac:dyDescent="0.2">
      <c r="D1323" t="s">
        <v>1406</v>
      </c>
      <c r="F1323" s="3" t="str">
        <f t="shared" si="20"/>
        <v>702E</v>
      </c>
      <c r="G1323" s="3" t="s">
        <v>4065</v>
      </c>
      <c r="H1323" s="25" t="s">
        <v>2754</v>
      </c>
    </row>
    <row r="1324" spans="4:8" x14ac:dyDescent="0.2">
      <c r="D1324" t="s">
        <v>1407</v>
      </c>
      <c r="F1324" s="3" t="str">
        <f t="shared" si="20"/>
        <v>7058</v>
      </c>
      <c r="G1324" s="3" t="s">
        <v>4066</v>
      </c>
      <c r="H1324" s="25" t="s">
        <v>2754</v>
      </c>
    </row>
    <row r="1325" spans="4:8" x14ac:dyDescent="0.2">
      <c r="D1325" t="s">
        <v>1408</v>
      </c>
      <c r="F1325" s="3" t="str">
        <f t="shared" si="20"/>
        <v>705A</v>
      </c>
      <c r="G1325" s="3" t="s">
        <v>4067</v>
      </c>
      <c r="H1325" s="25" t="s">
        <v>2754</v>
      </c>
    </row>
    <row r="1326" spans="4:8" x14ac:dyDescent="0.2">
      <c r="D1326" t="s">
        <v>1409</v>
      </c>
      <c r="F1326" s="3" t="str">
        <f t="shared" si="20"/>
        <v>7072</v>
      </c>
      <c r="G1326" s="3" t="s">
        <v>4068</v>
      </c>
      <c r="H1326" s="25" t="s">
        <v>2754</v>
      </c>
    </row>
    <row r="1327" spans="4:8" x14ac:dyDescent="0.2">
      <c r="D1327" t="s">
        <v>1410</v>
      </c>
      <c r="F1327" s="3" t="str">
        <f t="shared" si="20"/>
        <v>70A8</v>
      </c>
      <c r="G1327" s="3" t="s">
        <v>4069</v>
      </c>
      <c r="H1327" s="25" t="s">
        <v>2754</v>
      </c>
    </row>
    <row r="1328" spans="4:8" x14ac:dyDescent="0.2">
      <c r="D1328" t="s">
        <v>1411</v>
      </c>
      <c r="F1328" s="3" t="str">
        <f t="shared" si="20"/>
        <v>70D2</v>
      </c>
      <c r="G1328" s="3" t="s">
        <v>4070</v>
      </c>
      <c r="H1328" s="25" t="s">
        <v>2754</v>
      </c>
    </row>
    <row r="1329" spans="4:8" x14ac:dyDescent="0.2">
      <c r="D1329" t="s">
        <v>1412</v>
      </c>
      <c r="F1329" s="3" t="str">
        <f t="shared" si="20"/>
        <v>70D4</v>
      </c>
      <c r="G1329" s="3" t="s">
        <v>4071</v>
      </c>
      <c r="H1329" s="25" t="s">
        <v>2754</v>
      </c>
    </row>
    <row r="1330" spans="4:8" x14ac:dyDescent="0.2">
      <c r="D1330" t="s">
        <v>1413</v>
      </c>
      <c r="F1330" s="3" t="str">
        <f t="shared" si="20"/>
        <v>70DC</v>
      </c>
      <c r="G1330" s="3" t="s">
        <v>4072</v>
      </c>
      <c r="H1330" s="25" t="s">
        <v>2754</v>
      </c>
    </row>
    <row r="1331" spans="4:8" x14ac:dyDescent="0.2">
      <c r="D1331" t="s">
        <v>1414</v>
      </c>
      <c r="F1331" s="3" t="str">
        <f t="shared" si="20"/>
        <v>70E2</v>
      </c>
      <c r="G1331" s="3" t="s">
        <v>4073</v>
      </c>
      <c r="H1331" s="25" t="s">
        <v>2754</v>
      </c>
    </row>
    <row r="1332" spans="4:8" x14ac:dyDescent="0.2">
      <c r="D1332" t="s">
        <v>1415</v>
      </c>
      <c r="F1332" s="3" t="str">
        <f t="shared" si="20"/>
        <v>70E6</v>
      </c>
      <c r="G1332" s="3" t="s">
        <v>4074</v>
      </c>
      <c r="H1332" s="25" t="s">
        <v>2754</v>
      </c>
    </row>
    <row r="1333" spans="4:8" x14ac:dyDescent="0.2">
      <c r="D1333" t="s">
        <v>1416</v>
      </c>
      <c r="F1333" s="3" t="str">
        <f t="shared" si="20"/>
        <v>711C</v>
      </c>
      <c r="G1333" s="3" t="s">
        <v>4075</v>
      </c>
      <c r="H1333" s="25" t="s">
        <v>2754</v>
      </c>
    </row>
    <row r="1334" spans="4:8" x14ac:dyDescent="0.2">
      <c r="D1334" t="s">
        <v>1417</v>
      </c>
      <c r="F1334" s="3" t="str">
        <f t="shared" si="20"/>
        <v>7132</v>
      </c>
      <c r="G1334" s="3" t="s">
        <v>4076</v>
      </c>
      <c r="H1334" s="25" t="s">
        <v>2754</v>
      </c>
    </row>
    <row r="1335" spans="4:8" x14ac:dyDescent="0.2">
      <c r="D1335" t="s">
        <v>1418</v>
      </c>
      <c r="F1335" s="3" t="str">
        <f t="shared" si="20"/>
        <v>7134</v>
      </c>
      <c r="G1335" s="3" t="s">
        <v>4077</v>
      </c>
      <c r="H1335" s="25" t="s">
        <v>2754</v>
      </c>
    </row>
    <row r="1336" spans="4:8" x14ac:dyDescent="0.2">
      <c r="D1336" t="s">
        <v>1419</v>
      </c>
      <c r="F1336" s="3" t="str">
        <f t="shared" si="20"/>
        <v>7150</v>
      </c>
      <c r="G1336" s="3" t="s">
        <v>4078</v>
      </c>
      <c r="H1336" s="25" t="s">
        <v>2754</v>
      </c>
    </row>
    <row r="1337" spans="4:8" x14ac:dyDescent="0.2">
      <c r="D1337" t="s">
        <v>1420</v>
      </c>
      <c r="F1337" s="3" t="str">
        <f t="shared" si="20"/>
        <v>7158</v>
      </c>
      <c r="G1337" s="3" t="s">
        <v>4079</v>
      </c>
      <c r="H1337" s="25" t="s">
        <v>2754</v>
      </c>
    </row>
    <row r="1338" spans="4:8" x14ac:dyDescent="0.2">
      <c r="D1338" t="s">
        <v>1421</v>
      </c>
      <c r="F1338" s="3" t="str">
        <f t="shared" si="20"/>
        <v>7180</v>
      </c>
      <c r="G1338" s="3" t="s">
        <v>4080</v>
      </c>
      <c r="H1338" s="25" t="s">
        <v>2754</v>
      </c>
    </row>
    <row r="1339" spans="4:8" x14ac:dyDescent="0.2">
      <c r="D1339" t="s">
        <v>1422</v>
      </c>
      <c r="F1339" s="3" t="str">
        <f t="shared" si="20"/>
        <v>71A8</v>
      </c>
      <c r="G1339" s="3" t="s">
        <v>4081</v>
      </c>
      <c r="H1339" s="25" t="s">
        <v>2754</v>
      </c>
    </row>
    <row r="1340" spans="4:8" x14ac:dyDescent="0.2">
      <c r="D1340" t="s">
        <v>1423</v>
      </c>
      <c r="F1340" s="3" t="str">
        <f t="shared" si="20"/>
        <v>71B6</v>
      </c>
      <c r="G1340" s="3" t="s">
        <v>4082</v>
      </c>
      <c r="H1340" s="25" t="s">
        <v>2754</v>
      </c>
    </row>
    <row r="1341" spans="4:8" x14ac:dyDescent="0.2">
      <c r="D1341" t="s">
        <v>1424</v>
      </c>
      <c r="F1341" s="3" t="str">
        <f t="shared" si="20"/>
        <v>71D8</v>
      </c>
      <c r="G1341" s="3" t="s">
        <v>4083</v>
      </c>
      <c r="H1341" s="25" t="s">
        <v>2754</v>
      </c>
    </row>
    <row r="1342" spans="4:8" x14ac:dyDescent="0.2">
      <c r="D1342" t="s">
        <v>1425</v>
      </c>
      <c r="F1342" s="3" t="str">
        <f t="shared" si="20"/>
        <v>71F0</v>
      </c>
      <c r="G1342" s="3" t="s">
        <v>4084</v>
      </c>
      <c r="H1342" s="25" t="s">
        <v>2754</v>
      </c>
    </row>
    <row r="1343" spans="4:8" x14ac:dyDescent="0.2">
      <c r="D1343" t="s">
        <v>1426</v>
      </c>
      <c r="F1343" s="3" t="str">
        <f t="shared" si="20"/>
        <v>71F4</v>
      </c>
      <c r="G1343" s="3" t="s">
        <v>4085</v>
      </c>
      <c r="H1343" s="25" t="s">
        <v>2754</v>
      </c>
    </row>
    <row r="1344" spans="4:8" x14ac:dyDescent="0.2">
      <c r="D1344" t="s">
        <v>1427</v>
      </c>
      <c r="F1344" s="3" t="str">
        <f t="shared" si="20"/>
        <v>7200</v>
      </c>
      <c r="G1344" s="3" t="s">
        <v>4086</v>
      </c>
      <c r="H1344" s="25" t="s">
        <v>2754</v>
      </c>
    </row>
    <row r="1345" spans="4:8" x14ac:dyDescent="0.2">
      <c r="D1345" t="s">
        <v>1428</v>
      </c>
      <c r="F1345" s="3" t="str">
        <f t="shared" si="20"/>
        <v>7218</v>
      </c>
      <c r="G1345" s="3" t="s">
        <v>4087</v>
      </c>
      <c r="H1345" s="25" t="s">
        <v>2754</v>
      </c>
    </row>
    <row r="1346" spans="4:8" x14ac:dyDescent="0.2">
      <c r="D1346" t="s">
        <v>1429</v>
      </c>
      <c r="F1346" s="3" t="str">
        <f t="shared" si="20"/>
        <v>7230</v>
      </c>
      <c r="G1346" s="3" t="s">
        <v>4088</v>
      </c>
      <c r="H1346" s="25" t="s">
        <v>2754</v>
      </c>
    </row>
    <row r="1347" spans="4:8" x14ac:dyDescent="0.2">
      <c r="D1347" t="s">
        <v>1430</v>
      </c>
      <c r="F1347" s="3" t="str">
        <f t="shared" si="20"/>
        <v>7238</v>
      </c>
      <c r="G1347" s="3" t="s">
        <v>4089</v>
      </c>
      <c r="H1347" s="25" t="s">
        <v>2754</v>
      </c>
    </row>
    <row r="1348" spans="4:8" x14ac:dyDescent="0.2">
      <c r="D1348" t="s">
        <v>1431</v>
      </c>
      <c r="F1348" s="3" t="str">
        <f t="shared" si="20"/>
        <v>7242</v>
      </c>
      <c r="G1348" s="3" t="s">
        <v>4090</v>
      </c>
      <c r="H1348" s="25" t="s">
        <v>2754</v>
      </c>
    </row>
    <row r="1349" spans="4:8" x14ac:dyDescent="0.2">
      <c r="D1349" t="s">
        <v>1432</v>
      </c>
      <c r="F1349" s="3" t="str">
        <f t="shared" si="20"/>
        <v>724A</v>
      </c>
      <c r="G1349" s="3" t="s">
        <v>4091</v>
      </c>
      <c r="H1349" s="25" t="s">
        <v>2754</v>
      </c>
    </row>
    <row r="1350" spans="4:8" x14ac:dyDescent="0.2">
      <c r="D1350" t="s">
        <v>1433</v>
      </c>
      <c r="F1350" s="3" t="str">
        <f t="shared" si="20"/>
        <v>724C</v>
      </c>
      <c r="G1350" s="3" t="s">
        <v>4092</v>
      </c>
      <c r="H1350" s="25" t="s">
        <v>2754</v>
      </c>
    </row>
    <row r="1351" spans="4:8" x14ac:dyDescent="0.2">
      <c r="D1351" t="s">
        <v>1434</v>
      </c>
      <c r="F1351" s="3" t="str">
        <f t="shared" si="20"/>
        <v>728A</v>
      </c>
      <c r="G1351" s="3" t="s">
        <v>4093</v>
      </c>
      <c r="H1351" s="25" t="s">
        <v>2754</v>
      </c>
    </row>
    <row r="1352" spans="4:8" x14ac:dyDescent="0.2">
      <c r="D1352" t="s">
        <v>1435</v>
      </c>
      <c r="F1352" s="3" t="str">
        <f t="shared" ref="F1352:F1415" si="21">IF(G1352&lt;&gt;"",DEC2HEX(HEX2DEC(G1352)-932),"")</f>
        <v>7292</v>
      </c>
      <c r="G1352" s="3" t="s">
        <v>4094</v>
      </c>
      <c r="H1352" s="25" t="s">
        <v>2754</v>
      </c>
    </row>
    <row r="1353" spans="4:8" x14ac:dyDescent="0.2">
      <c r="D1353" t="s">
        <v>1436</v>
      </c>
      <c r="F1353" s="3" t="str">
        <f t="shared" si="21"/>
        <v>729A</v>
      </c>
      <c r="G1353" s="3" t="s">
        <v>4095</v>
      </c>
      <c r="H1353" s="25" t="s">
        <v>2754</v>
      </c>
    </row>
    <row r="1354" spans="4:8" x14ac:dyDescent="0.2">
      <c r="D1354" t="s">
        <v>1437</v>
      </c>
      <c r="F1354" s="3" t="str">
        <f t="shared" si="21"/>
        <v>72A2</v>
      </c>
      <c r="G1354" s="3" t="s">
        <v>4096</v>
      </c>
      <c r="H1354" s="25" t="s">
        <v>2754</v>
      </c>
    </row>
    <row r="1355" spans="4:8" x14ac:dyDescent="0.2">
      <c r="D1355" t="s">
        <v>1438</v>
      </c>
      <c r="F1355" s="3" t="str">
        <f t="shared" si="21"/>
        <v>72AE</v>
      </c>
      <c r="G1355" s="3" t="s">
        <v>4097</v>
      </c>
      <c r="H1355" s="25" t="s">
        <v>2754</v>
      </c>
    </row>
    <row r="1356" spans="4:8" x14ac:dyDescent="0.2">
      <c r="D1356" t="s">
        <v>1439</v>
      </c>
      <c r="F1356" s="3" t="str">
        <f t="shared" si="21"/>
        <v>72BA</v>
      </c>
      <c r="G1356" s="3" t="s">
        <v>4098</v>
      </c>
      <c r="H1356" s="25" t="s">
        <v>2754</v>
      </c>
    </row>
    <row r="1357" spans="4:8" x14ac:dyDescent="0.2">
      <c r="D1357" t="s">
        <v>1440</v>
      </c>
      <c r="F1357" s="3" t="str">
        <f t="shared" si="21"/>
        <v>72D0</v>
      </c>
      <c r="G1357" s="3" t="s">
        <v>4099</v>
      </c>
      <c r="H1357" s="25" t="s">
        <v>2754</v>
      </c>
    </row>
    <row r="1358" spans="4:8" x14ac:dyDescent="0.2">
      <c r="D1358" t="s">
        <v>1441</v>
      </c>
      <c r="F1358" s="3" t="str">
        <f t="shared" si="21"/>
        <v>72E4</v>
      </c>
      <c r="G1358" s="3" t="s">
        <v>4100</v>
      </c>
      <c r="H1358" s="25" t="s">
        <v>2754</v>
      </c>
    </row>
    <row r="1359" spans="4:8" x14ac:dyDescent="0.2">
      <c r="D1359" t="s">
        <v>1442</v>
      </c>
      <c r="F1359" s="3" t="str">
        <f t="shared" si="21"/>
        <v>72F0</v>
      </c>
      <c r="G1359" s="3" t="s">
        <v>4101</v>
      </c>
      <c r="H1359" s="25" t="s">
        <v>2754</v>
      </c>
    </row>
    <row r="1360" spans="4:8" x14ac:dyDescent="0.2">
      <c r="D1360" t="s">
        <v>1443</v>
      </c>
      <c r="F1360" s="3" t="str">
        <f t="shared" si="21"/>
        <v>72FA</v>
      </c>
      <c r="G1360" s="3" t="s">
        <v>4102</v>
      </c>
      <c r="H1360" s="25" t="s">
        <v>2754</v>
      </c>
    </row>
    <row r="1361" spans="4:8" x14ac:dyDescent="0.2">
      <c r="D1361" t="s">
        <v>1444</v>
      </c>
      <c r="F1361" s="3" t="str">
        <f t="shared" si="21"/>
        <v>7300</v>
      </c>
      <c r="G1361" s="3" t="s">
        <v>4103</v>
      </c>
      <c r="H1361" s="25" t="s">
        <v>2754</v>
      </c>
    </row>
    <row r="1362" spans="4:8" x14ac:dyDescent="0.2">
      <c r="D1362" t="s">
        <v>1445</v>
      </c>
      <c r="F1362" s="3" t="str">
        <f t="shared" si="21"/>
        <v>730A</v>
      </c>
      <c r="G1362" s="3" t="s">
        <v>4104</v>
      </c>
      <c r="H1362" s="25" t="s">
        <v>2754</v>
      </c>
    </row>
    <row r="1363" spans="4:8" x14ac:dyDescent="0.2">
      <c r="D1363" t="s">
        <v>1446</v>
      </c>
      <c r="F1363" s="3" t="str">
        <f t="shared" si="21"/>
        <v>7326</v>
      </c>
      <c r="G1363" s="3" t="s">
        <v>4105</v>
      </c>
      <c r="H1363" s="25" t="s">
        <v>2754</v>
      </c>
    </row>
    <row r="1364" spans="4:8" x14ac:dyDescent="0.2">
      <c r="D1364" t="s">
        <v>1447</v>
      </c>
      <c r="F1364" s="3" t="str">
        <f t="shared" si="21"/>
        <v>732A</v>
      </c>
      <c r="G1364" s="3" t="s">
        <v>4106</v>
      </c>
      <c r="H1364" s="25" t="s">
        <v>2754</v>
      </c>
    </row>
    <row r="1365" spans="4:8" x14ac:dyDescent="0.2">
      <c r="D1365" t="s">
        <v>1448</v>
      </c>
      <c r="F1365" s="3" t="str">
        <f t="shared" si="21"/>
        <v>734C</v>
      </c>
      <c r="G1365" s="3" t="s">
        <v>4107</v>
      </c>
      <c r="H1365" s="25" t="s">
        <v>2754</v>
      </c>
    </row>
    <row r="1366" spans="4:8" x14ac:dyDescent="0.2">
      <c r="D1366" t="s">
        <v>1449</v>
      </c>
      <c r="F1366" s="3" t="str">
        <f t="shared" si="21"/>
        <v>736A</v>
      </c>
      <c r="G1366" s="3" t="s">
        <v>4108</v>
      </c>
      <c r="H1366" s="25" t="s">
        <v>2754</v>
      </c>
    </row>
    <row r="1367" spans="4:8" x14ac:dyDescent="0.2">
      <c r="D1367" t="s">
        <v>1450</v>
      </c>
      <c r="F1367" s="3" t="str">
        <f t="shared" si="21"/>
        <v>7370</v>
      </c>
      <c r="G1367" s="3" t="s">
        <v>4109</v>
      </c>
      <c r="H1367" s="25" t="s">
        <v>2754</v>
      </c>
    </row>
    <row r="1368" spans="4:8" x14ac:dyDescent="0.2">
      <c r="D1368" t="s">
        <v>1451</v>
      </c>
      <c r="F1368" s="3" t="str">
        <f t="shared" si="21"/>
        <v>7380</v>
      </c>
      <c r="G1368" s="3" t="s">
        <v>4110</v>
      </c>
      <c r="H1368" s="25" t="s">
        <v>2754</v>
      </c>
    </row>
    <row r="1369" spans="4:8" x14ac:dyDescent="0.2">
      <c r="D1369" t="s">
        <v>1452</v>
      </c>
      <c r="F1369" s="3" t="str">
        <f t="shared" si="21"/>
        <v>73C2</v>
      </c>
      <c r="G1369" s="3" t="s">
        <v>4111</v>
      </c>
      <c r="H1369" s="25" t="s">
        <v>2754</v>
      </c>
    </row>
    <row r="1370" spans="4:8" x14ac:dyDescent="0.2">
      <c r="D1370" t="s">
        <v>1453</v>
      </c>
      <c r="F1370" s="3" t="str">
        <f t="shared" si="21"/>
        <v>73D8</v>
      </c>
      <c r="G1370" s="3" t="s">
        <v>4112</v>
      </c>
      <c r="H1370" s="25" t="s">
        <v>2754</v>
      </c>
    </row>
    <row r="1371" spans="4:8" x14ac:dyDescent="0.2">
      <c r="D1371" t="s">
        <v>1454</v>
      </c>
      <c r="F1371" s="3" t="str">
        <f t="shared" si="21"/>
        <v>73DE</v>
      </c>
      <c r="G1371" s="3" t="s">
        <v>4113</v>
      </c>
      <c r="H1371" s="25" t="s">
        <v>2754</v>
      </c>
    </row>
    <row r="1372" spans="4:8" x14ac:dyDescent="0.2">
      <c r="D1372" t="s">
        <v>1455</v>
      </c>
      <c r="F1372" s="3" t="str">
        <f t="shared" si="21"/>
        <v>7406</v>
      </c>
      <c r="G1372" s="3" t="s">
        <v>4114</v>
      </c>
      <c r="H1372" s="25" t="s">
        <v>2754</v>
      </c>
    </row>
    <row r="1373" spans="4:8" x14ac:dyDescent="0.2">
      <c r="D1373" t="s">
        <v>1456</v>
      </c>
      <c r="F1373" s="3" t="str">
        <f t="shared" si="21"/>
        <v>741C</v>
      </c>
      <c r="G1373" s="3" t="s">
        <v>4115</v>
      </c>
      <c r="H1373" s="25" t="s">
        <v>2754</v>
      </c>
    </row>
    <row r="1374" spans="4:8" x14ac:dyDescent="0.2">
      <c r="D1374" t="s">
        <v>1457</v>
      </c>
      <c r="F1374" s="3" t="str">
        <f t="shared" si="21"/>
        <v>7446</v>
      </c>
      <c r="G1374" s="3" t="s">
        <v>4116</v>
      </c>
      <c r="H1374" s="25" t="s">
        <v>2754</v>
      </c>
    </row>
    <row r="1375" spans="4:8" x14ac:dyDescent="0.2">
      <c r="D1375" t="s">
        <v>1458</v>
      </c>
      <c r="F1375" s="3" t="str">
        <f t="shared" si="21"/>
        <v>745A</v>
      </c>
      <c r="G1375" s="3" t="s">
        <v>4117</v>
      </c>
      <c r="H1375" s="25" t="s">
        <v>2754</v>
      </c>
    </row>
    <row r="1376" spans="4:8" x14ac:dyDescent="0.2">
      <c r="D1376" t="s">
        <v>1459</v>
      </c>
      <c r="F1376" s="3" t="str">
        <f t="shared" si="21"/>
        <v>7476</v>
      </c>
      <c r="G1376" s="3" t="s">
        <v>4118</v>
      </c>
      <c r="H1376" s="25" t="s">
        <v>2754</v>
      </c>
    </row>
    <row r="1377" spans="4:8" x14ac:dyDescent="0.2">
      <c r="D1377" t="s">
        <v>1460</v>
      </c>
      <c r="F1377" s="3" t="str">
        <f t="shared" si="21"/>
        <v>747E</v>
      </c>
      <c r="G1377" s="3" t="s">
        <v>4119</v>
      </c>
      <c r="H1377" s="25" t="s">
        <v>2754</v>
      </c>
    </row>
    <row r="1378" spans="4:8" x14ac:dyDescent="0.2">
      <c r="D1378" t="s">
        <v>1461</v>
      </c>
      <c r="F1378" s="3" t="str">
        <f t="shared" si="21"/>
        <v>749C</v>
      </c>
      <c r="G1378" s="3" t="s">
        <v>4120</v>
      </c>
      <c r="H1378" s="25" t="s">
        <v>2754</v>
      </c>
    </row>
    <row r="1379" spans="4:8" x14ac:dyDescent="0.2">
      <c r="D1379" t="s">
        <v>1462</v>
      </c>
      <c r="F1379" s="3" t="str">
        <f t="shared" si="21"/>
        <v>74A2</v>
      </c>
      <c r="G1379" s="3" t="s">
        <v>4121</v>
      </c>
      <c r="H1379" s="25" t="s">
        <v>2754</v>
      </c>
    </row>
    <row r="1380" spans="4:8" x14ac:dyDescent="0.2">
      <c r="D1380" t="s">
        <v>1463</v>
      </c>
      <c r="F1380" s="3" t="str">
        <f t="shared" si="21"/>
        <v>74AC</v>
      </c>
      <c r="G1380" s="3" t="s">
        <v>4122</v>
      </c>
      <c r="H1380" s="25" t="s">
        <v>2754</v>
      </c>
    </row>
    <row r="1381" spans="4:8" x14ac:dyDescent="0.2">
      <c r="D1381" t="s">
        <v>1464</v>
      </c>
      <c r="F1381" s="3" t="str">
        <f t="shared" si="21"/>
        <v>74CA</v>
      </c>
      <c r="G1381" s="3" t="s">
        <v>4123</v>
      </c>
      <c r="H1381" s="25" t="s">
        <v>2754</v>
      </c>
    </row>
    <row r="1382" spans="4:8" x14ac:dyDescent="0.2">
      <c r="D1382" t="s">
        <v>1465</v>
      </c>
      <c r="F1382" s="3" t="str">
        <f t="shared" si="21"/>
        <v>74CC</v>
      </c>
      <c r="G1382" s="3" t="s">
        <v>4124</v>
      </c>
      <c r="H1382" s="25" t="s">
        <v>2754</v>
      </c>
    </row>
    <row r="1383" spans="4:8" x14ac:dyDescent="0.2">
      <c r="D1383" t="s">
        <v>1466</v>
      </c>
      <c r="F1383" s="3" t="str">
        <f t="shared" si="21"/>
        <v>74D6</v>
      </c>
      <c r="G1383" s="3" t="s">
        <v>4125</v>
      </c>
      <c r="H1383" s="25" t="s">
        <v>2754</v>
      </c>
    </row>
    <row r="1384" spans="4:8" x14ac:dyDescent="0.2">
      <c r="D1384" t="s">
        <v>1467</v>
      </c>
      <c r="F1384" s="3" t="str">
        <f t="shared" si="21"/>
        <v>74DA</v>
      </c>
      <c r="G1384" s="3" t="s">
        <v>4126</v>
      </c>
      <c r="H1384" s="25" t="s">
        <v>2754</v>
      </c>
    </row>
    <row r="1385" spans="4:8" x14ac:dyDescent="0.2">
      <c r="D1385" t="s">
        <v>1468</v>
      </c>
      <c r="F1385" s="3" t="str">
        <f t="shared" si="21"/>
        <v>74E2</v>
      </c>
      <c r="G1385" s="3" t="s">
        <v>4127</v>
      </c>
      <c r="H1385" s="25" t="s">
        <v>2754</v>
      </c>
    </row>
    <row r="1386" spans="4:8" x14ac:dyDescent="0.2">
      <c r="D1386" t="s">
        <v>1469</v>
      </c>
      <c r="F1386" s="3" t="str">
        <f t="shared" si="21"/>
        <v>74FE</v>
      </c>
      <c r="G1386" s="3" t="s">
        <v>4128</v>
      </c>
      <c r="H1386" s="25" t="s">
        <v>2754</v>
      </c>
    </row>
    <row r="1387" spans="4:8" x14ac:dyDescent="0.2">
      <c r="D1387" t="s">
        <v>1470</v>
      </c>
      <c r="F1387" s="3" t="str">
        <f t="shared" si="21"/>
        <v>7500</v>
      </c>
      <c r="G1387" s="3" t="s">
        <v>4129</v>
      </c>
      <c r="H1387" s="25" t="s">
        <v>2754</v>
      </c>
    </row>
    <row r="1388" spans="4:8" x14ac:dyDescent="0.2">
      <c r="D1388" t="s">
        <v>1471</v>
      </c>
      <c r="F1388" s="3" t="str">
        <f t="shared" si="21"/>
        <v>7510</v>
      </c>
      <c r="G1388" s="3" t="s">
        <v>4130</v>
      </c>
      <c r="H1388" s="25" t="s">
        <v>2754</v>
      </c>
    </row>
    <row r="1389" spans="4:8" x14ac:dyDescent="0.2">
      <c r="D1389" t="s">
        <v>1472</v>
      </c>
      <c r="F1389" s="3" t="str">
        <f t="shared" si="21"/>
        <v>7518</v>
      </c>
      <c r="G1389" s="3" t="s">
        <v>4131</v>
      </c>
      <c r="H1389" s="25" t="s">
        <v>2754</v>
      </c>
    </row>
    <row r="1390" spans="4:8" x14ac:dyDescent="0.2">
      <c r="D1390" t="s">
        <v>1473</v>
      </c>
      <c r="F1390" s="3" t="str">
        <f t="shared" si="21"/>
        <v>7532</v>
      </c>
      <c r="G1390" s="3" t="s">
        <v>4132</v>
      </c>
      <c r="H1390" s="25" t="s">
        <v>2754</v>
      </c>
    </row>
    <row r="1391" spans="4:8" x14ac:dyDescent="0.2">
      <c r="D1391" t="s">
        <v>1474</v>
      </c>
      <c r="F1391" s="3" t="str">
        <f t="shared" si="21"/>
        <v>755C</v>
      </c>
      <c r="G1391" s="3" t="s">
        <v>4133</v>
      </c>
      <c r="H1391" s="25" t="s">
        <v>2754</v>
      </c>
    </row>
    <row r="1392" spans="4:8" x14ac:dyDescent="0.2">
      <c r="D1392" t="s">
        <v>1475</v>
      </c>
      <c r="F1392" s="3" t="str">
        <f t="shared" si="21"/>
        <v>756A</v>
      </c>
      <c r="G1392" s="3" t="s">
        <v>4134</v>
      </c>
      <c r="H1392" s="25" t="s">
        <v>2754</v>
      </c>
    </row>
    <row r="1393" spans="4:8" x14ac:dyDescent="0.2">
      <c r="D1393" t="s">
        <v>1476</v>
      </c>
      <c r="F1393" s="3" t="str">
        <f t="shared" si="21"/>
        <v>7580</v>
      </c>
      <c r="G1393" s="3" t="s">
        <v>4135</v>
      </c>
      <c r="H1393" s="25" t="s">
        <v>2754</v>
      </c>
    </row>
    <row r="1394" spans="4:8" x14ac:dyDescent="0.2">
      <c r="D1394" t="s">
        <v>1477</v>
      </c>
      <c r="F1394" s="3" t="str">
        <f t="shared" si="21"/>
        <v>75B8</v>
      </c>
      <c r="G1394" s="3" t="s">
        <v>4136</v>
      </c>
      <c r="H1394" s="25" t="s">
        <v>2754</v>
      </c>
    </row>
    <row r="1395" spans="4:8" x14ac:dyDescent="0.2">
      <c r="D1395" t="s">
        <v>1478</v>
      </c>
      <c r="F1395" s="3" t="str">
        <f t="shared" si="21"/>
        <v>75BA</v>
      </c>
      <c r="G1395" s="3" t="s">
        <v>4137</v>
      </c>
      <c r="H1395" s="25" t="s">
        <v>2754</v>
      </c>
    </row>
    <row r="1396" spans="4:8" x14ac:dyDescent="0.2">
      <c r="D1396" t="s">
        <v>1479</v>
      </c>
      <c r="F1396" s="3" t="str">
        <f t="shared" si="21"/>
        <v>75C4</v>
      </c>
      <c r="G1396" s="3" t="s">
        <v>4138</v>
      </c>
      <c r="H1396" s="25" t="s">
        <v>2754</v>
      </c>
    </row>
    <row r="1397" spans="4:8" x14ac:dyDescent="0.2">
      <c r="D1397" t="s">
        <v>1480</v>
      </c>
      <c r="F1397" s="3" t="str">
        <f t="shared" si="21"/>
        <v>75FC</v>
      </c>
      <c r="G1397" s="3" t="s">
        <v>4139</v>
      </c>
      <c r="H1397" s="25" t="s">
        <v>2754</v>
      </c>
    </row>
    <row r="1398" spans="4:8" x14ac:dyDescent="0.2">
      <c r="D1398" t="s">
        <v>1481</v>
      </c>
      <c r="F1398" s="3" t="str">
        <f t="shared" si="21"/>
        <v>760C</v>
      </c>
      <c r="G1398" s="3" t="s">
        <v>4140</v>
      </c>
      <c r="H1398" s="25" t="s">
        <v>2754</v>
      </c>
    </row>
    <row r="1399" spans="4:8" x14ac:dyDescent="0.2">
      <c r="D1399" t="s">
        <v>1482</v>
      </c>
      <c r="F1399" s="3" t="str">
        <f t="shared" si="21"/>
        <v>7632</v>
      </c>
      <c r="G1399" s="3" t="s">
        <v>4141</v>
      </c>
      <c r="H1399" s="25" t="s">
        <v>2754</v>
      </c>
    </row>
    <row r="1400" spans="4:8" x14ac:dyDescent="0.2">
      <c r="D1400" t="s">
        <v>1483</v>
      </c>
      <c r="F1400" s="3" t="str">
        <f t="shared" si="21"/>
        <v>7648</v>
      </c>
      <c r="G1400" s="3" t="s">
        <v>4142</v>
      </c>
      <c r="H1400" s="25" t="s">
        <v>2754</v>
      </c>
    </row>
    <row r="1401" spans="4:8" x14ac:dyDescent="0.2">
      <c r="D1401" t="s">
        <v>1484</v>
      </c>
      <c r="F1401" s="3" t="str">
        <f t="shared" si="21"/>
        <v>7666</v>
      </c>
      <c r="G1401" s="3" t="s">
        <v>4143</v>
      </c>
      <c r="H1401" s="25" t="s">
        <v>2754</v>
      </c>
    </row>
    <row r="1402" spans="4:8" x14ac:dyDescent="0.2">
      <c r="D1402" t="s">
        <v>1485</v>
      </c>
      <c r="F1402" s="3" t="str">
        <f t="shared" si="21"/>
        <v>766C</v>
      </c>
      <c r="G1402" s="3" t="s">
        <v>4144</v>
      </c>
      <c r="H1402" s="25" t="s">
        <v>2754</v>
      </c>
    </row>
    <row r="1403" spans="4:8" x14ac:dyDescent="0.2">
      <c r="D1403" t="s">
        <v>1486</v>
      </c>
      <c r="F1403" s="3" t="str">
        <f t="shared" si="21"/>
        <v>766E</v>
      </c>
      <c r="G1403" s="3" t="s">
        <v>4145</v>
      </c>
      <c r="H1403" s="25" t="s">
        <v>2754</v>
      </c>
    </row>
    <row r="1404" spans="4:8" x14ac:dyDescent="0.2">
      <c r="D1404" t="s">
        <v>1487</v>
      </c>
      <c r="F1404" s="3" t="str">
        <f t="shared" si="21"/>
        <v>7698</v>
      </c>
      <c r="G1404" s="3" t="s">
        <v>4146</v>
      </c>
      <c r="H1404" s="25" t="s">
        <v>2754</v>
      </c>
    </row>
    <row r="1405" spans="4:8" x14ac:dyDescent="0.2">
      <c r="D1405" t="s">
        <v>1488</v>
      </c>
      <c r="F1405" s="3" t="str">
        <f t="shared" si="21"/>
        <v>76A8</v>
      </c>
      <c r="G1405" s="3" t="s">
        <v>4147</v>
      </c>
      <c r="H1405" s="25" t="s">
        <v>2754</v>
      </c>
    </row>
    <row r="1406" spans="4:8" x14ac:dyDescent="0.2">
      <c r="D1406" t="s">
        <v>1489</v>
      </c>
      <c r="F1406" s="3" t="str">
        <f t="shared" si="21"/>
        <v>76B4</v>
      </c>
      <c r="G1406" s="3" t="s">
        <v>4148</v>
      </c>
      <c r="H1406" s="25" t="s">
        <v>2754</v>
      </c>
    </row>
    <row r="1407" spans="4:8" x14ac:dyDescent="0.2">
      <c r="D1407" t="s">
        <v>1490</v>
      </c>
      <c r="F1407" s="3" t="str">
        <f t="shared" si="21"/>
        <v>76C0</v>
      </c>
      <c r="G1407" s="3" t="s">
        <v>4149</v>
      </c>
      <c r="H1407" s="25" t="s">
        <v>2754</v>
      </c>
    </row>
    <row r="1408" spans="4:8" x14ac:dyDescent="0.2">
      <c r="D1408" t="s">
        <v>1491</v>
      </c>
      <c r="F1408" s="3" t="str">
        <f t="shared" si="21"/>
        <v>76C1</v>
      </c>
      <c r="G1408" s="3" t="s">
        <v>4150</v>
      </c>
      <c r="H1408" s="25" t="s">
        <v>2754</v>
      </c>
    </row>
    <row r="1409" spans="4:8" x14ac:dyDescent="0.2">
      <c r="D1409" t="s">
        <v>1492</v>
      </c>
      <c r="F1409" s="3" t="str">
        <f t="shared" si="21"/>
        <v>76CC</v>
      </c>
      <c r="G1409" s="3" t="s">
        <v>4151</v>
      </c>
      <c r="H1409" s="25" t="s">
        <v>2754</v>
      </c>
    </row>
    <row r="1410" spans="4:8" x14ac:dyDescent="0.2">
      <c r="D1410" t="s">
        <v>1493</v>
      </c>
      <c r="F1410" s="3" t="str">
        <f t="shared" si="21"/>
        <v>7718</v>
      </c>
      <c r="G1410" s="3" t="s">
        <v>4152</v>
      </c>
      <c r="H1410" s="25" t="s">
        <v>2754</v>
      </c>
    </row>
    <row r="1411" spans="4:8" x14ac:dyDescent="0.2">
      <c r="D1411" t="s">
        <v>1494</v>
      </c>
      <c r="F1411" s="3" t="str">
        <f t="shared" si="21"/>
        <v>771C</v>
      </c>
      <c r="G1411" s="3" t="s">
        <v>4153</v>
      </c>
      <c r="H1411" s="25" t="s">
        <v>2754</v>
      </c>
    </row>
    <row r="1412" spans="4:8" x14ac:dyDescent="0.2">
      <c r="D1412" t="s">
        <v>1495</v>
      </c>
      <c r="F1412" s="3" t="str">
        <f t="shared" si="21"/>
        <v>7720</v>
      </c>
      <c r="G1412" s="3" t="s">
        <v>4154</v>
      </c>
      <c r="H1412" s="25" t="s">
        <v>2754</v>
      </c>
    </row>
    <row r="1413" spans="4:8" x14ac:dyDescent="0.2">
      <c r="D1413" t="s">
        <v>1496</v>
      </c>
      <c r="F1413" s="3" t="str">
        <f t="shared" si="21"/>
        <v>7724</v>
      </c>
      <c r="G1413" s="3" t="s">
        <v>4155</v>
      </c>
      <c r="H1413" s="25" t="s">
        <v>2754</v>
      </c>
    </row>
    <row r="1414" spans="4:8" x14ac:dyDescent="0.2">
      <c r="D1414" t="s">
        <v>1497</v>
      </c>
      <c r="F1414" s="3" t="str">
        <f t="shared" si="21"/>
        <v>7726</v>
      </c>
      <c r="G1414" s="3" t="s">
        <v>4156</v>
      </c>
      <c r="H1414" s="25" t="s">
        <v>2754</v>
      </c>
    </row>
    <row r="1415" spans="4:8" x14ac:dyDescent="0.2">
      <c r="D1415" t="s">
        <v>1498</v>
      </c>
      <c r="F1415" s="3" t="str">
        <f t="shared" si="21"/>
        <v>7766</v>
      </c>
      <c r="G1415" s="3" t="s">
        <v>4157</v>
      </c>
      <c r="H1415" s="25" t="s">
        <v>2754</v>
      </c>
    </row>
    <row r="1416" spans="4:8" x14ac:dyDescent="0.2">
      <c r="D1416" t="s">
        <v>1499</v>
      </c>
      <c r="F1416" s="3" t="str">
        <f t="shared" ref="F1416:F1479" si="22">IF(G1416&lt;&gt;"",DEC2HEX(HEX2DEC(G1416)-932),"")</f>
        <v>7768</v>
      </c>
      <c r="G1416" s="3" t="s">
        <v>4158</v>
      </c>
      <c r="H1416" s="25" t="s">
        <v>2754</v>
      </c>
    </row>
    <row r="1417" spans="4:8" x14ac:dyDescent="0.2">
      <c r="D1417" t="s">
        <v>1500</v>
      </c>
      <c r="F1417" s="3" t="str">
        <f t="shared" si="22"/>
        <v>77BC</v>
      </c>
      <c r="G1417" s="3" t="s">
        <v>4159</v>
      </c>
      <c r="H1417" s="25" t="s">
        <v>2754</v>
      </c>
    </row>
    <row r="1418" spans="4:8" x14ac:dyDescent="0.2">
      <c r="D1418" t="s">
        <v>1501</v>
      </c>
      <c r="F1418" s="3" t="str">
        <f t="shared" si="22"/>
        <v>77CC</v>
      </c>
      <c r="G1418" s="3" t="s">
        <v>4160</v>
      </c>
      <c r="H1418" s="25" t="s">
        <v>2754</v>
      </c>
    </row>
    <row r="1419" spans="4:8" x14ac:dyDescent="0.2">
      <c r="D1419" t="s">
        <v>1502</v>
      </c>
      <c r="F1419" s="3" t="str">
        <f t="shared" si="22"/>
        <v>77D4</v>
      </c>
      <c r="G1419" s="3" t="s">
        <v>4161</v>
      </c>
      <c r="H1419" s="25" t="s">
        <v>2754</v>
      </c>
    </row>
    <row r="1420" spans="4:8" x14ac:dyDescent="0.2">
      <c r="D1420" t="s">
        <v>1503</v>
      </c>
      <c r="F1420" s="3" t="str">
        <f t="shared" si="22"/>
        <v>77FC</v>
      </c>
      <c r="G1420" s="3" t="s">
        <v>4162</v>
      </c>
      <c r="H1420" s="25" t="s">
        <v>2754</v>
      </c>
    </row>
    <row r="1421" spans="4:8" x14ac:dyDescent="0.2">
      <c r="D1421" t="s">
        <v>1504</v>
      </c>
      <c r="F1421" s="3" t="str">
        <f t="shared" si="22"/>
        <v>7814</v>
      </c>
      <c r="G1421" s="3" t="s">
        <v>4163</v>
      </c>
      <c r="H1421" s="25" t="s">
        <v>2754</v>
      </c>
    </row>
    <row r="1422" spans="4:8" x14ac:dyDescent="0.2">
      <c r="D1422" t="s">
        <v>1505</v>
      </c>
      <c r="F1422" s="3" t="str">
        <f t="shared" si="22"/>
        <v>7852</v>
      </c>
      <c r="G1422" s="3" t="s">
        <v>4164</v>
      </c>
      <c r="H1422" s="25" t="s">
        <v>2754</v>
      </c>
    </row>
    <row r="1423" spans="4:8" x14ac:dyDescent="0.2">
      <c r="D1423" t="s">
        <v>1506</v>
      </c>
      <c r="F1423" s="3" t="str">
        <f t="shared" si="22"/>
        <v>7866</v>
      </c>
      <c r="G1423" s="3" t="s">
        <v>4165</v>
      </c>
      <c r="H1423" s="25" t="s">
        <v>2754</v>
      </c>
    </row>
    <row r="1424" spans="4:8" x14ac:dyDescent="0.2">
      <c r="D1424" t="s">
        <v>1507</v>
      </c>
      <c r="F1424" s="3" t="str">
        <f t="shared" si="22"/>
        <v>7878</v>
      </c>
      <c r="G1424" s="3" t="s">
        <v>4166</v>
      </c>
      <c r="H1424" s="25" t="s">
        <v>2754</v>
      </c>
    </row>
    <row r="1425" spans="4:8" x14ac:dyDescent="0.2">
      <c r="D1425" t="s">
        <v>1508</v>
      </c>
      <c r="F1425" s="3" t="str">
        <f t="shared" si="22"/>
        <v>7886</v>
      </c>
      <c r="G1425" s="3" t="s">
        <v>4167</v>
      </c>
      <c r="H1425" s="25" t="s">
        <v>2754</v>
      </c>
    </row>
    <row r="1426" spans="4:8" x14ac:dyDescent="0.2">
      <c r="D1426" t="s">
        <v>1509</v>
      </c>
      <c r="F1426" s="3" t="str">
        <f t="shared" si="22"/>
        <v>7888</v>
      </c>
      <c r="G1426" s="3" t="s">
        <v>4168</v>
      </c>
      <c r="H1426" s="25" t="s">
        <v>2754</v>
      </c>
    </row>
    <row r="1427" spans="4:8" x14ac:dyDescent="0.2">
      <c r="D1427" t="s">
        <v>1510</v>
      </c>
      <c r="F1427" s="3" t="str">
        <f t="shared" si="22"/>
        <v>7896</v>
      </c>
      <c r="G1427" s="3" t="s">
        <v>4169</v>
      </c>
      <c r="H1427" s="25" t="s">
        <v>2754</v>
      </c>
    </row>
    <row r="1428" spans="4:8" x14ac:dyDescent="0.2">
      <c r="D1428" t="s">
        <v>1511</v>
      </c>
      <c r="F1428" s="3" t="str">
        <f t="shared" si="22"/>
        <v>78A2</v>
      </c>
      <c r="G1428" s="3" t="s">
        <v>4170</v>
      </c>
      <c r="H1428" s="25" t="s">
        <v>2754</v>
      </c>
    </row>
    <row r="1429" spans="4:8" x14ac:dyDescent="0.2">
      <c r="D1429" t="s">
        <v>1512</v>
      </c>
      <c r="F1429" s="3" t="str">
        <f t="shared" si="22"/>
        <v>78AE</v>
      </c>
      <c r="G1429" s="3" t="s">
        <v>4171</v>
      </c>
      <c r="H1429" s="25" t="s">
        <v>2754</v>
      </c>
    </row>
    <row r="1430" spans="4:8" x14ac:dyDescent="0.2">
      <c r="D1430" t="s">
        <v>1513</v>
      </c>
      <c r="F1430" s="3" t="str">
        <f t="shared" si="22"/>
        <v>78B4</v>
      </c>
      <c r="G1430" s="3" t="s">
        <v>4172</v>
      </c>
      <c r="H1430" s="25" t="s">
        <v>2754</v>
      </c>
    </row>
    <row r="1431" spans="4:8" x14ac:dyDescent="0.2">
      <c r="D1431" t="s">
        <v>1514</v>
      </c>
      <c r="F1431" s="3" t="str">
        <f t="shared" si="22"/>
        <v>78C8</v>
      </c>
      <c r="G1431" s="3" t="s">
        <v>4173</v>
      </c>
      <c r="H1431" s="25" t="s">
        <v>2754</v>
      </c>
    </row>
    <row r="1432" spans="4:8" x14ac:dyDescent="0.2">
      <c r="D1432" t="s">
        <v>1515</v>
      </c>
      <c r="F1432" s="3" t="str">
        <f t="shared" si="22"/>
        <v>78D6</v>
      </c>
      <c r="G1432" s="3" t="s">
        <v>4174</v>
      </c>
      <c r="H1432" s="25" t="s">
        <v>2754</v>
      </c>
    </row>
    <row r="1433" spans="4:8" x14ac:dyDescent="0.2">
      <c r="D1433" t="s">
        <v>1516</v>
      </c>
      <c r="F1433" s="3" t="str">
        <f t="shared" si="22"/>
        <v>78D8</v>
      </c>
      <c r="G1433" s="3" t="s">
        <v>4175</v>
      </c>
      <c r="H1433" s="25" t="s">
        <v>2754</v>
      </c>
    </row>
    <row r="1434" spans="4:8" x14ac:dyDescent="0.2">
      <c r="D1434" t="s">
        <v>1517</v>
      </c>
      <c r="F1434" s="3" t="str">
        <f t="shared" si="22"/>
        <v>78F2</v>
      </c>
      <c r="G1434" s="3" t="s">
        <v>4176</v>
      </c>
      <c r="H1434" s="25" t="s">
        <v>2754</v>
      </c>
    </row>
    <row r="1435" spans="4:8" x14ac:dyDescent="0.2">
      <c r="D1435" t="s">
        <v>1518</v>
      </c>
      <c r="F1435" s="3" t="str">
        <f t="shared" si="22"/>
        <v>7924</v>
      </c>
      <c r="G1435" s="3" t="s">
        <v>4177</v>
      </c>
      <c r="H1435" s="25" t="s">
        <v>2754</v>
      </c>
    </row>
    <row r="1436" spans="4:8" x14ac:dyDescent="0.2">
      <c r="D1436" t="s">
        <v>1519</v>
      </c>
      <c r="F1436" s="3" t="str">
        <f t="shared" si="22"/>
        <v>792C</v>
      </c>
      <c r="G1436" s="3" t="s">
        <v>4178</v>
      </c>
      <c r="H1436" s="25" t="s">
        <v>2754</v>
      </c>
    </row>
    <row r="1437" spans="4:8" x14ac:dyDescent="0.2">
      <c r="D1437" t="s">
        <v>1520</v>
      </c>
      <c r="F1437" s="3" t="str">
        <f t="shared" si="22"/>
        <v>7948</v>
      </c>
      <c r="G1437" s="3" t="s">
        <v>4179</v>
      </c>
      <c r="H1437" s="25" t="s">
        <v>2754</v>
      </c>
    </row>
    <row r="1438" spans="4:8" x14ac:dyDescent="0.2">
      <c r="D1438" t="s">
        <v>1521</v>
      </c>
      <c r="F1438" s="3" t="str">
        <f t="shared" si="22"/>
        <v>794C</v>
      </c>
      <c r="G1438" s="3" t="s">
        <v>4180</v>
      </c>
      <c r="H1438" s="25" t="s">
        <v>2754</v>
      </c>
    </row>
    <row r="1439" spans="4:8" x14ac:dyDescent="0.2">
      <c r="D1439" t="s">
        <v>1522</v>
      </c>
      <c r="F1439" s="3" t="str">
        <f t="shared" si="22"/>
        <v>794E</v>
      </c>
      <c r="G1439" s="3" t="s">
        <v>4181</v>
      </c>
      <c r="H1439" s="25" t="s">
        <v>8062</v>
      </c>
    </row>
    <row r="1440" spans="4:8" x14ac:dyDescent="0.2">
      <c r="D1440" t="s">
        <v>1523</v>
      </c>
      <c r="F1440" s="3" t="str">
        <f t="shared" si="22"/>
        <v/>
      </c>
      <c r="G1440" s="3" t="s">
        <v>2754</v>
      </c>
      <c r="H1440" s="25" t="s">
        <v>1523</v>
      </c>
    </row>
    <row r="1441" spans="4:8" x14ac:dyDescent="0.2">
      <c r="D1441" t="s">
        <v>1524</v>
      </c>
      <c r="F1441" s="3" t="str">
        <f t="shared" si="22"/>
        <v/>
      </c>
      <c r="G1441" s="3" t="s">
        <v>2754</v>
      </c>
      <c r="H1441" s="25" t="s">
        <v>1524</v>
      </c>
    </row>
    <row r="1442" spans="4:8" x14ac:dyDescent="0.2">
      <c r="D1442" t="s">
        <v>1525</v>
      </c>
      <c r="F1442" s="3" t="str">
        <f t="shared" si="22"/>
        <v/>
      </c>
      <c r="G1442" s="3" t="s">
        <v>2754</v>
      </c>
      <c r="H1442" s="25" t="s">
        <v>1525</v>
      </c>
    </row>
    <row r="1443" spans="4:8" x14ac:dyDescent="0.2">
      <c r="D1443" t="s">
        <v>1526</v>
      </c>
      <c r="F1443" s="3" t="str">
        <f t="shared" si="22"/>
        <v/>
      </c>
      <c r="G1443" s="3" t="s">
        <v>2754</v>
      </c>
      <c r="H1443" s="25" t="s">
        <v>1526</v>
      </c>
    </row>
    <row r="1444" spans="4:8" x14ac:dyDescent="0.2">
      <c r="D1444" t="s">
        <v>1527</v>
      </c>
      <c r="F1444" s="3" t="str">
        <f t="shared" si="22"/>
        <v>7B90</v>
      </c>
      <c r="G1444" s="3" t="s">
        <v>4182</v>
      </c>
      <c r="H1444" s="25" t="s">
        <v>2754</v>
      </c>
    </row>
    <row r="1445" spans="4:8" x14ac:dyDescent="0.2">
      <c r="D1445" t="s">
        <v>1528</v>
      </c>
      <c r="F1445" s="3" t="str">
        <f t="shared" si="22"/>
        <v>7B98</v>
      </c>
      <c r="G1445" s="3" t="s">
        <v>4183</v>
      </c>
      <c r="H1445" s="25" t="s">
        <v>2754</v>
      </c>
    </row>
    <row r="1446" spans="4:8" x14ac:dyDescent="0.2">
      <c r="D1446" t="s">
        <v>1529</v>
      </c>
      <c r="F1446" s="3" t="str">
        <f t="shared" si="22"/>
        <v>7BA6</v>
      </c>
      <c r="G1446" s="3" t="s">
        <v>4184</v>
      </c>
      <c r="H1446" s="25" t="s">
        <v>2754</v>
      </c>
    </row>
    <row r="1447" spans="4:8" x14ac:dyDescent="0.2">
      <c r="D1447" t="s">
        <v>1530</v>
      </c>
      <c r="F1447" s="3" t="str">
        <f t="shared" si="22"/>
        <v>7BA8</v>
      </c>
      <c r="G1447" s="3" t="s">
        <v>4185</v>
      </c>
      <c r="H1447" s="25" t="s">
        <v>2754</v>
      </c>
    </row>
    <row r="1448" spans="4:8" x14ac:dyDescent="0.2">
      <c r="D1448" t="s">
        <v>1531</v>
      </c>
      <c r="F1448" s="3" t="str">
        <f t="shared" si="22"/>
        <v>7BDE</v>
      </c>
      <c r="G1448" s="3" t="s">
        <v>4186</v>
      </c>
      <c r="H1448" s="25" t="s">
        <v>2754</v>
      </c>
    </row>
    <row r="1449" spans="4:8" x14ac:dyDescent="0.2">
      <c r="D1449" t="s">
        <v>1532</v>
      </c>
      <c r="F1449" s="3" t="str">
        <f t="shared" si="22"/>
        <v>7C02</v>
      </c>
      <c r="G1449" s="3" t="s">
        <v>4187</v>
      </c>
      <c r="H1449" s="25" t="s">
        <v>2754</v>
      </c>
    </row>
    <row r="1450" spans="4:8" x14ac:dyDescent="0.2">
      <c r="D1450" t="s">
        <v>1533</v>
      </c>
      <c r="F1450" s="3" t="str">
        <f t="shared" si="22"/>
        <v>7C5E</v>
      </c>
      <c r="G1450" s="3" t="s">
        <v>4188</v>
      </c>
      <c r="H1450" s="25" t="s">
        <v>2754</v>
      </c>
    </row>
    <row r="1451" spans="4:8" x14ac:dyDescent="0.2">
      <c r="D1451" t="s">
        <v>1534</v>
      </c>
      <c r="F1451" s="3" t="str">
        <f t="shared" si="22"/>
        <v>7C92</v>
      </c>
      <c r="G1451" s="3" t="s">
        <v>4189</v>
      </c>
      <c r="H1451" s="25" t="s">
        <v>2754</v>
      </c>
    </row>
    <row r="1452" spans="4:8" x14ac:dyDescent="0.2">
      <c r="D1452" t="s">
        <v>1535</v>
      </c>
      <c r="F1452" s="3" t="str">
        <f t="shared" si="22"/>
        <v>7C94</v>
      </c>
      <c r="G1452" s="3" t="s">
        <v>4190</v>
      </c>
      <c r="H1452" s="25" t="s">
        <v>2754</v>
      </c>
    </row>
    <row r="1453" spans="4:8" x14ac:dyDescent="0.2">
      <c r="D1453" t="s">
        <v>1536</v>
      </c>
      <c r="F1453" s="3" t="str">
        <f t="shared" si="22"/>
        <v>7C98</v>
      </c>
      <c r="G1453" s="3" t="s">
        <v>4191</v>
      </c>
      <c r="H1453" s="25" t="s">
        <v>2754</v>
      </c>
    </row>
    <row r="1454" spans="4:8" x14ac:dyDescent="0.2">
      <c r="D1454" t="s">
        <v>1537</v>
      </c>
      <c r="F1454" s="3" t="str">
        <f t="shared" si="22"/>
        <v>7C9A</v>
      </c>
      <c r="G1454" s="3" t="s">
        <v>4192</v>
      </c>
      <c r="H1454" s="25" t="s">
        <v>2754</v>
      </c>
    </row>
    <row r="1455" spans="4:8" x14ac:dyDescent="0.2">
      <c r="D1455" t="s">
        <v>1538</v>
      </c>
      <c r="F1455" s="3" t="str">
        <f t="shared" si="22"/>
        <v>7CC4</v>
      </c>
      <c r="G1455" s="3" t="s">
        <v>4193</v>
      </c>
      <c r="H1455" s="25" t="s">
        <v>2754</v>
      </c>
    </row>
    <row r="1456" spans="4:8" x14ac:dyDescent="0.2">
      <c r="D1456" t="s">
        <v>1539</v>
      </c>
      <c r="F1456" s="3" t="str">
        <f t="shared" si="22"/>
        <v>7D1C</v>
      </c>
      <c r="G1456" s="3" t="s">
        <v>4194</v>
      </c>
      <c r="H1456" s="25" t="s">
        <v>2754</v>
      </c>
    </row>
    <row r="1457" spans="4:8" x14ac:dyDescent="0.2">
      <c r="D1457" t="s">
        <v>1540</v>
      </c>
      <c r="F1457" s="3" t="str">
        <f t="shared" si="22"/>
        <v>7D36</v>
      </c>
      <c r="G1457" s="3" t="s">
        <v>4195</v>
      </c>
      <c r="H1457" s="25" t="s">
        <v>2754</v>
      </c>
    </row>
    <row r="1458" spans="4:8" x14ac:dyDescent="0.2">
      <c r="D1458" t="s">
        <v>1541</v>
      </c>
      <c r="F1458" s="3" t="str">
        <f t="shared" si="22"/>
        <v>7D38</v>
      </c>
      <c r="G1458" s="3" t="s">
        <v>4196</v>
      </c>
      <c r="H1458" s="25" t="s">
        <v>2754</v>
      </c>
    </row>
    <row r="1459" spans="4:8" x14ac:dyDescent="0.2">
      <c r="D1459" t="s">
        <v>1542</v>
      </c>
      <c r="F1459" s="3" t="str">
        <f t="shared" si="22"/>
        <v>7D3A</v>
      </c>
      <c r="G1459" s="3" t="s">
        <v>4197</v>
      </c>
      <c r="H1459" s="25" t="s">
        <v>2754</v>
      </c>
    </row>
    <row r="1460" spans="4:8" x14ac:dyDescent="0.2">
      <c r="D1460" t="s">
        <v>1543</v>
      </c>
      <c r="F1460" s="3" t="str">
        <f t="shared" si="22"/>
        <v>7D5C</v>
      </c>
      <c r="G1460" s="3" t="s">
        <v>4198</v>
      </c>
      <c r="H1460" s="25" t="s">
        <v>2754</v>
      </c>
    </row>
    <row r="1461" spans="4:8" x14ac:dyDescent="0.2">
      <c r="D1461" t="s">
        <v>1544</v>
      </c>
      <c r="F1461" s="3" t="str">
        <f t="shared" si="22"/>
        <v>7DE6</v>
      </c>
      <c r="G1461" s="3" t="s">
        <v>4199</v>
      </c>
      <c r="H1461" s="25" t="s">
        <v>2754</v>
      </c>
    </row>
    <row r="1462" spans="4:8" x14ac:dyDescent="0.2">
      <c r="D1462" t="s">
        <v>1545</v>
      </c>
      <c r="F1462" s="3" t="str">
        <f t="shared" si="22"/>
        <v>7DFE</v>
      </c>
      <c r="G1462" s="3" t="s">
        <v>4200</v>
      </c>
      <c r="H1462" s="25" t="s">
        <v>2754</v>
      </c>
    </row>
    <row r="1463" spans="4:8" x14ac:dyDescent="0.2">
      <c r="D1463" t="s">
        <v>1546</v>
      </c>
      <c r="F1463" s="3" t="str">
        <f t="shared" si="22"/>
        <v>7E12</v>
      </c>
      <c r="G1463" s="3" t="s">
        <v>4201</v>
      </c>
      <c r="H1463" s="25" t="s">
        <v>2754</v>
      </c>
    </row>
    <row r="1464" spans="4:8" x14ac:dyDescent="0.2">
      <c r="D1464" t="s">
        <v>1547</v>
      </c>
      <c r="F1464" s="3" t="str">
        <f t="shared" si="22"/>
        <v>7E4A</v>
      </c>
      <c r="G1464" s="3" t="s">
        <v>4202</v>
      </c>
      <c r="H1464" s="25" t="s">
        <v>2754</v>
      </c>
    </row>
    <row r="1465" spans="4:8" x14ac:dyDescent="0.2">
      <c r="D1465" t="s">
        <v>1548</v>
      </c>
      <c r="F1465" s="3" t="str">
        <f t="shared" si="22"/>
        <v>7E5A</v>
      </c>
      <c r="G1465" s="3" t="s">
        <v>4203</v>
      </c>
      <c r="H1465" s="25" t="s">
        <v>2754</v>
      </c>
    </row>
    <row r="1466" spans="4:8" x14ac:dyDescent="0.2">
      <c r="D1466" t="s">
        <v>1549</v>
      </c>
      <c r="F1466" s="3" t="str">
        <f t="shared" si="22"/>
        <v>7E66</v>
      </c>
      <c r="G1466" s="3" t="s">
        <v>4204</v>
      </c>
      <c r="H1466" s="25" t="s">
        <v>2754</v>
      </c>
    </row>
    <row r="1467" spans="4:8" x14ac:dyDescent="0.2">
      <c r="D1467" t="s">
        <v>1550</v>
      </c>
      <c r="F1467" s="3" t="str">
        <f t="shared" si="22"/>
        <v>7E7C</v>
      </c>
      <c r="G1467" s="3" t="s">
        <v>4205</v>
      </c>
      <c r="H1467" s="25" t="s">
        <v>2754</v>
      </c>
    </row>
    <row r="1468" spans="4:8" x14ac:dyDescent="0.2">
      <c r="D1468" t="s">
        <v>1551</v>
      </c>
      <c r="F1468" s="3" t="str">
        <f t="shared" si="22"/>
        <v>7EDC</v>
      </c>
      <c r="G1468" s="3" t="s">
        <v>4206</v>
      </c>
      <c r="H1468" s="25" t="s">
        <v>8059</v>
      </c>
    </row>
    <row r="1469" spans="4:8" x14ac:dyDescent="0.2">
      <c r="D1469" t="s">
        <v>1552</v>
      </c>
      <c r="F1469" s="3" t="str">
        <f t="shared" si="22"/>
        <v>7F04</v>
      </c>
      <c r="G1469" s="3" t="s">
        <v>4207</v>
      </c>
      <c r="H1469" s="25" t="s">
        <v>8060</v>
      </c>
    </row>
    <row r="1470" spans="4:8" x14ac:dyDescent="0.2">
      <c r="D1470" t="s">
        <v>1553</v>
      </c>
      <c r="F1470" s="3" t="str">
        <f t="shared" si="22"/>
        <v>7F18</v>
      </c>
      <c r="G1470" s="3" t="s">
        <v>4208</v>
      </c>
    </row>
    <row r="1471" spans="4:8" x14ac:dyDescent="0.2">
      <c r="D1471" t="s">
        <v>1554</v>
      </c>
      <c r="F1471" s="3" t="str">
        <f t="shared" si="22"/>
        <v>7F24</v>
      </c>
      <c r="G1471" s="3" t="s">
        <v>4209</v>
      </c>
      <c r="H1471" s="25" t="s">
        <v>2754</v>
      </c>
    </row>
    <row r="1472" spans="4:8" x14ac:dyDescent="0.2">
      <c r="D1472" t="s">
        <v>1555</v>
      </c>
      <c r="F1472" s="3" t="str">
        <f t="shared" si="22"/>
        <v>7F48</v>
      </c>
      <c r="G1472" s="3" t="s">
        <v>4210</v>
      </c>
      <c r="H1472" s="25" t="s">
        <v>2754</v>
      </c>
    </row>
    <row r="1473" spans="4:8" x14ac:dyDescent="0.2">
      <c r="D1473" t="s">
        <v>1556</v>
      </c>
      <c r="F1473" s="3" t="str">
        <f t="shared" si="22"/>
        <v>7F4C</v>
      </c>
      <c r="G1473" s="3" t="s">
        <v>4211</v>
      </c>
      <c r="H1473" s="25" t="s">
        <v>2754</v>
      </c>
    </row>
    <row r="1474" spans="4:8" x14ac:dyDescent="0.2">
      <c r="D1474" t="s">
        <v>1557</v>
      </c>
      <c r="F1474" s="3" t="str">
        <f t="shared" si="22"/>
        <v>7F6E</v>
      </c>
      <c r="G1474" s="3" t="s">
        <v>4212</v>
      </c>
      <c r="H1474" s="25" t="s">
        <v>2754</v>
      </c>
    </row>
    <row r="1475" spans="4:8" x14ac:dyDescent="0.2">
      <c r="D1475" t="s">
        <v>1558</v>
      </c>
      <c r="F1475" s="3" t="str">
        <f t="shared" si="22"/>
        <v>7F94</v>
      </c>
      <c r="G1475" s="3" t="s">
        <v>4213</v>
      </c>
      <c r="H1475" s="25" t="s">
        <v>2754</v>
      </c>
    </row>
    <row r="1476" spans="4:8" x14ac:dyDescent="0.2">
      <c r="D1476" t="s">
        <v>1559</v>
      </c>
      <c r="F1476" s="3" t="str">
        <f t="shared" si="22"/>
        <v>7F9C</v>
      </c>
      <c r="G1476" s="3" t="s">
        <v>4214</v>
      </c>
      <c r="H1476" s="25" t="s">
        <v>2754</v>
      </c>
    </row>
    <row r="1477" spans="4:8" x14ac:dyDescent="0.2">
      <c r="D1477" t="s">
        <v>1560</v>
      </c>
      <c r="F1477" s="3" t="str">
        <f t="shared" si="22"/>
        <v>7FBA</v>
      </c>
      <c r="G1477" s="3" t="s">
        <v>4215</v>
      </c>
      <c r="H1477" s="25" t="s">
        <v>2754</v>
      </c>
    </row>
    <row r="1478" spans="4:8" x14ac:dyDescent="0.2">
      <c r="D1478" t="s">
        <v>1561</v>
      </c>
      <c r="F1478" s="3" t="str">
        <f t="shared" si="22"/>
        <v>7FD2</v>
      </c>
      <c r="G1478" s="3" t="s">
        <v>4216</v>
      </c>
      <c r="H1478" s="25" t="s">
        <v>2754</v>
      </c>
    </row>
    <row r="1479" spans="4:8" x14ac:dyDescent="0.2">
      <c r="D1479" t="s">
        <v>1562</v>
      </c>
      <c r="F1479" s="3" t="str">
        <f t="shared" si="22"/>
        <v>7FEA</v>
      </c>
      <c r="G1479" s="3" t="s">
        <v>4217</v>
      </c>
      <c r="H1479" s="25" t="s">
        <v>2754</v>
      </c>
    </row>
    <row r="1480" spans="4:8" x14ac:dyDescent="0.2">
      <c r="D1480" t="s">
        <v>1563</v>
      </c>
      <c r="F1480" s="3" t="str">
        <f t="shared" ref="F1480:F1543" si="23">IF(G1480&lt;&gt;"",DEC2HEX(HEX2DEC(G1480)-932),"")</f>
        <v>7FF8</v>
      </c>
      <c r="G1480" s="3" t="s">
        <v>4218</v>
      </c>
      <c r="H1480" s="25" t="s">
        <v>2754</v>
      </c>
    </row>
    <row r="1481" spans="4:8" x14ac:dyDescent="0.2">
      <c r="D1481" t="s">
        <v>1564</v>
      </c>
      <c r="F1481" s="3" t="str">
        <f t="shared" si="23"/>
        <v>7FFA</v>
      </c>
      <c r="G1481" s="3" t="s">
        <v>4219</v>
      </c>
      <c r="H1481" s="25" t="s">
        <v>8061</v>
      </c>
    </row>
    <row r="1482" spans="4:8" x14ac:dyDescent="0.2">
      <c r="D1482" t="s">
        <v>1565</v>
      </c>
      <c r="F1482" s="3" t="str">
        <f t="shared" si="23"/>
        <v>8002</v>
      </c>
      <c r="G1482" s="3" t="s">
        <v>4220</v>
      </c>
      <c r="H1482" s="25" t="s">
        <v>2754</v>
      </c>
    </row>
    <row r="1483" spans="4:8" x14ac:dyDescent="0.2">
      <c r="D1483" t="s">
        <v>1566</v>
      </c>
      <c r="F1483" s="3" t="str">
        <f t="shared" si="23"/>
        <v>8010</v>
      </c>
      <c r="G1483" s="3" t="s">
        <v>4221</v>
      </c>
      <c r="H1483" s="25" t="s">
        <v>2754</v>
      </c>
    </row>
    <row r="1484" spans="4:8" x14ac:dyDescent="0.2">
      <c r="D1484" t="s">
        <v>1567</v>
      </c>
      <c r="F1484" s="3" t="str">
        <f t="shared" si="23"/>
        <v>801C</v>
      </c>
      <c r="G1484" s="3" t="s">
        <v>4222</v>
      </c>
      <c r="H1484" s="25" t="s">
        <v>2754</v>
      </c>
    </row>
    <row r="1485" spans="4:8" x14ac:dyDescent="0.2">
      <c r="D1485" t="s">
        <v>1568</v>
      </c>
      <c r="F1485" s="3" t="str">
        <f t="shared" si="23"/>
        <v>8030</v>
      </c>
      <c r="G1485" s="3" t="s">
        <v>4223</v>
      </c>
      <c r="H1485" s="25" t="s">
        <v>2754</v>
      </c>
    </row>
    <row r="1486" spans="4:8" x14ac:dyDescent="0.2">
      <c r="D1486" t="s">
        <v>1569</v>
      </c>
      <c r="F1486" s="3" t="str">
        <f t="shared" si="23"/>
        <v>8044</v>
      </c>
      <c r="G1486" s="3" t="s">
        <v>4224</v>
      </c>
      <c r="H1486" s="25" t="s">
        <v>2754</v>
      </c>
    </row>
    <row r="1487" spans="4:8" x14ac:dyDescent="0.2">
      <c r="D1487" t="s">
        <v>1570</v>
      </c>
      <c r="F1487" s="3" t="str">
        <f t="shared" si="23"/>
        <v>8054</v>
      </c>
      <c r="G1487" s="3" t="s">
        <v>4225</v>
      </c>
      <c r="H1487" s="25" t="s">
        <v>2754</v>
      </c>
    </row>
    <row r="1488" spans="4:8" x14ac:dyDescent="0.2">
      <c r="D1488" t="s">
        <v>1571</v>
      </c>
      <c r="F1488" s="3" t="str">
        <f t="shared" si="23"/>
        <v>8058</v>
      </c>
      <c r="G1488" s="3" t="s">
        <v>4226</v>
      </c>
      <c r="H1488" s="25" t="s">
        <v>2754</v>
      </c>
    </row>
    <row r="1489" spans="4:8" x14ac:dyDescent="0.2">
      <c r="D1489" t="s">
        <v>1572</v>
      </c>
      <c r="F1489" s="3" t="str">
        <f t="shared" si="23"/>
        <v>806A</v>
      </c>
      <c r="G1489" s="3" t="s">
        <v>4227</v>
      </c>
      <c r="H1489" s="25" t="s">
        <v>2754</v>
      </c>
    </row>
    <row r="1490" spans="4:8" x14ac:dyDescent="0.2">
      <c r="D1490" t="s">
        <v>1573</v>
      </c>
      <c r="F1490" s="3" t="str">
        <f t="shared" si="23"/>
        <v>8082</v>
      </c>
      <c r="G1490" s="3" t="s">
        <v>4228</v>
      </c>
      <c r="H1490" s="25" t="s">
        <v>2754</v>
      </c>
    </row>
    <row r="1491" spans="4:8" x14ac:dyDescent="0.2">
      <c r="D1491" t="s">
        <v>1574</v>
      </c>
      <c r="F1491" s="3" t="str">
        <f t="shared" si="23"/>
        <v>808E</v>
      </c>
      <c r="G1491" s="3" t="s">
        <v>4229</v>
      </c>
      <c r="H1491" s="25" t="s">
        <v>2754</v>
      </c>
    </row>
    <row r="1492" spans="4:8" x14ac:dyDescent="0.2">
      <c r="D1492" t="s">
        <v>1575</v>
      </c>
      <c r="F1492" s="3" t="str">
        <f t="shared" si="23"/>
        <v>80D0</v>
      </c>
      <c r="G1492" s="3" t="s">
        <v>4230</v>
      </c>
      <c r="H1492" s="25" t="s">
        <v>2754</v>
      </c>
    </row>
    <row r="1493" spans="4:8" x14ac:dyDescent="0.2">
      <c r="D1493" t="s">
        <v>1576</v>
      </c>
      <c r="F1493" s="3" t="str">
        <f t="shared" si="23"/>
        <v>80FA</v>
      </c>
      <c r="G1493" s="3" t="s">
        <v>4231</v>
      </c>
      <c r="H1493" s="25" t="s">
        <v>2754</v>
      </c>
    </row>
    <row r="1494" spans="4:8" x14ac:dyDescent="0.2">
      <c r="D1494" t="s">
        <v>1577</v>
      </c>
      <c r="F1494" s="3" t="str">
        <f t="shared" si="23"/>
        <v>810C</v>
      </c>
      <c r="G1494" s="3" t="s">
        <v>4232</v>
      </c>
      <c r="H1494" s="25" t="s">
        <v>2754</v>
      </c>
    </row>
    <row r="1495" spans="4:8" x14ac:dyDescent="0.2">
      <c r="D1495" t="s">
        <v>1578</v>
      </c>
      <c r="F1495" s="3" t="str">
        <f t="shared" si="23"/>
        <v>8124</v>
      </c>
      <c r="G1495" s="3" t="s">
        <v>4233</v>
      </c>
      <c r="H1495" s="25" t="s">
        <v>2754</v>
      </c>
    </row>
    <row r="1496" spans="4:8" x14ac:dyDescent="0.2">
      <c r="D1496" t="s">
        <v>1579</v>
      </c>
      <c r="F1496" s="3" t="str">
        <f t="shared" si="23"/>
        <v>812C</v>
      </c>
      <c r="G1496" s="3" t="s">
        <v>4234</v>
      </c>
      <c r="H1496" s="25" t="s">
        <v>2754</v>
      </c>
    </row>
    <row r="1497" spans="4:8" x14ac:dyDescent="0.2">
      <c r="D1497" t="s">
        <v>1580</v>
      </c>
      <c r="F1497" s="3" t="str">
        <f t="shared" si="23"/>
        <v>8130</v>
      </c>
      <c r="G1497" s="3" t="s">
        <v>4235</v>
      </c>
      <c r="H1497" s="25" t="s">
        <v>2754</v>
      </c>
    </row>
    <row r="1498" spans="4:8" x14ac:dyDescent="0.2">
      <c r="D1498" t="s">
        <v>1581</v>
      </c>
      <c r="F1498" s="3" t="str">
        <f t="shared" si="23"/>
        <v>8132</v>
      </c>
      <c r="G1498" s="3" t="s">
        <v>4236</v>
      </c>
      <c r="H1498" s="25" t="s">
        <v>2754</v>
      </c>
    </row>
    <row r="1499" spans="4:8" x14ac:dyDescent="0.2">
      <c r="D1499" t="s">
        <v>1582</v>
      </c>
      <c r="F1499" s="3" t="str">
        <f t="shared" si="23"/>
        <v>813E</v>
      </c>
      <c r="G1499" s="3" t="s">
        <v>4237</v>
      </c>
      <c r="H1499" s="25" t="s">
        <v>2754</v>
      </c>
    </row>
    <row r="1500" spans="4:8" x14ac:dyDescent="0.2">
      <c r="D1500" t="s">
        <v>1583</v>
      </c>
      <c r="F1500" s="3" t="str">
        <f t="shared" si="23"/>
        <v>814E</v>
      </c>
      <c r="G1500" s="3" t="s">
        <v>4238</v>
      </c>
      <c r="H1500" s="25" t="s">
        <v>2754</v>
      </c>
    </row>
    <row r="1501" spans="4:8" x14ac:dyDescent="0.2">
      <c r="D1501" t="s">
        <v>1584</v>
      </c>
      <c r="F1501" s="3" t="str">
        <f t="shared" si="23"/>
        <v>8154</v>
      </c>
      <c r="G1501" s="3" t="s">
        <v>4239</v>
      </c>
      <c r="H1501" s="25" t="s">
        <v>2754</v>
      </c>
    </row>
    <row r="1502" spans="4:8" x14ac:dyDescent="0.2">
      <c r="D1502" t="s">
        <v>1585</v>
      </c>
      <c r="F1502" s="3" t="str">
        <f t="shared" si="23"/>
        <v>8178</v>
      </c>
      <c r="G1502" s="3" t="s">
        <v>4240</v>
      </c>
      <c r="H1502" s="25" t="s">
        <v>2754</v>
      </c>
    </row>
    <row r="1503" spans="4:8" x14ac:dyDescent="0.2">
      <c r="D1503" t="s">
        <v>1586</v>
      </c>
      <c r="F1503" s="3" t="str">
        <f t="shared" si="23"/>
        <v>819A</v>
      </c>
      <c r="G1503" s="3" t="s">
        <v>4241</v>
      </c>
      <c r="H1503" s="25" t="s">
        <v>2754</v>
      </c>
    </row>
    <row r="1504" spans="4:8" x14ac:dyDescent="0.2">
      <c r="D1504" t="s">
        <v>1587</v>
      </c>
      <c r="F1504" s="3" t="str">
        <f t="shared" si="23"/>
        <v>81B0</v>
      </c>
      <c r="G1504" s="3" t="s">
        <v>4242</v>
      </c>
      <c r="H1504" s="25" t="s">
        <v>2754</v>
      </c>
    </row>
    <row r="1505" spans="4:8" x14ac:dyDescent="0.2">
      <c r="D1505" t="s">
        <v>1588</v>
      </c>
      <c r="F1505" s="3" t="str">
        <f t="shared" si="23"/>
        <v>81BA</v>
      </c>
      <c r="G1505" s="3" t="s">
        <v>4243</v>
      </c>
      <c r="H1505" s="25" t="s">
        <v>2754</v>
      </c>
    </row>
    <row r="1506" spans="4:8" x14ac:dyDescent="0.2">
      <c r="D1506" t="s">
        <v>1589</v>
      </c>
      <c r="F1506" s="3" t="str">
        <f t="shared" si="23"/>
        <v>81DE</v>
      </c>
      <c r="G1506" s="3" t="s">
        <v>4244</v>
      </c>
      <c r="H1506" s="25" t="s">
        <v>2754</v>
      </c>
    </row>
    <row r="1507" spans="4:8" x14ac:dyDescent="0.2">
      <c r="D1507" t="s">
        <v>1590</v>
      </c>
      <c r="F1507" s="3" t="str">
        <f t="shared" si="23"/>
        <v>81EA</v>
      </c>
      <c r="G1507" s="3" t="s">
        <v>4245</v>
      </c>
      <c r="H1507" s="25" t="s">
        <v>2754</v>
      </c>
    </row>
    <row r="1508" spans="4:8" x14ac:dyDescent="0.2">
      <c r="D1508" t="s">
        <v>1591</v>
      </c>
      <c r="F1508" s="3" t="str">
        <f t="shared" si="23"/>
        <v>81F4</v>
      </c>
      <c r="G1508" s="3" t="s">
        <v>4246</v>
      </c>
      <c r="H1508" s="25" t="s">
        <v>2754</v>
      </c>
    </row>
    <row r="1509" spans="4:8" x14ac:dyDescent="0.2">
      <c r="D1509" t="s">
        <v>1592</v>
      </c>
      <c r="F1509" s="3" t="str">
        <f t="shared" si="23"/>
        <v>820C</v>
      </c>
      <c r="G1509" s="3" t="s">
        <v>4247</v>
      </c>
      <c r="H1509" s="25" t="s">
        <v>2754</v>
      </c>
    </row>
    <row r="1510" spans="4:8" x14ac:dyDescent="0.2">
      <c r="D1510" t="s">
        <v>1593</v>
      </c>
      <c r="F1510" s="3" t="str">
        <f t="shared" si="23"/>
        <v>823C</v>
      </c>
      <c r="G1510" s="3" t="s">
        <v>4248</v>
      </c>
      <c r="H1510" s="25" t="s">
        <v>2754</v>
      </c>
    </row>
    <row r="1511" spans="4:8" x14ac:dyDescent="0.2">
      <c r="D1511" t="s">
        <v>1594</v>
      </c>
      <c r="F1511" s="3" t="str">
        <f t="shared" si="23"/>
        <v>8248</v>
      </c>
      <c r="G1511" s="3" t="s">
        <v>4249</v>
      </c>
      <c r="H1511" s="25" t="s">
        <v>2754</v>
      </c>
    </row>
    <row r="1512" spans="4:8" x14ac:dyDescent="0.2">
      <c r="D1512" t="s">
        <v>1595</v>
      </c>
      <c r="F1512" s="3" t="str">
        <f t="shared" si="23"/>
        <v>8254</v>
      </c>
      <c r="G1512" s="3" t="s">
        <v>4250</v>
      </c>
      <c r="H1512" s="25" t="s">
        <v>2754</v>
      </c>
    </row>
    <row r="1513" spans="4:8" x14ac:dyDescent="0.2">
      <c r="D1513" t="s">
        <v>1596</v>
      </c>
      <c r="F1513" s="3" t="str">
        <f t="shared" si="23"/>
        <v>8270</v>
      </c>
      <c r="G1513" s="3" t="s">
        <v>4251</v>
      </c>
      <c r="H1513" s="25" t="s">
        <v>2754</v>
      </c>
    </row>
    <row r="1514" spans="4:8" x14ac:dyDescent="0.2">
      <c r="D1514" t="s">
        <v>1597</v>
      </c>
      <c r="F1514" s="3" t="str">
        <f t="shared" si="23"/>
        <v>82AA</v>
      </c>
      <c r="G1514" s="3" t="s">
        <v>4252</v>
      </c>
      <c r="H1514" s="25" t="s">
        <v>2754</v>
      </c>
    </row>
    <row r="1515" spans="4:8" x14ac:dyDescent="0.2">
      <c r="D1515" t="s">
        <v>1598</v>
      </c>
      <c r="F1515" s="3" t="str">
        <f t="shared" si="23"/>
        <v>82C8</v>
      </c>
      <c r="G1515" s="3" t="s">
        <v>4253</v>
      </c>
      <c r="H1515" s="25" t="s">
        <v>2754</v>
      </c>
    </row>
    <row r="1516" spans="4:8" x14ac:dyDescent="0.2">
      <c r="D1516" t="s">
        <v>1599</v>
      </c>
      <c r="F1516" s="3" t="str">
        <f t="shared" si="23"/>
        <v>82E2</v>
      </c>
      <c r="G1516" s="3" t="s">
        <v>4254</v>
      </c>
      <c r="H1516" s="25" t="s">
        <v>2754</v>
      </c>
    </row>
    <row r="1517" spans="4:8" x14ac:dyDescent="0.2">
      <c r="D1517" t="s">
        <v>1600</v>
      </c>
      <c r="F1517" s="3" t="str">
        <f t="shared" si="23"/>
        <v>8304</v>
      </c>
      <c r="G1517" s="3" t="s">
        <v>4255</v>
      </c>
      <c r="H1517" s="25" t="s">
        <v>2754</v>
      </c>
    </row>
    <row r="1518" spans="4:8" x14ac:dyDescent="0.2">
      <c r="D1518" t="s">
        <v>1601</v>
      </c>
      <c r="F1518" s="3" t="str">
        <f t="shared" si="23"/>
        <v>831C</v>
      </c>
      <c r="G1518" s="3" t="s">
        <v>4256</v>
      </c>
      <c r="H1518" s="25" t="s">
        <v>2754</v>
      </c>
    </row>
    <row r="1519" spans="4:8" x14ac:dyDescent="0.2">
      <c r="D1519" t="s">
        <v>1602</v>
      </c>
      <c r="F1519" s="3" t="str">
        <f t="shared" si="23"/>
        <v>8320</v>
      </c>
      <c r="G1519" s="3" t="s">
        <v>4257</v>
      </c>
      <c r="H1519" s="25" t="s">
        <v>2754</v>
      </c>
    </row>
    <row r="1520" spans="4:8" x14ac:dyDescent="0.2">
      <c r="D1520" t="s">
        <v>1603</v>
      </c>
      <c r="F1520" s="3" t="str">
        <f t="shared" si="23"/>
        <v>832A</v>
      </c>
      <c r="G1520" s="3" t="s">
        <v>4258</v>
      </c>
      <c r="H1520" s="25" t="s">
        <v>2754</v>
      </c>
    </row>
    <row r="1521" spans="4:8" x14ac:dyDescent="0.2">
      <c r="D1521" t="s">
        <v>1604</v>
      </c>
      <c r="F1521" s="3" t="str">
        <f t="shared" si="23"/>
        <v>8340</v>
      </c>
      <c r="G1521" s="3" t="s">
        <v>4259</v>
      </c>
      <c r="H1521" s="25" t="s">
        <v>2754</v>
      </c>
    </row>
    <row r="1522" spans="4:8" x14ac:dyDescent="0.2">
      <c r="D1522" t="s">
        <v>1605</v>
      </c>
      <c r="F1522" s="3" t="str">
        <f t="shared" si="23"/>
        <v>834A</v>
      </c>
      <c r="G1522" s="3" t="s">
        <v>4260</v>
      </c>
      <c r="H1522" s="25" t="s">
        <v>2754</v>
      </c>
    </row>
    <row r="1523" spans="4:8" x14ac:dyDescent="0.2">
      <c r="D1523" t="s">
        <v>1606</v>
      </c>
      <c r="F1523" s="3" t="str">
        <f t="shared" si="23"/>
        <v>8352</v>
      </c>
      <c r="G1523" s="3" t="s">
        <v>4261</v>
      </c>
      <c r="H1523" s="25" t="s">
        <v>2754</v>
      </c>
    </row>
    <row r="1524" spans="4:8" x14ac:dyDescent="0.2">
      <c r="D1524" t="s">
        <v>1607</v>
      </c>
      <c r="F1524" s="3" t="str">
        <f t="shared" si="23"/>
        <v>839C</v>
      </c>
      <c r="G1524" s="3" t="s">
        <v>4262</v>
      </c>
      <c r="H1524" s="25" t="s">
        <v>2754</v>
      </c>
    </row>
    <row r="1525" spans="4:8" x14ac:dyDescent="0.2">
      <c r="D1525" t="s">
        <v>1608</v>
      </c>
      <c r="F1525" s="3" t="str">
        <f t="shared" si="23"/>
        <v>83BE</v>
      </c>
      <c r="G1525" s="3" t="s">
        <v>4263</v>
      </c>
      <c r="H1525" s="25" t="s">
        <v>2754</v>
      </c>
    </row>
    <row r="1526" spans="4:8" x14ac:dyDescent="0.2">
      <c r="D1526" t="s">
        <v>1609</v>
      </c>
      <c r="F1526" s="3" t="str">
        <f t="shared" si="23"/>
        <v>83CA</v>
      </c>
      <c r="G1526" s="3" t="s">
        <v>4264</v>
      </c>
      <c r="H1526" s="25" t="s">
        <v>2754</v>
      </c>
    </row>
    <row r="1527" spans="4:8" x14ac:dyDescent="0.2">
      <c r="D1527" t="s">
        <v>1610</v>
      </c>
      <c r="F1527" s="3" t="str">
        <f t="shared" si="23"/>
        <v>83CC</v>
      </c>
      <c r="G1527" s="3" t="s">
        <v>4265</v>
      </c>
      <c r="H1527" s="25" t="s">
        <v>2754</v>
      </c>
    </row>
    <row r="1528" spans="4:8" x14ac:dyDescent="0.2">
      <c r="D1528" t="s">
        <v>1611</v>
      </c>
      <c r="F1528" s="3" t="str">
        <f t="shared" si="23"/>
        <v>83CE</v>
      </c>
      <c r="G1528" s="3" t="s">
        <v>4266</v>
      </c>
      <c r="H1528" s="25" t="s">
        <v>2754</v>
      </c>
    </row>
    <row r="1529" spans="4:8" x14ac:dyDescent="0.2">
      <c r="D1529" t="s">
        <v>1612</v>
      </c>
      <c r="F1529" s="3" t="str">
        <f t="shared" si="23"/>
        <v>83DE</v>
      </c>
      <c r="G1529" s="3" t="s">
        <v>4267</v>
      </c>
      <c r="H1529" s="25" t="s">
        <v>2754</v>
      </c>
    </row>
    <row r="1530" spans="4:8" x14ac:dyDescent="0.2">
      <c r="D1530" t="s">
        <v>1613</v>
      </c>
      <c r="F1530" s="3" t="str">
        <f t="shared" si="23"/>
        <v>83E6</v>
      </c>
      <c r="G1530" s="3" t="s">
        <v>4268</v>
      </c>
      <c r="H1530" s="25" t="s">
        <v>2754</v>
      </c>
    </row>
    <row r="1531" spans="4:8" x14ac:dyDescent="0.2">
      <c r="D1531" t="s">
        <v>1614</v>
      </c>
      <c r="F1531" s="3" t="str">
        <f t="shared" si="23"/>
        <v>83EA</v>
      </c>
      <c r="G1531" s="3" t="s">
        <v>4269</v>
      </c>
      <c r="H1531" s="25" t="s">
        <v>2754</v>
      </c>
    </row>
    <row r="1532" spans="4:8" x14ac:dyDescent="0.2">
      <c r="D1532" t="s">
        <v>1615</v>
      </c>
      <c r="F1532" s="3" t="str">
        <f t="shared" si="23"/>
        <v>83EC</v>
      </c>
      <c r="G1532" s="3" t="s">
        <v>4270</v>
      </c>
      <c r="H1532" s="25" t="s">
        <v>2754</v>
      </c>
    </row>
    <row r="1533" spans="4:8" x14ac:dyDescent="0.2">
      <c r="D1533" t="s">
        <v>1616</v>
      </c>
      <c r="F1533" s="3" t="str">
        <f t="shared" si="23"/>
        <v>83F4</v>
      </c>
      <c r="G1533" s="3" t="s">
        <v>4271</v>
      </c>
      <c r="H1533" s="25" t="s">
        <v>2754</v>
      </c>
    </row>
    <row r="1534" spans="4:8" x14ac:dyDescent="0.2">
      <c r="D1534" t="s">
        <v>1617</v>
      </c>
      <c r="F1534" s="3" t="str">
        <f t="shared" si="23"/>
        <v>8402</v>
      </c>
      <c r="G1534" s="3" t="s">
        <v>4272</v>
      </c>
      <c r="H1534" s="25" t="s">
        <v>2754</v>
      </c>
    </row>
    <row r="1535" spans="4:8" x14ac:dyDescent="0.2">
      <c r="D1535" t="s">
        <v>1618</v>
      </c>
      <c r="F1535" s="3" t="str">
        <f t="shared" si="23"/>
        <v>8406</v>
      </c>
      <c r="G1535" s="3" t="s">
        <v>4273</v>
      </c>
      <c r="H1535" s="25" t="s">
        <v>2754</v>
      </c>
    </row>
    <row r="1536" spans="4:8" x14ac:dyDescent="0.2">
      <c r="D1536" t="s">
        <v>1619</v>
      </c>
      <c r="F1536" s="3" t="str">
        <f t="shared" si="23"/>
        <v>8412</v>
      </c>
      <c r="G1536" s="3" t="s">
        <v>4274</v>
      </c>
      <c r="H1536" s="25" t="s">
        <v>2754</v>
      </c>
    </row>
    <row r="1537" spans="4:8" x14ac:dyDescent="0.2">
      <c r="D1537" t="s">
        <v>1620</v>
      </c>
      <c r="F1537" s="3" t="str">
        <f t="shared" si="23"/>
        <v>8416</v>
      </c>
      <c r="G1537" s="3" t="s">
        <v>4275</v>
      </c>
      <c r="H1537" s="25" t="s">
        <v>2754</v>
      </c>
    </row>
    <row r="1538" spans="4:8" x14ac:dyDescent="0.2">
      <c r="D1538" t="s">
        <v>1621</v>
      </c>
      <c r="F1538" s="3" t="str">
        <f t="shared" si="23"/>
        <v>841A</v>
      </c>
      <c r="G1538" s="3" t="s">
        <v>4276</v>
      </c>
      <c r="H1538" s="25" t="s">
        <v>2754</v>
      </c>
    </row>
    <row r="1539" spans="4:8" x14ac:dyDescent="0.2">
      <c r="D1539" t="s">
        <v>1622</v>
      </c>
      <c r="F1539" s="3" t="str">
        <f t="shared" si="23"/>
        <v>8430</v>
      </c>
      <c r="G1539" s="3" t="s">
        <v>4277</v>
      </c>
      <c r="H1539" s="25" t="s">
        <v>2754</v>
      </c>
    </row>
    <row r="1540" spans="4:8" x14ac:dyDescent="0.2">
      <c r="D1540" t="s">
        <v>1623</v>
      </c>
      <c r="F1540" s="3" t="str">
        <f t="shared" si="23"/>
        <v>8444</v>
      </c>
      <c r="G1540" s="3" t="s">
        <v>4278</v>
      </c>
      <c r="H1540" s="25" t="s">
        <v>2754</v>
      </c>
    </row>
    <row r="1541" spans="4:8" x14ac:dyDescent="0.2">
      <c r="D1541" t="s">
        <v>1624</v>
      </c>
      <c r="F1541" s="3" t="str">
        <f t="shared" si="23"/>
        <v>845A</v>
      </c>
      <c r="G1541" s="3" t="s">
        <v>4279</v>
      </c>
      <c r="H1541" s="25" t="s">
        <v>2754</v>
      </c>
    </row>
    <row r="1542" spans="4:8" x14ac:dyDescent="0.2">
      <c r="D1542" t="s">
        <v>1625</v>
      </c>
      <c r="F1542" s="3" t="str">
        <f t="shared" si="23"/>
        <v>846C</v>
      </c>
      <c r="G1542" s="3" t="s">
        <v>4280</v>
      </c>
      <c r="H1542" s="25" t="s">
        <v>2754</v>
      </c>
    </row>
    <row r="1543" spans="4:8" x14ac:dyDescent="0.2">
      <c r="D1543" t="s">
        <v>1626</v>
      </c>
      <c r="F1543" s="3" t="str">
        <f t="shared" si="23"/>
        <v>8482</v>
      </c>
      <c r="G1543" s="3" t="s">
        <v>4281</v>
      </c>
      <c r="H1543" s="25" t="s">
        <v>2754</v>
      </c>
    </row>
    <row r="1544" spans="4:8" x14ac:dyDescent="0.2">
      <c r="D1544" t="s">
        <v>1627</v>
      </c>
      <c r="F1544" s="3" t="str">
        <f t="shared" ref="F1544:F1607" si="24">IF(G1544&lt;&gt;"",DEC2HEX(HEX2DEC(G1544)-932),"")</f>
        <v>848E</v>
      </c>
      <c r="G1544" s="3" t="s">
        <v>4282</v>
      </c>
      <c r="H1544" s="25" t="s">
        <v>2754</v>
      </c>
    </row>
    <row r="1545" spans="4:8" x14ac:dyDescent="0.2">
      <c r="D1545" t="s">
        <v>1628</v>
      </c>
      <c r="F1545" s="3" t="str">
        <f t="shared" si="24"/>
        <v>8498</v>
      </c>
      <c r="G1545" s="3" t="s">
        <v>4283</v>
      </c>
      <c r="H1545" s="25" t="s">
        <v>2754</v>
      </c>
    </row>
    <row r="1546" spans="4:8" x14ac:dyDescent="0.2">
      <c r="D1546" t="s">
        <v>1629</v>
      </c>
      <c r="F1546" s="3" t="str">
        <f t="shared" si="24"/>
        <v>849C</v>
      </c>
      <c r="G1546" s="3" t="s">
        <v>4284</v>
      </c>
      <c r="H1546" s="25" t="s">
        <v>2754</v>
      </c>
    </row>
    <row r="1547" spans="4:8" x14ac:dyDescent="0.2">
      <c r="D1547" t="s">
        <v>1630</v>
      </c>
      <c r="F1547" s="3" t="str">
        <f t="shared" si="24"/>
        <v>84A2</v>
      </c>
      <c r="G1547" s="3" t="s">
        <v>4285</v>
      </c>
      <c r="H1547" s="25" t="s">
        <v>2754</v>
      </c>
    </row>
    <row r="1548" spans="4:8" x14ac:dyDescent="0.2">
      <c r="D1548" t="s">
        <v>1631</v>
      </c>
      <c r="F1548" s="3" t="str">
        <f t="shared" si="24"/>
        <v>84A8</v>
      </c>
      <c r="G1548" s="3" t="s">
        <v>4286</v>
      </c>
      <c r="H1548" s="25" t="s">
        <v>2754</v>
      </c>
    </row>
    <row r="1549" spans="4:8" x14ac:dyDescent="0.2">
      <c r="D1549" t="s">
        <v>1632</v>
      </c>
      <c r="F1549" s="3" t="str">
        <f t="shared" si="24"/>
        <v>84C0</v>
      </c>
      <c r="G1549" s="3" t="s">
        <v>4287</v>
      </c>
      <c r="H1549" s="25" t="s">
        <v>2754</v>
      </c>
    </row>
    <row r="1550" spans="4:8" x14ac:dyDescent="0.2">
      <c r="D1550" t="s">
        <v>1633</v>
      </c>
      <c r="F1550" s="3" t="str">
        <f t="shared" si="24"/>
        <v>84C2</v>
      </c>
      <c r="G1550" s="3" t="s">
        <v>4288</v>
      </c>
      <c r="H1550" s="25" t="s">
        <v>2754</v>
      </c>
    </row>
    <row r="1551" spans="4:8" x14ac:dyDescent="0.2">
      <c r="D1551" t="s">
        <v>1634</v>
      </c>
      <c r="F1551" s="3" t="str">
        <f t="shared" si="24"/>
        <v>84CE</v>
      </c>
      <c r="G1551" s="3" t="s">
        <v>4289</v>
      </c>
      <c r="H1551" s="25" t="s">
        <v>2754</v>
      </c>
    </row>
    <row r="1552" spans="4:8" x14ac:dyDescent="0.2">
      <c r="D1552" t="s">
        <v>1635</v>
      </c>
      <c r="F1552" s="3" t="str">
        <f t="shared" si="24"/>
        <v>84D4</v>
      </c>
      <c r="G1552" s="3" t="s">
        <v>4290</v>
      </c>
      <c r="H1552" s="25" t="s">
        <v>2754</v>
      </c>
    </row>
    <row r="1553" spans="4:8" x14ac:dyDescent="0.2">
      <c r="D1553" t="s">
        <v>1636</v>
      </c>
      <c r="F1553" s="3" t="str">
        <f t="shared" si="24"/>
        <v>84E4</v>
      </c>
      <c r="G1553" s="3" t="s">
        <v>4291</v>
      </c>
      <c r="H1553" s="25" t="s">
        <v>2754</v>
      </c>
    </row>
    <row r="1554" spans="4:8" x14ac:dyDescent="0.2">
      <c r="D1554" t="s">
        <v>1637</v>
      </c>
      <c r="F1554" s="3" t="str">
        <f t="shared" si="24"/>
        <v>84F0</v>
      </c>
      <c r="G1554" s="3" t="s">
        <v>4292</v>
      </c>
      <c r="H1554" s="25" t="s">
        <v>2754</v>
      </c>
    </row>
    <row r="1555" spans="4:8" x14ac:dyDescent="0.2">
      <c r="D1555" t="s">
        <v>1638</v>
      </c>
      <c r="F1555" s="3" t="str">
        <f t="shared" si="24"/>
        <v>8562</v>
      </c>
      <c r="G1555" s="3" t="s">
        <v>4293</v>
      </c>
      <c r="H1555" s="25" t="s">
        <v>2754</v>
      </c>
    </row>
    <row r="1556" spans="4:8" x14ac:dyDescent="0.2">
      <c r="D1556" t="s">
        <v>1639</v>
      </c>
      <c r="F1556" s="3" t="str">
        <f t="shared" si="24"/>
        <v>858A</v>
      </c>
      <c r="G1556" s="3" t="s">
        <v>4294</v>
      </c>
      <c r="H1556" s="25" t="s">
        <v>2754</v>
      </c>
    </row>
    <row r="1557" spans="4:8" x14ac:dyDescent="0.2">
      <c r="D1557" t="s">
        <v>1640</v>
      </c>
      <c r="F1557" s="3" t="str">
        <f t="shared" si="24"/>
        <v>85B2</v>
      </c>
      <c r="G1557" s="3" t="s">
        <v>4295</v>
      </c>
      <c r="H1557" s="25" t="s">
        <v>2754</v>
      </c>
    </row>
    <row r="1558" spans="4:8" x14ac:dyDescent="0.2">
      <c r="D1558" t="s">
        <v>1641</v>
      </c>
      <c r="F1558" s="3" t="str">
        <f t="shared" si="24"/>
        <v>85C4</v>
      </c>
      <c r="G1558" s="3" t="s">
        <v>4296</v>
      </c>
      <c r="H1558" s="25" t="s">
        <v>2754</v>
      </c>
    </row>
    <row r="1559" spans="4:8" x14ac:dyDescent="0.2">
      <c r="D1559" t="s">
        <v>1642</v>
      </c>
      <c r="F1559" s="3" t="str">
        <f t="shared" si="24"/>
        <v>85C8</v>
      </c>
      <c r="G1559" s="3" t="s">
        <v>4297</v>
      </c>
      <c r="H1559" s="25" t="s">
        <v>2754</v>
      </c>
    </row>
    <row r="1560" spans="4:8" x14ac:dyDescent="0.2">
      <c r="D1560" t="s">
        <v>1643</v>
      </c>
      <c r="F1560" s="3" t="str">
        <f t="shared" si="24"/>
        <v>85D0</v>
      </c>
      <c r="G1560" s="3" t="s">
        <v>4298</v>
      </c>
      <c r="H1560" s="25" t="s">
        <v>2754</v>
      </c>
    </row>
    <row r="1561" spans="4:8" x14ac:dyDescent="0.2">
      <c r="D1561" t="s">
        <v>1644</v>
      </c>
      <c r="F1561" s="3" t="str">
        <f t="shared" si="24"/>
        <v>85DE</v>
      </c>
      <c r="G1561" s="3" t="s">
        <v>4299</v>
      </c>
      <c r="H1561" s="25" t="s">
        <v>2754</v>
      </c>
    </row>
    <row r="1562" spans="4:8" x14ac:dyDescent="0.2">
      <c r="D1562" t="s">
        <v>1645</v>
      </c>
      <c r="F1562" s="3" t="str">
        <f t="shared" si="24"/>
        <v>85F1</v>
      </c>
      <c r="G1562" s="3" t="s">
        <v>4300</v>
      </c>
      <c r="H1562" s="25" t="s">
        <v>2754</v>
      </c>
    </row>
    <row r="1563" spans="4:8" x14ac:dyDescent="0.2">
      <c r="D1563" t="s">
        <v>1646</v>
      </c>
      <c r="F1563" s="3" t="str">
        <f t="shared" si="24"/>
        <v>8613</v>
      </c>
      <c r="G1563" s="3" t="s">
        <v>4301</v>
      </c>
      <c r="H1563" s="25" t="s">
        <v>2754</v>
      </c>
    </row>
    <row r="1564" spans="4:8" x14ac:dyDescent="0.2">
      <c r="D1564" t="s">
        <v>1647</v>
      </c>
      <c r="F1564" s="3" t="str">
        <f t="shared" si="24"/>
        <v>862B</v>
      </c>
      <c r="G1564" s="3" t="s">
        <v>4302</v>
      </c>
      <c r="H1564" s="25" t="s">
        <v>2754</v>
      </c>
    </row>
    <row r="1565" spans="4:8" x14ac:dyDescent="0.2">
      <c r="D1565" t="s">
        <v>1648</v>
      </c>
      <c r="F1565" s="3" t="str">
        <f t="shared" si="24"/>
        <v>8637</v>
      </c>
      <c r="G1565" s="3" t="s">
        <v>4303</v>
      </c>
      <c r="H1565" s="25" t="s">
        <v>2754</v>
      </c>
    </row>
    <row r="1566" spans="4:8" x14ac:dyDescent="0.2">
      <c r="D1566" t="s">
        <v>1649</v>
      </c>
      <c r="F1566" s="3" t="str">
        <f t="shared" si="24"/>
        <v>8644</v>
      </c>
      <c r="G1566" s="3" t="s">
        <v>4304</v>
      </c>
      <c r="H1566" s="25" t="s">
        <v>2754</v>
      </c>
    </row>
    <row r="1567" spans="4:8" x14ac:dyDescent="0.2">
      <c r="D1567" t="s">
        <v>1650</v>
      </c>
      <c r="F1567" s="3" t="str">
        <f t="shared" si="24"/>
        <v>864C</v>
      </c>
      <c r="G1567" s="3" t="s">
        <v>4305</v>
      </c>
      <c r="H1567" s="25" t="s">
        <v>2754</v>
      </c>
    </row>
    <row r="1568" spans="4:8" x14ac:dyDescent="0.2">
      <c r="D1568" t="s">
        <v>1651</v>
      </c>
      <c r="F1568" s="3" t="str">
        <f t="shared" si="24"/>
        <v>8652</v>
      </c>
      <c r="G1568" s="3" t="s">
        <v>4306</v>
      </c>
      <c r="H1568" s="25" t="s">
        <v>2754</v>
      </c>
    </row>
    <row r="1569" spans="4:8" x14ac:dyDescent="0.2">
      <c r="D1569" t="s">
        <v>1652</v>
      </c>
      <c r="F1569" s="3" t="str">
        <f t="shared" si="24"/>
        <v>8672</v>
      </c>
      <c r="G1569" s="3" t="s">
        <v>4307</v>
      </c>
      <c r="H1569" s="25" t="s">
        <v>2754</v>
      </c>
    </row>
    <row r="1570" spans="4:8" x14ac:dyDescent="0.2">
      <c r="D1570" t="s">
        <v>1653</v>
      </c>
      <c r="F1570" s="3" t="str">
        <f t="shared" si="24"/>
        <v>867C</v>
      </c>
      <c r="G1570" s="3" t="s">
        <v>4308</v>
      </c>
      <c r="H1570" s="25" t="s">
        <v>2754</v>
      </c>
    </row>
    <row r="1571" spans="4:8" x14ac:dyDescent="0.2">
      <c r="D1571" t="s">
        <v>1654</v>
      </c>
      <c r="F1571" s="3" t="str">
        <f t="shared" si="24"/>
        <v>8682</v>
      </c>
      <c r="G1571" s="3" t="s">
        <v>4309</v>
      </c>
      <c r="H1571" s="25" t="s">
        <v>2754</v>
      </c>
    </row>
    <row r="1572" spans="4:8" x14ac:dyDescent="0.2">
      <c r="D1572" t="s">
        <v>1655</v>
      </c>
      <c r="F1572" s="3" t="str">
        <f t="shared" si="24"/>
        <v>86A6</v>
      </c>
      <c r="G1572" s="3" t="s">
        <v>4310</v>
      </c>
      <c r="H1572" s="25" t="s">
        <v>2754</v>
      </c>
    </row>
    <row r="1573" spans="4:8" x14ac:dyDescent="0.2">
      <c r="D1573" t="s">
        <v>1656</v>
      </c>
      <c r="F1573" s="3" t="str">
        <f t="shared" si="24"/>
        <v>86AC</v>
      </c>
      <c r="G1573" s="3" t="s">
        <v>4311</v>
      </c>
      <c r="H1573" s="25" t="s">
        <v>2754</v>
      </c>
    </row>
    <row r="1574" spans="4:8" x14ac:dyDescent="0.2">
      <c r="D1574" t="s">
        <v>1657</v>
      </c>
      <c r="F1574" s="3" t="str">
        <f t="shared" si="24"/>
        <v>86B8</v>
      </c>
      <c r="G1574" s="3" t="s">
        <v>4312</v>
      </c>
      <c r="H1574" s="25" t="s">
        <v>2754</v>
      </c>
    </row>
    <row r="1575" spans="4:8" x14ac:dyDescent="0.2">
      <c r="D1575" t="s">
        <v>1658</v>
      </c>
      <c r="F1575" s="3" t="str">
        <f t="shared" si="24"/>
        <v>86C8</v>
      </c>
      <c r="G1575" s="3" t="s">
        <v>4313</v>
      </c>
      <c r="H1575" s="25" t="s">
        <v>2754</v>
      </c>
    </row>
    <row r="1576" spans="4:8" x14ac:dyDescent="0.2">
      <c r="D1576" t="s">
        <v>1659</v>
      </c>
      <c r="F1576" s="3" t="str">
        <f t="shared" si="24"/>
        <v>86D0</v>
      </c>
      <c r="G1576" s="3" t="s">
        <v>4314</v>
      </c>
      <c r="H1576" s="25" t="s">
        <v>2754</v>
      </c>
    </row>
    <row r="1577" spans="4:8" x14ac:dyDescent="0.2">
      <c r="D1577" t="s">
        <v>1660</v>
      </c>
      <c r="F1577" s="3" t="str">
        <f t="shared" si="24"/>
        <v>86D8</v>
      </c>
      <c r="G1577" s="3" t="s">
        <v>4315</v>
      </c>
      <c r="H1577" s="25" t="s">
        <v>2754</v>
      </c>
    </row>
    <row r="1578" spans="4:8" x14ac:dyDescent="0.2">
      <c r="D1578" t="s">
        <v>1661</v>
      </c>
      <c r="F1578" s="3" t="str">
        <f t="shared" si="24"/>
        <v>86E0</v>
      </c>
      <c r="G1578" s="3" t="s">
        <v>4316</v>
      </c>
      <c r="H1578" s="25" t="s">
        <v>2754</v>
      </c>
    </row>
    <row r="1579" spans="4:8" x14ac:dyDescent="0.2">
      <c r="D1579" t="s">
        <v>1662</v>
      </c>
      <c r="F1579" s="3" t="str">
        <f t="shared" si="24"/>
        <v>86E8</v>
      </c>
      <c r="G1579" s="3" t="s">
        <v>4317</v>
      </c>
      <c r="H1579" s="25" t="s">
        <v>2754</v>
      </c>
    </row>
    <row r="1580" spans="4:8" x14ac:dyDescent="0.2">
      <c r="D1580" t="s">
        <v>1663</v>
      </c>
      <c r="F1580" s="3" t="str">
        <f t="shared" si="24"/>
        <v>86F0</v>
      </c>
      <c r="G1580" s="3" t="s">
        <v>4318</v>
      </c>
      <c r="H1580" s="25" t="s">
        <v>2754</v>
      </c>
    </row>
    <row r="1581" spans="4:8" x14ac:dyDescent="0.2">
      <c r="D1581" t="s">
        <v>1664</v>
      </c>
      <c r="F1581" s="3" t="str">
        <f t="shared" si="24"/>
        <v>86F8</v>
      </c>
      <c r="G1581" s="3" t="s">
        <v>4319</v>
      </c>
      <c r="H1581" s="25" t="s">
        <v>2754</v>
      </c>
    </row>
    <row r="1582" spans="4:8" x14ac:dyDescent="0.2">
      <c r="D1582" t="s">
        <v>1665</v>
      </c>
      <c r="F1582" s="3" t="str">
        <f t="shared" si="24"/>
        <v>8720</v>
      </c>
      <c r="G1582" s="3" t="s">
        <v>4320</v>
      </c>
      <c r="H1582" s="25" t="s">
        <v>2754</v>
      </c>
    </row>
    <row r="1583" spans="4:8" x14ac:dyDescent="0.2">
      <c r="D1583" t="s">
        <v>1666</v>
      </c>
      <c r="F1583" s="3" t="str">
        <f t="shared" si="24"/>
        <v>8742</v>
      </c>
      <c r="G1583" s="3" t="s">
        <v>4321</v>
      </c>
      <c r="H1583" s="25" t="s">
        <v>2754</v>
      </c>
    </row>
    <row r="1584" spans="4:8" x14ac:dyDescent="0.2">
      <c r="D1584" t="s">
        <v>1667</v>
      </c>
      <c r="F1584" s="3" t="str">
        <f t="shared" si="24"/>
        <v>8750</v>
      </c>
      <c r="G1584" s="3" t="s">
        <v>4322</v>
      </c>
      <c r="H1584" s="25" t="s">
        <v>2754</v>
      </c>
    </row>
    <row r="1585" spans="4:8" x14ac:dyDescent="0.2">
      <c r="D1585" t="s">
        <v>1668</v>
      </c>
      <c r="F1585" s="3" t="str">
        <f t="shared" si="24"/>
        <v>8760</v>
      </c>
      <c r="G1585" s="3" t="s">
        <v>4323</v>
      </c>
      <c r="H1585" s="25" t="s">
        <v>2754</v>
      </c>
    </row>
    <row r="1586" spans="4:8" x14ac:dyDescent="0.2">
      <c r="D1586" t="s">
        <v>1669</v>
      </c>
      <c r="F1586" s="3" t="str">
        <f t="shared" si="24"/>
        <v>87A2</v>
      </c>
      <c r="G1586" s="3" t="s">
        <v>4324</v>
      </c>
      <c r="H1586" s="25" t="s">
        <v>2754</v>
      </c>
    </row>
    <row r="1587" spans="4:8" x14ac:dyDescent="0.2">
      <c r="D1587" t="s">
        <v>1670</v>
      </c>
      <c r="F1587" s="3" t="str">
        <f t="shared" si="24"/>
        <v>87A6</v>
      </c>
      <c r="G1587" s="3" t="s">
        <v>4325</v>
      </c>
      <c r="H1587" s="25" t="s">
        <v>2754</v>
      </c>
    </row>
    <row r="1588" spans="4:8" x14ac:dyDescent="0.2">
      <c r="D1588" t="s">
        <v>1671</v>
      </c>
      <c r="F1588" s="3" t="str">
        <f t="shared" si="24"/>
        <v>87C6</v>
      </c>
      <c r="G1588" s="3" t="s">
        <v>4326</v>
      </c>
      <c r="H1588" s="25" t="s">
        <v>2754</v>
      </c>
    </row>
    <row r="1589" spans="4:8" x14ac:dyDescent="0.2">
      <c r="D1589" t="s">
        <v>1672</v>
      </c>
      <c r="F1589" s="3" t="str">
        <f t="shared" si="24"/>
        <v>87FE</v>
      </c>
      <c r="G1589" s="3" t="s">
        <v>4327</v>
      </c>
      <c r="H1589" s="25" t="s">
        <v>2754</v>
      </c>
    </row>
    <row r="1590" spans="4:8" x14ac:dyDescent="0.2">
      <c r="D1590" t="s">
        <v>1673</v>
      </c>
      <c r="F1590" s="3" t="str">
        <f t="shared" si="24"/>
        <v>8816</v>
      </c>
      <c r="G1590" s="3" t="s">
        <v>4328</v>
      </c>
      <c r="H1590" s="25" t="s">
        <v>2754</v>
      </c>
    </row>
    <row r="1591" spans="4:8" x14ac:dyDescent="0.2">
      <c r="D1591" t="s">
        <v>1674</v>
      </c>
      <c r="F1591" s="3" t="str">
        <f t="shared" si="24"/>
        <v>8820</v>
      </c>
      <c r="G1591" s="3" t="s">
        <v>4329</v>
      </c>
      <c r="H1591" s="25" t="s">
        <v>2754</v>
      </c>
    </row>
    <row r="1592" spans="4:8" x14ac:dyDescent="0.2">
      <c r="D1592" t="s">
        <v>1675</v>
      </c>
      <c r="F1592" s="3" t="str">
        <f t="shared" si="24"/>
        <v>8836</v>
      </c>
      <c r="G1592" s="3" t="s">
        <v>4330</v>
      </c>
      <c r="H1592" s="25" t="s">
        <v>2754</v>
      </c>
    </row>
    <row r="1593" spans="4:8" x14ac:dyDescent="0.2">
      <c r="D1593" t="s">
        <v>1676</v>
      </c>
      <c r="F1593" s="3" t="str">
        <f t="shared" si="24"/>
        <v>8838</v>
      </c>
      <c r="G1593" s="3" t="s">
        <v>4331</v>
      </c>
      <c r="H1593" s="25" t="s">
        <v>2754</v>
      </c>
    </row>
    <row r="1594" spans="4:8" x14ac:dyDescent="0.2">
      <c r="D1594" t="s">
        <v>1677</v>
      </c>
      <c r="F1594" s="3" t="str">
        <f t="shared" si="24"/>
        <v>885E</v>
      </c>
      <c r="G1594" s="3" t="s">
        <v>4332</v>
      </c>
      <c r="H1594" s="25" t="s">
        <v>2754</v>
      </c>
    </row>
    <row r="1595" spans="4:8" x14ac:dyDescent="0.2">
      <c r="D1595" t="s">
        <v>1678</v>
      </c>
      <c r="F1595" s="3" t="str">
        <f t="shared" si="24"/>
        <v>8860</v>
      </c>
      <c r="G1595" s="3" t="s">
        <v>4333</v>
      </c>
      <c r="H1595" s="25" t="s">
        <v>2754</v>
      </c>
    </row>
    <row r="1596" spans="4:8" x14ac:dyDescent="0.2">
      <c r="D1596" t="s">
        <v>1679</v>
      </c>
      <c r="F1596" s="3" t="str">
        <f t="shared" si="24"/>
        <v>8862</v>
      </c>
      <c r="G1596" s="3" t="s">
        <v>4334</v>
      </c>
      <c r="H1596" s="25" t="s">
        <v>2754</v>
      </c>
    </row>
    <row r="1597" spans="4:8" x14ac:dyDescent="0.2">
      <c r="D1597" t="s">
        <v>1680</v>
      </c>
      <c r="F1597" s="3" t="str">
        <f t="shared" si="24"/>
        <v>8876</v>
      </c>
      <c r="G1597" s="3" t="s">
        <v>4335</v>
      </c>
      <c r="H1597" s="25" t="s">
        <v>2754</v>
      </c>
    </row>
    <row r="1598" spans="4:8" x14ac:dyDescent="0.2">
      <c r="D1598" t="s">
        <v>1681</v>
      </c>
      <c r="F1598" s="3" t="str">
        <f t="shared" si="24"/>
        <v>8878</v>
      </c>
      <c r="G1598" s="3" t="s">
        <v>4336</v>
      </c>
      <c r="H1598" s="25" t="s">
        <v>2754</v>
      </c>
    </row>
    <row r="1599" spans="4:8" x14ac:dyDescent="0.2">
      <c r="D1599" t="s">
        <v>1682</v>
      </c>
      <c r="F1599" s="3" t="str">
        <f t="shared" si="24"/>
        <v>8888</v>
      </c>
      <c r="G1599" s="3" t="s">
        <v>4337</v>
      </c>
      <c r="H1599" s="25" t="s">
        <v>2754</v>
      </c>
    </row>
    <row r="1600" spans="4:8" x14ac:dyDescent="0.2">
      <c r="D1600" t="s">
        <v>1683</v>
      </c>
      <c r="F1600" s="3" t="str">
        <f t="shared" si="24"/>
        <v>88A6</v>
      </c>
      <c r="G1600" s="3" t="s">
        <v>4338</v>
      </c>
      <c r="H1600" s="25" t="s">
        <v>2754</v>
      </c>
    </row>
    <row r="1601" spans="4:8" x14ac:dyDescent="0.2">
      <c r="D1601" t="s">
        <v>1684</v>
      </c>
      <c r="F1601" s="3" t="str">
        <f t="shared" si="24"/>
        <v>88AE</v>
      </c>
      <c r="G1601" s="3" t="s">
        <v>4339</v>
      </c>
      <c r="H1601" s="25" t="s">
        <v>2754</v>
      </c>
    </row>
    <row r="1602" spans="4:8" x14ac:dyDescent="0.2">
      <c r="D1602" t="s">
        <v>1685</v>
      </c>
      <c r="F1602" s="3" t="str">
        <f t="shared" si="24"/>
        <v>88C0</v>
      </c>
      <c r="G1602" s="3" t="s">
        <v>4340</v>
      </c>
      <c r="H1602" s="25" t="s">
        <v>2754</v>
      </c>
    </row>
    <row r="1603" spans="4:8" x14ac:dyDescent="0.2">
      <c r="D1603" t="s">
        <v>1686</v>
      </c>
      <c r="F1603" s="3" t="str">
        <f t="shared" si="24"/>
        <v>88EC</v>
      </c>
      <c r="G1603" s="3" t="s">
        <v>4341</v>
      </c>
      <c r="H1603" s="25" t="s">
        <v>2754</v>
      </c>
    </row>
    <row r="1604" spans="4:8" x14ac:dyDescent="0.2">
      <c r="D1604" t="s">
        <v>1687</v>
      </c>
      <c r="F1604" s="3" t="str">
        <f t="shared" si="24"/>
        <v>890A</v>
      </c>
      <c r="G1604" s="3" t="s">
        <v>4342</v>
      </c>
      <c r="H1604" s="25" t="s">
        <v>2754</v>
      </c>
    </row>
    <row r="1605" spans="4:8" x14ac:dyDescent="0.2">
      <c r="D1605" t="s">
        <v>1688</v>
      </c>
      <c r="F1605" s="3" t="str">
        <f t="shared" si="24"/>
        <v>893C</v>
      </c>
      <c r="G1605" s="3" t="s">
        <v>4343</v>
      </c>
      <c r="H1605" s="25" t="s">
        <v>2754</v>
      </c>
    </row>
    <row r="1606" spans="4:8" x14ac:dyDescent="0.2">
      <c r="D1606" t="s">
        <v>1689</v>
      </c>
      <c r="F1606" s="3" t="str">
        <f t="shared" si="24"/>
        <v>8968</v>
      </c>
      <c r="G1606" s="3" t="s">
        <v>4344</v>
      </c>
      <c r="H1606" s="25" t="s">
        <v>2754</v>
      </c>
    </row>
    <row r="1607" spans="4:8" x14ac:dyDescent="0.2">
      <c r="D1607" t="s">
        <v>1690</v>
      </c>
      <c r="F1607" s="3" t="str">
        <f t="shared" si="24"/>
        <v>898A</v>
      </c>
      <c r="G1607" s="3" t="s">
        <v>4345</v>
      </c>
      <c r="H1607" s="25" t="s">
        <v>2754</v>
      </c>
    </row>
    <row r="1608" spans="4:8" x14ac:dyDescent="0.2">
      <c r="D1608" t="s">
        <v>1691</v>
      </c>
      <c r="F1608" s="3" t="str">
        <f t="shared" ref="F1608:F1671" si="25">IF(G1608&lt;&gt;"",DEC2HEX(HEX2DEC(G1608)-932),"")</f>
        <v>898C</v>
      </c>
      <c r="G1608" s="3" t="s">
        <v>4346</v>
      </c>
      <c r="H1608" s="25" t="s">
        <v>2754</v>
      </c>
    </row>
    <row r="1609" spans="4:8" x14ac:dyDescent="0.2">
      <c r="D1609" t="s">
        <v>1692</v>
      </c>
      <c r="F1609" s="3" t="str">
        <f t="shared" si="25"/>
        <v>8994</v>
      </c>
      <c r="G1609" s="3" t="s">
        <v>4347</v>
      </c>
      <c r="H1609" s="25" t="s">
        <v>2754</v>
      </c>
    </row>
    <row r="1610" spans="4:8" x14ac:dyDescent="0.2">
      <c r="D1610" t="s">
        <v>1693</v>
      </c>
      <c r="F1610" s="3" t="str">
        <f t="shared" si="25"/>
        <v>8996</v>
      </c>
      <c r="G1610" s="3" t="s">
        <v>4348</v>
      </c>
      <c r="H1610" s="25" t="s">
        <v>2754</v>
      </c>
    </row>
    <row r="1611" spans="4:8" x14ac:dyDescent="0.2">
      <c r="D1611" t="s">
        <v>1694</v>
      </c>
      <c r="F1611" s="3" t="str">
        <f t="shared" si="25"/>
        <v>89AA</v>
      </c>
      <c r="G1611" s="3" t="s">
        <v>4349</v>
      </c>
      <c r="H1611" s="25" t="s">
        <v>2754</v>
      </c>
    </row>
    <row r="1612" spans="4:8" x14ac:dyDescent="0.2">
      <c r="D1612" t="s">
        <v>1695</v>
      </c>
      <c r="F1612" s="3" t="str">
        <f t="shared" si="25"/>
        <v>89AE</v>
      </c>
      <c r="G1612" s="3" t="s">
        <v>4350</v>
      </c>
      <c r="H1612" s="25" t="s">
        <v>2754</v>
      </c>
    </row>
    <row r="1613" spans="4:8" x14ac:dyDescent="0.2">
      <c r="D1613" t="s">
        <v>1696</v>
      </c>
      <c r="F1613" s="3" t="str">
        <f t="shared" si="25"/>
        <v>8A80</v>
      </c>
      <c r="G1613" s="3" t="s">
        <v>4351</v>
      </c>
      <c r="H1613" s="25" t="s">
        <v>2754</v>
      </c>
    </row>
    <row r="1614" spans="4:8" x14ac:dyDescent="0.2">
      <c r="D1614" t="s">
        <v>1697</v>
      </c>
      <c r="F1614" s="3" t="str">
        <f t="shared" si="25"/>
        <v>8AD4</v>
      </c>
      <c r="G1614" s="3" t="s">
        <v>4352</v>
      </c>
      <c r="H1614" s="25" t="s">
        <v>2754</v>
      </c>
    </row>
    <row r="1615" spans="4:8" x14ac:dyDescent="0.2">
      <c r="D1615" t="s">
        <v>1698</v>
      </c>
      <c r="F1615" s="3" t="str">
        <f t="shared" si="25"/>
        <v>8AE0</v>
      </c>
      <c r="G1615" s="3" t="s">
        <v>4353</v>
      </c>
      <c r="H1615" s="25" t="s">
        <v>2754</v>
      </c>
    </row>
    <row r="1616" spans="4:8" x14ac:dyDescent="0.2">
      <c r="D1616" t="s">
        <v>1699</v>
      </c>
      <c r="F1616" s="3" t="str">
        <f t="shared" si="25"/>
        <v>8AEA</v>
      </c>
      <c r="G1616" s="3" t="s">
        <v>4354</v>
      </c>
      <c r="H1616" s="25" t="s">
        <v>2754</v>
      </c>
    </row>
    <row r="1617" spans="4:8" x14ac:dyDescent="0.2">
      <c r="D1617" t="s">
        <v>1700</v>
      </c>
      <c r="F1617" s="3" t="str">
        <f t="shared" si="25"/>
        <v>8AF8</v>
      </c>
      <c r="G1617" s="3" t="s">
        <v>4355</v>
      </c>
      <c r="H1617" s="25" t="s">
        <v>2754</v>
      </c>
    </row>
    <row r="1618" spans="4:8" x14ac:dyDescent="0.2">
      <c r="D1618" t="s">
        <v>1701</v>
      </c>
      <c r="F1618" s="3" t="str">
        <f t="shared" si="25"/>
        <v>8B02</v>
      </c>
      <c r="G1618" s="3" t="s">
        <v>4356</v>
      </c>
      <c r="H1618" s="25" t="s">
        <v>2754</v>
      </c>
    </row>
    <row r="1619" spans="4:8" x14ac:dyDescent="0.2">
      <c r="D1619" t="s">
        <v>1702</v>
      </c>
      <c r="F1619" s="3" t="str">
        <f t="shared" si="25"/>
        <v>8B0A</v>
      </c>
      <c r="G1619" s="3" t="s">
        <v>4357</v>
      </c>
      <c r="H1619" s="25" t="s">
        <v>2754</v>
      </c>
    </row>
    <row r="1620" spans="4:8" x14ac:dyDescent="0.2">
      <c r="D1620" t="s">
        <v>1703</v>
      </c>
      <c r="F1620" s="3" t="str">
        <f t="shared" si="25"/>
        <v>8B16</v>
      </c>
      <c r="G1620" s="3" t="s">
        <v>4358</v>
      </c>
      <c r="H1620" s="25" t="s">
        <v>2754</v>
      </c>
    </row>
    <row r="1621" spans="4:8" x14ac:dyDescent="0.2">
      <c r="D1621" t="s">
        <v>1704</v>
      </c>
      <c r="F1621" s="3" t="str">
        <f t="shared" si="25"/>
        <v>8B1A</v>
      </c>
      <c r="G1621" s="3" t="s">
        <v>4359</v>
      </c>
      <c r="H1621" s="25" t="s">
        <v>2754</v>
      </c>
    </row>
    <row r="1622" spans="4:8" x14ac:dyDescent="0.2">
      <c r="D1622" t="s">
        <v>1705</v>
      </c>
      <c r="F1622" s="3" t="str">
        <f t="shared" si="25"/>
        <v>8B28</v>
      </c>
      <c r="G1622" s="3" t="s">
        <v>4360</v>
      </c>
      <c r="H1622" s="25" t="s">
        <v>2754</v>
      </c>
    </row>
    <row r="1623" spans="4:8" x14ac:dyDescent="0.2">
      <c r="D1623" t="s">
        <v>1706</v>
      </c>
      <c r="F1623" s="3" t="str">
        <f t="shared" si="25"/>
        <v>8B7C</v>
      </c>
      <c r="G1623" s="3" t="s">
        <v>4361</v>
      </c>
      <c r="H1623" s="25" t="s">
        <v>2754</v>
      </c>
    </row>
    <row r="1624" spans="4:8" x14ac:dyDescent="0.2">
      <c r="D1624" t="s">
        <v>1707</v>
      </c>
      <c r="F1624" s="3" t="str">
        <f t="shared" si="25"/>
        <v>8B88</v>
      </c>
      <c r="G1624" s="3" t="s">
        <v>4362</v>
      </c>
      <c r="H1624" s="25" t="s">
        <v>2754</v>
      </c>
    </row>
    <row r="1625" spans="4:8" x14ac:dyDescent="0.2">
      <c r="D1625" t="s">
        <v>1708</v>
      </c>
      <c r="F1625" s="3" t="str">
        <f t="shared" si="25"/>
        <v>8B90</v>
      </c>
      <c r="G1625" s="3" t="s">
        <v>4363</v>
      </c>
      <c r="H1625" s="25" t="s">
        <v>2754</v>
      </c>
    </row>
    <row r="1626" spans="4:8" x14ac:dyDescent="0.2">
      <c r="D1626" t="s">
        <v>1709</v>
      </c>
      <c r="F1626" s="3" t="str">
        <f t="shared" si="25"/>
        <v>8B92</v>
      </c>
      <c r="G1626" s="3" t="s">
        <v>4364</v>
      </c>
      <c r="H1626" s="25" t="s">
        <v>2754</v>
      </c>
    </row>
    <row r="1627" spans="4:8" x14ac:dyDescent="0.2">
      <c r="D1627" t="s">
        <v>1710</v>
      </c>
      <c r="F1627" s="3" t="str">
        <f t="shared" si="25"/>
        <v>8B9A</v>
      </c>
      <c r="G1627" s="3" t="s">
        <v>4365</v>
      </c>
      <c r="H1627" s="25" t="s">
        <v>2754</v>
      </c>
    </row>
    <row r="1628" spans="4:8" x14ac:dyDescent="0.2">
      <c r="D1628" t="s">
        <v>1711</v>
      </c>
      <c r="F1628" s="3" t="str">
        <f t="shared" si="25"/>
        <v>8BD6</v>
      </c>
      <c r="G1628" s="3" t="s">
        <v>4366</v>
      </c>
      <c r="H1628" s="25" t="s">
        <v>2754</v>
      </c>
    </row>
    <row r="1629" spans="4:8" x14ac:dyDescent="0.2">
      <c r="D1629" t="s">
        <v>1712</v>
      </c>
      <c r="F1629" s="3" t="str">
        <f t="shared" si="25"/>
        <v>8BDA</v>
      </c>
      <c r="G1629" s="3" t="s">
        <v>4367</v>
      </c>
      <c r="H1629" s="25" t="s">
        <v>2754</v>
      </c>
    </row>
    <row r="1630" spans="4:8" x14ac:dyDescent="0.2">
      <c r="D1630" t="s">
        <v>1713</v>
      </c>
      <c r="F1630" s="3" t="str">
        <f t="shared" si="25"/>
        <v>8BDE</v>
      </c>
      <c r="G1630" s="3" t="s">
        <v>4368</v>
      </c>
      <c r="H1630" s="25" t="s">
        <v>2754</v>
      </c>
    </row>
    <row r="1631" spans="4:8" x14ac:dyDescent="0.2">
      <c r="D1631" t="s">
        <v>1714</v>
      </c>
      <c r="F1631" s="3" t="str">
        <f t="shared" si="25"/>
        <v>8BEC</v>
      </c>
      <c r="G1631" s="3" t="s">
        <v>4369</v>
      </c>
      <c r="H1631" s="25" t="s">
        <v>2754</v>
      </c>
    </row>
    <row r="1632" spans="4:8" x14ac:dyDescent="0.2">
      <c r="D1632" t="s">
        <v>1715</v>
      </c>
      <c r="F1632" s="3" t="str">
        <f t="shared" si="25"/>
        <v>8BFC</v>
      </c>
      <c r="G1632" s="3" t="s">
        <v>4370</v>
      </c>
      <c r="H1632" s="25" t="s">
        <v>2754</v>
      </c>
    </row>
    <row r="1633" spans="4:8" x14ac:dyDescent="0.2">
      <c r="D1633" t="s">
        <v>1716</v>
      </c>
      <c r="F1633" s="3" t="str">
        <f t="shared" si="25"/>
        <v>8C04</v>
      </c>
      <c r="G1633" s="3" t="s">
        <v>4371</v>
      </c>
      <c r="H1633" s="25" t="s">
        <v>2754</v>
      </c>
    </row>
    <row r="1634" spans="4:8" x14ac:dyDescent="0.2">
      <c r="D1634" t="s">
        <v>1717</v>
      </c>
      <c r="F1634" s="3" t="str">
        <f t="shared" si="25"/>
        <v>8C0E</v>
      </c>
      <c r="G1634" s="3" t="s">
        <v>4372</v>
      </c>
      <c r="H1634" s="25" t="s">
        <v>2754</v>
      </c>
    </row>
    <row r="1635" spans="4:8" x14ac:dyDescent="0.2">
      <c r="D1635" t="s">
        <v>1718</v>
      </c>
      <c r="F1635" s="3" t="str">
        <f t="shared" si="25"/>
        <v>8C26</v>
      </c>
      <c r="G1635" s="3" t="s">
        <v>4373</v>
      </c>
      <c r="H1635" s="25" t="s">
        <v>2754</v>
      </c>
    </row>
    <row r="1636" spans="4:8" x14ac:dyDescent="0.2">
      <c r="D1636" t="s">
        <v>1719</v>
      </c>
      <c r="F1636" s="3" t="str">
        <f t="shared" si="25"/>
        <v>8C36</v>
      </c>
      <c r="G1636" s="3" t="s">
        <v>4374</v>
      </c>
      <c r="H1636" s="25" t="s">
        <v>2754</v>
      </c>
    </row>
    <row r="1637" spans="4:8" x14ac:dyDescent="0.2">
      <c r="D1637" t="s">
        <v>1720</v>
      </c>
      <c r="F1637" s="3" t="str">
        <f t="shared" si="25"/>
        <v>8C38</v>
      </c>
      <c r="G1637" s="3" t="s">
        <v>4375</v>
      </c>
      <c r="H1637" s="25" t="s">
        <v>2754</v>
      </c>
    </row>
    <row r="1638" spans="4:8" x14ac:dyDescent="0.2">
      <c r="D1638" t="s">
        <v>1721</v>
      </c>
      <c r="F1638" s="3" t="str">
        <f t="shared" si="25"/>
        <v>8C58</v>
      </c>
      <c r="G1638" s="3" t="s">
        <v>4376</v>
      </c>
      <c r="H1638" s="25" t="s">
        <v>2754</v>
      </c>
    </row>
    <row r="1639" spans="4:8" x14ac:dyDescent="0.2">
      <c r="D1639" t="s">
        <v>1722</v>
      </c>
      <c r="F1639" s="3" t="str">
        <f t="shared" si="25"/>
        <v>8C6A</v>
      </c>
      <c r="G1639" s="3" t="s">
        <v>4377</v>
      </c>
      <c r="H1639" s="25" t="s">
        <v>2754</v>
      </c>
    </row>
    <row r="1640" spans="4:8" x14ac:dyDescent="0.2">
      <c r="D1640" t="s">
        <v>1723</v>
      </c>
      <c r="F1640" s="3" t="str">
        <f t="shared" si="25"/>
        <v>8C9A</v>
      </c>
      <c r="G1640" s="3" t="s">
        <v>4378</v>
      </c>
      <c r="H1640" s="25" t="s">
        <v>2754</v>
      </c>
    </row>
    <row r="1641" spans="4:8" x14ac:dyDescent="0.2">
      <c r="D1641" t="s">
        <v>1724</v>
      </c>
      <c r="F1641" s="3" t="str">
        <f t="shared" si="25"/>
        <v>8CE8</v>
      </c>
      <c r="G1641" s="3" t="s">
        <v>4379</v>
      </c>
      <c r="H1641" s="25" t="s">
        <v>2754</v>
      </c>
    </row>
    <row r="1642" spans="4:8" x14ac:dyDescent="0.2">
      <c r="D1642" t="s">
        <v>1725</v>
      </c>
      <c r="F1642" s="3" t="str">
        <f t="shared" si="25"/>
        <v>8D1C</v>
      </c>
      <c r="G1642" s="3" t="s">
        <v>4380</v>
      </c>
      <c r="H1642" s="25" t="s">
        <v>2754</v>
      </c>
    </row>
    <row r="1643" spans="4:8" x14ac:dyDescent="0.2">
      <c r="D1643" t="s">
        <v>1726</v>
      </c>
      <c r="F1643" s="3" t="str">
        <f t="shared" si="25"/>
        <v>8D38</v>
      </c>
      <c r="G1643" s="3" t="s">
        <v>4381</v>
      </c>
      <c r="H1643" s="25" t="s">
        <v>2754</v>
      </c>
    </row>
    <row r="1644" spans="4:8" x14ac:dyDescent="0.2">
      <c r="D1644" t="s">
        <v>1727</v>
      </c>
      <c r="F1644" s="3" t="str">
        <f t="shared" si="25"/>
        <v>8D58</v>
      </c>
      <c r="G1644" s="3" t="s">
        <v>4382</v>
      </c>
      <c r="H1644" s="25" t="s">
        <v>2754</v>
      </c>
    </row>
    <row r="1645" spans="4:8" x14ac:dyDescent="0.2">
      <c r="D1645" t="s">
        <v>1728</v>
      </c>
      <c r="F1645" s="3" t="str">
        <f t="shared" si="25"/>
        <v>8D60</v>
      </c>
      <c r="G1645" s="3" t="s">
        <v>4383</v>
      </c>
      <c r="H1645" s="25" t="s">
        <v>2754</v>
      </c>
    </row>
    <row r="1646" spans="4:8" x14ac:dyDescent="0.2">
      <c r="D1646" t="s">
        <v>1729</v>
      </c>
      <c r="F1646" s="3" t="str">
        <f t="shared" si="25"/>
        <v>8D7C</v>
      </c>
      <c r="G1646" s="3" t="s">
        <v>4384</v>
      </c>
      <c r="H1646" s="25" t="s">
        <v>2754</v>
      </c>
    </row>
    <row r="1647" spans="4:8" x14ac:dyDescent="0.2">
      <c r="D1647" t="s">
        <v>1730</v>
      </c>
      <c r="F1647" s="3" t="str">
        <f t="shared" si="25"/>
        <v>8D90</v>
      </c>
      <c r="G1647" s="3" t="s">
        <v>4385</v>
      </c>
      <c r="H1647" s="25" t="s">
        <v>2754</v>
      </c>
    </row>
    <row r="1648" spans="4:8" x14ac:dyDescent="0.2">
      <c r="D1648" t="s">
        <v>1731</v>
      </c>
      <c r="F1648" s="3" t="str">
        <f t="shared" si="25"/>
        <v>8D9C</v>
      </c>
      <c r="G1648" s="3" t="s">
        <v>4386</v>
      </c>
      <c r="H1648" s="25" t="s">
        <v>2754</v>
      </c>
    </row>
    <row r="1649" spans="4:8" x14ac:dyDescent="0.2">
      <c r="D1649" t="s">
        <v>1732</v>
      </c>
      <c r="F1649" s="3" t="str">
        <f t="shared" si="25"/>
        <v>8DA0</v>
      </c>
      <c r="G1649" s="3" t="s">
        <v>4387</v>
      </c>
      <c r="H1649" s="25" t="s">
        <v>2754</v>
      </c>
    </row>
    <row r="1650" spans="4:8" x14ac:dyDescent="0.2">
      <c r="D1650" t="s">
        <v>1733</v>
      </c>
      <c r="F1650" s="3" t="str">
        <f t="shared" si="25"/>
        <v>8DCE</v>
      </c>
      <c r="G1650" s="3" t="s">
        <v>4388</v>
      </c>
      <c r="H1650" s="25" t="s">
        <v>2754</v>
      </c>
    </row>
    <row r="1651" spans="4:8" x14ac:dyDescent="0.2">
      <c r="D1651" t="s">
        <v>1734</v>
      </c>
      <c r="F1651" s="3" t="str">
        <f t="shared" si="25"/>
        <v>8DDA</v>
      </c>
      <c r="G1651" s="3" t="s">
        <v>4389</v>
      </c>
      <c r="H1651" s="25" t="s">
        <v>2754</v>
      </c>
    </row>
    <row r="1652" spans="4:8" x14ac:dyDescent="0.2">
      <c r="D1652" t="s">
        <v>1735</v>
      </c>
      <c r="F1652" s="3" t="str">
        <f t="shared" si="25"/>
        <v>8DDE</v>
      </c>
      <c r="G1652" s="3" t="s">
        <v>4390</v>
      </c>
      <c r="H1652" s="25" t="s">
        <v>2754</v>
      </c>
    </row>
    <row r="1653" spans="4:8" x14ac:dyDescent="0.2">
      <c r="D1653" t="s">
        <v>1736</v>
      </c>
      <c r="F1653" s="3" t="str">
        <f t="shared" si="25"/>
        <v>8DE2</v>
      </c>
      <c r="G1653" s="3" t="s">
        <v>4391</v>
      </c>
      <c r="H1653" s="25" t="s">
        <v>2754</v>
      </c>
    </row>
    <row r="1654" spans="4:8" x14ac:dyDescent="0.2">
      <c r="D1654" t="s">
        <v>1737</v>
      </c>
      <c r="F1654" s="3" t="str">
        <f t="shared" si="25"/>
        <v>8DF8</v>
      </c>
      <c r="G1654" s="3" t="s">
        <v>4392</v>
      </c>
      <c r="H1654" s="25" t="s">
        <v>2754</v>
      </c>
    </row>
    <row r="1655" spans="4:8" x14ac:dyDescent="0.2">
      <c r="D1655" t="s">
        <v>1738</v>
      </c>
      <c r="F1655" s="3" t="str">
        <f t="shared" si="25"/>
        <v>8DFC</v>
      </c>
      <c r="G1655" s="3" t="s">
        <v>4393</v>
      </c>
      <c r="H1655" s="25" t="s">
        <v>2754</v>
      </c>
    </row>
    <row r="1656" spans="4:8" x14ac:dyDescent="0.2">
      <c r="D1656" t="s">
        <v>1739</v>
      </c>
      <c r="F1656" s="3" t="str">
        <f t="shared" si="25"/>
        <v>8E1A</v>
      </c>
      <c r="G1656" s="3" t="s">
        <v>4394</v>
      </c>
      <c r="H1656" s="25" t="s">
        <v>2754</v>
      </c>
    </row>
    <row r="1657" spans="4:8" x14ac:dyDescent="0.2">
      <c r="D1657" t="s">
        <v>1740</v>
      </c>
      <c r="F1657" s="3" t="str">
        <f t="shared" si="25"/>
        <v>8E2C</v>
      </c>
      <c r="G1657" s="3" t="s">
        <v>4395</v>
      </c>
      <c r="H1657" s="25" t="s">
        <v>2754</v>
      </c>
    </row>
    <row r="1658" spans="4:8" x14ac:dyDescent="0.2">
      <c r="D1658" t="s">
        <v>1741</v>
      </c>
      <c r="F1658" s="3" t="str">
        <f t="shared" si="25"/>
        <v>8E50</v>
      </c>
      <c r="G1658" s="3" t="s">
        <v>4396</v>
      </c>
      <c r="H1658" s="25" t="s">
        <v>2754</v>
      </c>
    </row>
    <row r="1659" spans="4:8" x14ac:dyDescent="0.2">
      <c r="D1659" t="s">
        <v>1742</v>
      </c>
      <c r="F1659" s="3" t="str">
        <f t="shared" si="25"/>
        <v>8E58</v>
      </c>
      <c r="G1659" s="3" t="s">
        <v>4397</v>
      </c>
      <c r="H1659" s="25" t="s">
        <v>2754</v>
      </c>
    </row>
    <row r="1660" spans="4:8" x14ac:dyDescent="0.2">
      <c r="D1660" t="s">
        <v>1743</v>
      </c>
      <c r="F1660" s="3" t="str">
        <f t="shared" si="25"/>
        <v>8E84</v>
      </c>
      <c r="G1660" s="3" t="s">
        <v>4398</v>
      </c>
      <c r="H1660" s="25" t="s">
        <v>2754</v>
      </c>
    </row>
    <row r="1661" spans="4:8" x14ac:dyDescent="0.2">
      <c r="D1661" t="s">
        <v>1744</v>
      </c>
      <c r="F1661" s="3" t="str">
        <f t="shared" si="25"/>
        <v>8E88</v>
      </c>
      <c r="G1661" s="3" t="s">
        <v>4399</v>
      </c>
      <c r="H1661" s="25" t="s">
        <v>2754</v>
      </c>
    </row>
    <row r="1662" spans="4:8" x14ac:dyDescent="0.2">
      <c r="D1662" t="s">
        <v>1745</v>
      </c>
      <c r="F1662" s="3" t="str">
        <f t="shared" si="25"/>
        <v>8EA8</v>
      </c>
      <c r="G1662" s="3" t="s">
        <v>4400</v>
      </c>
      <c r="H1662" s="25" t="s">
        <v>2754</v>
      </c>
    </row>
    <row r="1663" spans="4:8" x14ac:dyDescent="0.2">
      <c r="D1663" t="s">
        <v>1746</v>
      </c>
      <c r="F1663" s="3" t="str">
        <f t="shared" si="25"/>
        <v>8EAC</v>
      </c>
      <c r="G1663" s="3" t="s">
        <v>4401</v>
      </c>
      <c r="H1663" s="25" t="s">
        <v>2754</v>
      </c>
    </row>
    <row r="1664" spans="4:8" x14ac:dyDescent="0.2">
      <c r="D1664" t="s">
        <v>1747</v>
      </c>
      <c r="F1664" s="3" t="str">
        <f t="shared" si="25"/>
        <v>8EB0</v>
      </c>
      <c r="G1664" s="3" t="s">
        <v>4402</v>
      </c>
      <c r="H1664" s="25" t="s">
        <v>2754</v>
      </c>
    </row>
    <row r="1665" spans="4:8" x14ac:dyDescent="0.2">
      <c r="D1665" t="s">
        <v>1748</v>
      </c>
      <c r="F1665" s="3" t="str">
        <f t="shared" si="25"/>
        <v>8EC4</v>
      </c>
      <c r="G1665" s="3" t="s">
        <v>4403</v>
      </c>
      <c r="H1665" s="25" t="s">
        <v>2754</v>
      </c>
    </row>
    <row r="1666" spans="4:8" x14ac:dyDescent="0.2">
      <c r="D1666" t="s">
        <v>1749</v>
      </c>
      <c r="F1666" s="3" t="str">
        <f t="shared" si="25"/>
        <v>8EC8</v>
      </c>
      <c r="G1666" s="3" t="s">
        <v>4404</v>
      </c>
      <c r="H1666" s="25" t="s">
        <v>2754</v>
      </c>
    </row>
    <row r="1667" spans="4:8" x14ac:dyDescent="0.2">
      <c r="D1667" t="s">
        <v>1750</v>
      </c>
      <c r="F1667" s="3" t="str">
        <f t="shared" si="25"/>
        <v>8ECE</v>
      </c>
      <c r="G1667" s="3" t="s">
        <v>4405</v>
      </c>
      <c r="H1667" s="25" t="s">
        <v>2754</v>
      </c>
    </row>
    <row r="1668" spans="4:8" x14ac:dyDescent="0.2">
      <c r="D1668" t="s">
        <v>1751</v>
      </c>
      <c r="F1668" s="3" t="str">
        <f t="shared" si="25"/>
        <v>8EE6</v>
      </c>
      <c r="G1668" s="3" t="s">
        <v>4406</v>
      </c>
      <c r="H1668" s="25" t="s">
        <v>2754</v>
      </c>
    </row>
    <row r="1669" spans="4:8" x14ac:dyDescent="0.2">
      <c r="D1669" t="s">
        <v>1752</v>
      </c>
      <c r="F1669" s="3" t="str">
        <f t="shared" si="25"/>
        <v>8F02</v>
      </c>
      <c r="G1669" s="3" t="s">
        <v>4407</v>
      </c>
      <c r="H1669" s="25" t="s">
        <v>2754</v>
      </c>
    </row>
    <row r="1670" spans="4:8" x14ac:dyDescent="0.2">
      <c r="D1670" t="s">
        <v>1753</v>
      </c>
      <c r="F1670" s="3" t="str">
        <f t="shared" si="25"/>
        <v>8F06</v>
      </c>
      <c r="G1670" s="3" t="s">
        <v>4408</v>
      </c>
      <c r="H1670" s="25" t="s">
        <v>2754</v>
      </c>
    </row>
    <row r="1671" spans="4:8" x14ac:dyDescent="0.2">
      <c r="D1671" t="s">
        <v>1754</v>
      </c>
      <c r="F1671" s="3" t="str">
        <f t="shared" si="25"/>
        <v>8F28</v>
      </c>
      <c r="G1671" s="3" t="s">
        <v>4409</v>
      </c>
      <c r="H1671" s="25" t="s">
        <v>2754</v>
      </c>
    </row>
    <row r="1672" spans="4:8" x14ac:dyDescent="0.2">
      <c r="D1672" t="s">
        <v>1755</v>
      </c>
      <c r="F1672" s="3" t="str">
        <f t="shared" ref="F1672:F1735" si="26">IF(G1672&lt;&gt;"",DEC2HEX(HEX2DEC(G1672)-932),"")</f>
        <v>8F38</v>
      </c>
      <c r="G1672" s="3" t="s">
        <v>4410</v>
      </c>
      <c r="H1672" s="25" t="s">
        <v>2754</v>
      </c>
    </row>
    <row r="1673" spans="4:8" x14ac:dyDescent="0.2">
      <c r="D1673" t="s">
        <v>1756</v>
      </c>
      <c r="F1673" s="3" t="str">
        <f t="shared" si="26"/>
        <v>8F4C</v>
      </c>
      <c r="G1673" s="3" t="s">
        <v>4411</v>
      </c>
      <c r="H1673" s="25" t="s">
        <v>2754</v>
      </c>
    </row>
    <row r="1674" spans="4:8" x14ac:dyDescent="0.2">
      <c r="D1674" t="s">
        <v>1757</v>
      </c>
      <c r="F1674" s="3" t="str">
        <f t="shared" si="26"/>
        <v>8F50</v>
      </c>
      <c r="G1674" s="3" t="s">
        <v>4412</v>
      </c>
      <c r="H1674" s="25" t="s">
        <v>2754</v>
      </c>
    </row>
    <row r="1675" spans="4:8" x14ac:dyDescent="0.2">
      <c r="D1675" t="s">
        <v>1758</v>
      </c>
      <c r="F1675" s="3" t="str">
        <f t="shared" si="26"/>
        <v>8F60</v>
      </c>
      <c r="G1675" s="3" t="s">
        <v>4413</v>
      </c>
      <c r="H1675" s="25" t="s">
        <v>2754</v>
      </c>
    </row>
    <row r="1676" spans="4:8" x14ac:dyDescent="0.2">
      <c r="D1676" t="s">
        <v>1759</v>
      </c>
      <c r="F1676" s="3" t="str">
        <f t="shared" si="26"/>
        <v>8F6E</v>
      </c>
      <c r="G1676" s="3" t="s">
        <v>4414</v>
      </c>
      <c r="H1676" s="25" t="s">
        <v>2754</v>
      </c>
    </row>
    <row r="1677" spans="4:8" x14ac:dyDescent="0.2">
      <c r="D1677" t="s">
        <v>1760</v>
      </c>
      <c r="F1677" s="3" t="str">
        <f t="shared" si="26"/>
        <v>8F7C</v>
      </c>
      <c r="G1677" s="3" t="s">
        <v>4415</v>
      </c>
      <c r="H1677" s="25" t="s">
        <v>2754</v>
      </c>
    </row>
    <row r="1678" spans="4:8" x14ac:dyDescent="0.2">
      <c r="D1678" t="s">
        <v>1761</v>
      </c>
      <c r="F1678" s="3" t="str">
        <f t="shared" si="26"/>
        <v>8FEE</v>
      </c>
      <c r="G1678" s="3" t="s">
        <v>4416</v>
      </c>
      <c r="H1678" s="25" t="s">
        <v>2754</v>
      </c>
    </row>
    <row r="1679" spans="4:8" x14ac:dyDescent="0.2">
      <c r="D1679" t="s">
        <v>1762</v>
      </c>
      <c r="F1679" s="3" t="str">
        <f t="shared" si="26"/>
        <v>9082</v>
      </c>
      <c r="G1679" s="3" t="s">
        <v>4417</v>
      </c>
      <c r="H1679" s="25" t="s">
        <v>2754</v>
      </c>
    </row>
    <row r="1680" spans="4:8" x14ac:dyDescent="0.2">
      <c r="D1680" t="s">
        <v>1763</v>
      </c>
      <c r="F1680" s="3" t="str">
        <f t="shared" si="26"/>
        <v>909E</v>
      </c>
      <c r="G1680" s="3" t="s">
        <v>4418</v>
      </c>
      <c r="H1680" s="25" t="s">
        <v>2754</v>
      </c>
    </row>
    <row r="1681" spans="4:8" x14ac:dyDescent="0.2">
      <c r="D1681" t="s">
        <v>1764</v>
      </c>
      <c r="F1681" s="3" t="str">
        <f t="shared" si="26"/>
        <v>90B6</v>
      </c>
      <c r="G1681" s="3" t="s">
        <v>4419</v>
      </c>
      <c r="H1681" s="25" t="s">
        <v>2754</v>
      </c>
    </row>
    <row r="1682" spans="4:8" x14ac:dyDescent="0.2">
      <c r="D1682" t="s">
        <v>1765</v>
      </c>
      <c r="F1682" s="3" t="str">
        <f t="shared" si="26"/>
        <v>90C2</v>
      </c>
      <c r="G1682" s="3" t="s">
        <v>4420</v>
      </c>
      <c r="H1682" s="25" t="s">
        <v>2754</v>
      </c>
    </row>
    <row r="1683" spans="4:8" x14ac:dyDescent="0.2">
      <c r="D1683" t="s">
        <v>1766</v>
      </c>
      <c r="F1683" s="3" t="str">
        <f t="shared" si="26"/>
        <v>90EC</v>
      </c>
      <c r="G1683" s="3" t="s">
        <v>4421</v>
      </c>
      <c r="H1683" s="25" t="s">
        <v>2754</v>
      </c>
    </row>
    <row r="1684" spans="4:8" x14ac:dyDescent="0.2">
      <c r="D1684" t="s">
        <v>1767</v>
      </c>
      <c r="F1684" s="3" t="str">
        <f t="shared" si="26"/>
        <v>90EE</v>
      </c>
      <c r="G1684" s="3" t="s">
        <v>4422</v>
      </c>
      <c r="H1684" s="25" t="s">
        <v>2754</v>
      </c>
    </row>
    <row r="1685" spans="4:8" x14ac:dyDescent="0.2">
      <c r="D1685" t="s">
        <v>1768</v>
      </c>
      <c r="F1685" s="3" t="str">
        <f t="shared" si="26"/>
        <v>90FE</v>
      </c>
      <c r="G1685" s="3" t="s">
        <v>4423</v>
      </c>
      <c r="H1685" s="25" t="s">
        <v>2754</v>
      </c>
    </row>
    <row r="1686" spans="4:8" x14ac:dyDescent="0.2">
      <c r="D1686" t="s">
        <v>1769</v>
      </c>
      <c r="F1686" s="3" t="str">
        <f t="shared" si="26"/>
        <v>910A</v>
      </c>
      <c r="G1686" s="3" t="s">
        <v>4424</v>
      </c>
      <c r="H1686" s="25" t="s">
        <v>2754</v>
      </c>
    </row>
    <row r="1687" spans="4:8" x14ac:dyDescent="0.2">
      <c r="D1687" t="s">
        <v>1770</v>
      </c>
      <c r="F1687" s="3" t="str">
        <f t="shared" si="26"/>
        <v>9128</v>
      </c>
      <c r="G1687" s="3" t="s">
        <v>4425</v>
      </c>
      <c r="H1687" s="25" t="s">
        <v>2754</v>
      </c>
    </row>
    <row r="1688" spans="4:8" x14ac:dyDescent="0.2">
      <c r="D1688" t="s">
        <v>1771</v>
      </c>
      <c r="F1688" s="3" t="str">
        <f t="shared" si="26"/>
        <v>912E</v>
      </c>
      <c r="G1688" s="3" t="s">
        <v>4426</v>
      </c>
      <c r="H1688" s="25" t="s">
        <v>2754</v>
      </c>
    </row>
    <row r="1689" spans="4:8" x14ac:dyDescent="0.2">
      <c r="D1689" t="s">
        <v>1772</v>
      </c>
      <c r="F1689" s="3" t="str">
        <f t="shared" si="26"/>
        <v>914C</v>
      </c>
      <c r="G1689" s="3" t="s">
        <v>4427</v>
      </c>
      <c r="H1689" s="25" t="s">
        <v>2754</v>
      </c>
    </row>
    <row r="1690" spans="4:8" x14ac:dyDescent="0.2">
      <c r="D1690" t="s">
        <v>1773</v>
      </c>
      <c r="F1690" s="3" t="str">
        <f t="shared" si="26"/>
        <v>9152</v>
      </c>
      <c r="G1690" s="3" t="s">
        <v>4428</v>
      </c>
      <c r="H1690" s="25" t="s">
        <v>2754</v>
      </c>
    </row>
    <row r="1691" spans="4:8" x14ac:dyDescent="0.2">
      <c r="D1691" t="s">
        <v>1774</v>
      </c>
      <c r="F1691" s="3" t="str">
        <f t="shared" si="26"/>
        <v>9170</v>
      </c>
      <c r="G1691" s="3" t="s">
        <v>4429</v>
      </c>
      <c r="H1691" s="25" t="s">
        <v>2754</v>
      </c>
    </row>
    <row r="1692" spans="4:8" x14ac:dyDescent="0.2">
      <c r="D1692" t="s">
        <v>1775</v>
      </c>
      <c r="F1692" s="3" t="str">
        <f t="shared" si="26"/>
        <v>9184</v>
      </c>
      <c r="G1692" s="3" t="s">
        <v>4430</v>
      </c>
      <c r="H1692" s="25" t="s">
        <v>2754</v>
      </c>
    </row>
    <row r="1693" spans="4:8" x14ac:dyDescent="0.2">
      <c r="D1693" t="s">
        <v>1776</v>
      </c>
      <c r="F1693" s="3" t="str">
        <f t="shared" si="26"/>
        <v>918C</v>
      </c>
      <c r="G1693" s="3" t="s">
        <v>4431</v>
      </c>
      <c r="H1693" s="25" t="s">
        <v>2754</v>
      </c>
    </row>
    <row r="1694" spans="4:8" x14ac:dyDescent="0.2">
      <c r="D1694" t="s">
        <v>1777</v>
      </c>
      <c r="F1694" s="3" t="str">
        <f t="shared" si="26"/>
        <v>91AA</v>
      </c>
      <c r="G1694" s="3" t="s">
        <v>4432</v>
      </c>
      <c r="H1694" s="25" t="s">
        <v>2754</v>
      </c>
    </row>
    <row r="1695" spans="4:8" x14ac:dyDescent="0.2">
      <c r="D1695" t="s">
        <v>1778</v>
      </c>
      <c r="F1695" s="3" t="str">
        <f t="shared" si="26"/>
        <v>91BE</v>
      </c>
      <c r="G1695" s="3" t="s">
        <v>4433</v>
      </c>
      <c r="H1695" s="25" t="s">
        <v>2754</v>
      </c>
    </row>
    <row r="1696" spans="4:8" x14ac:dyDescent="0.2">
      <c r="D1696" t="s">
        <v>1779</v>
      </c>
      <c r="F1696" s="3" t="str">
        <f t="shared" si="26"/>
        <v>91D2</v>
      </c>
      <c r="G1696" s="3" t="s">
        <v>4434</v>
      </c>
      <c r="H1696" s="25" t="s">
        <v>2754</v>
      </c>
    </row>
    <row r="1697" spans="4:8" x14ac:dyDescent="0.2">
      <c r="D1697" t="s">
        <v>1780</v>
      </c>
      <c r="F1697" s="3" t="str">
        <f t="shared" si="26"/>
        <v>91D8</v>
      </c>
      <c r="G1697" s="3" t="s">
        <v>4435</v>
      </c>
      <c r="H1697" s="25" t="s">
        <v>2754</v>
      </c>
    </row>
    <row r="1698" spans="4:8" x14ac:dyDescent="0.2">
      <c r="D1698" t="s">
        <v>1781</v>
      </c>
      <c r="F1698" s="3" t="str">
        <f t="shared" si="26"/>
        <v>9216</v>
      </c>
      <c r="G1698" s="3" t="s">
        <v>4436</v>
      </c>
      <c r="H1698" s="25" t="s">
        <v>2754</v>
      </c>
    </row>
    <row r="1699" spans="4:8" x14ac:dyDescent="0.2">
      <c r="D1699" t="s">
        <v>1782</v>
      </c>
      <c r="F1699" s="3" t="str">
        <f t="shared" si="26"/>
        <v>9238</v>
      </c>
      <c r="G1699" s="3" t="s">
        <v>4437</v>
      </c>
      <c r="H1699" s="25" t="s">
        <v>2754</v>
      </c>
    </row>
    <row r="1700" spans="4:8" x14ac:dyDescent="0.2">
      <c r="D1700" t="s">
        <v>1783</v>
      </c>
      <c r="F1700" s="3" t="str">
        <f t="shared" si="26"/>
        <v>9248</v>
      </c>
      <c r="G1700" s="3" t="s">
        <v>4438</v>
      </c>
      <c r="H1700" s="25" t="s">
        <v>2754</v>
      </c>
    </row>
    <row r="1701" spans="4:8" x14ac:dyDescent="0.2">
      <c r="D1701" t="s">
        <v>1784</v>
      </c>
      <c r="F1701" s="3" t="str">
        <f t="shared" si="26"/>
        <v>924E</v>
      </c>
      <c r="G1701" s="3" t="s">
        <v>4439</v>
      </c>
      <c r="H1701" s="25" t="s">
        <v>2754</v>
      </c>
    </row>
    <row r="1702" spans="4:8" x14ac:dyDescent="0.2">
      <c r="D1702" t="s">
        <v>1785</v>
      </c>
      <c r="F1702" s="3" t="str">
        <f t="shared" si="26"/>
        <v>9250</v>
      </c>
      <c r="G1702" s="3" t="s">
        <v>4440</v>
      </c>
      <c r="H1702" s="25" t="s">
        <v>2754</v>
      </c>
    </row>
    <row r="1703" spans="4:8" x14ac:dyDescent="0.2">
      <c r="D1703" t="s">
        <v>1786</v>
      </c>
      <c r="F1703" s="3" t="str">
        <f t="shared" si="26"/>
        <v>9276</v>
      </c>
      <c r="G1703" s="3" t="s">
        <v>4441</v>
      </c>
      <c r="H1703" s="25" t="s">
        <v>2754</v>
      </c>
    </row>
    <row r="1704" spans="4:8" x14ac:dyDescent="0.2">
      <c r="D1704" t="s">
        <v>1787</v>
      </c>
      <c r="F1704" s="3" t="str">
        <f t="shared" si="26"/>
        <v>927C</v>
      </c>
      <c r="G1704" s="3" t="s">
        <v>4442</v>
      </c>
      <c r="H1704" s="25" t="s">
        <v>2754</v>
      </c>
    </row>
    <row r="1705" spans="4:8" x14ac:dyDescent="0.2">
      <c r="D1705" t="s">
        <v>1788</v>
      </c>
      <c r="F1705" s="3" t="str">
        <f t="shared" si="26"/>
        <v>9292</v>
      </c>
      <c r="G1705" s="3" t="s">
        <v>4443</v>
      </c>
      <c r="H1705" s="25" t="s">
        <v>2754</v>
      </c>
    </row>
    <row r="1706" spans="4:8" x14ac:dyDescent="0.2">
      <c r="D1706" t="s">
        <v>1789</v>
      </c>
      <c r="F1706" s="3" t="str">
        <f t="shared" si="26"/>
        <v>9296</v>
      </c>
      <c r="G1706" s="3" t="s">
        <v>4444</v>
      </c>
      <c r="H1706" s="25" t="s">
        <v>2754</v>
      </c>
    </row>
    <row r="1707" spans="4:8" x14ac:dyDescent="0.2">
      <c r="D1707" t="s">
        <v>1790</v>
      </c>
      <c r="F1707" s="3" t="str">
        <f t="shared" si="26"/>
        <v>929C</v>
      </c>
      <c r="G1707" s="3" t="s">
        <v>4445</v>
      </c>
      <c r="H1707" s="25" t="s">
        <v>2754</v>
      </c>
    </row>
    <row r="1708" spans="4:8" x14ac:dyDescent="0.2">
      <c r="D1708" t="s">
        <v>1791</v>
      </c>
      <c r="F1708" s="3" t="str">
        <f t="shared" si="26"/>
        <v>92A4</v>
      </c>
      <c r="G1708" s="3" t="s">
        <v>4446</v>
      </c>
      <c r="H1708" s="25" t="s">
        <v>2754</v>
      </c>
    </row>
    <row r="1709" spans="4:8" x14ac:dyDescent="0.2">
      <c r="D1709" t="s">
        <v>1792</v>
      </c>
      <c r="F1709" s="3" t="str">
        <f t="shared" si="26"/>
        <v>92BA</v>
      </c>
      <c r="G1709" s="3" t="s">
        <v>4447</v>
      </c>
      <c r="H1709" s="25" t="s">
        <v>2754</v>
      </c>
    </row>
    <row r="1710" spans="4:8" x14ac:dyDescent="0.2">
      <c r="D1710" t="s">
        <v>1793</v>
      </c>
      <c r="F1710" s="3" t="str">
        <f t="shared" si="26"/>
        <v>92C2</v>
      </c>
      <c r="G1710" s="3" t="s">
        <v>4448</v>
      </c>
      <c r="H1710" s="25" t="s">
        <v>2754</v>
      </c>
    </row>
    <row r="1711" spans="4:8" x14ac:dyDescent="0.2">
      <c r="D1711" t="s">
        <v>1794</v>
      </c>
      <c r="F1711" s="3" t="str">
        <f t="shared" si="26"/>
        <v>92CA</v>
      </c>
      <c r="G1711" s="3" t="s">
        <v>4449</v>
      </c>
      <c r="H1711" s="25" t="s">
        <v>2754</v>
      </c>
    </row>
    <row r="1712" spans="4:8" x14ac:dyDescent="0.2">
      <c r="D1712" t="s">
        <v>1795</v>
      </c>
      <c r="F1712" s="3" t="str">
        <f t="shared" si="26"/>
        <v>92CE</v>
      </c>
      <c r="G1712" s="3" t="s">
        <v>4450</v>
      </c>
      <c r="H1712" s="25" t="s">
        <v>2754</v>
      </c>
    </row>
    <row r="1713" spans="4:8" x14ac:dyDescent="0.2">
      <c r="D1713" t="s">
        <v>1796</v>
      </c>
      <c r="F1713" s="3" t="str">
        <f t="shared" si="26"/>
        <v/>
      </c>
      <c r="G1713" s="3" t="s">
        <v>2754</v>
      </c>
      <c r="H1713" s="25" t="s">
        <v>1796</v>
      </c>
    </row>
    <row r="1714" spans="4:8" x14ac:dyDescent="0.2">
      <c r="D1714" t="s">
        <v>1797</v>
      </c>
      <c r="F1714" s="3" t="str">
        <f t="shared" si="26"/>
        <v>92EA</v>
      </c>
      <c r="G1714" s="3" t="s">
        <v>4451</v>
      </c>
      <c r="H1714" s="25" t="s">
        <v>6995</v>
      </c>
    </row>
    <row r="1715" spans="4:8" x14ac:dyDescent="0.2">
      <c r="D1715" t="s">
        <v>1798</v>
      </c>
      <c r="F1715" s="3" t="str">
        <f t="shared" si="26"/>
        <v>933C</v>
      </c>
      <c r="G1715" s="3" t="s">
        <v>4452</v>
      </c>
      <c r="H1715" s="25" t="s">
        <v>8028</v>
      </c>
    </row>
    <row r="1716" spans="4:8" x14ac:dyDescent="0.2">
      <c r="D1716" t="s">
        <v>1799</v>
      </c>
      <c r="F1716" s="3" t="str">
        <f t="shared" si="26"/>
        <v>934C</v>
      </c>
      <c r="G1716" s="3" t="s">
        <v>4453</v>
      </c>
      <c r="H1716" s="25" t="s">
        <v>8029</v>
      </c>
    </row>
    <row r="1717" spans="4:8" x14ac:dyDescent="0.2">
      <c r="D1717" t="s">
        <v>1800</v>
      </c>
      <c r="F1717" s="3" t="str">
        <f t="shared" si="26"/>
        <v>9364</v>
      </c>
      <c r="G1717" s="3" t="s">
        <v>4454</v>
      </c>
      <c r="H1717" s="25" t="s">
        <v>8030</v>
      </c>
    </row>
    <row r="1718" spans="4:8" x14ac:dyDescent="0.2">
      <c r="D1718" t="s">
        <v>1801</v>
      </c>
      <c r="F1718" s="3" t="str">
        <f t="shared" si="26"/>
        <v>9366</v>
      </c>
      <c r="G1718" s="3" t="s">
        <v>4455</v>
      </c>
      <c r="H1718" s="25" t="s">
        <v>8031</v>
      </c>
    </row>
    <row r="1719" spans="4:8" x14ac:dyDescent="0.2">
      <c r="D1719" t="s">
        <v>1802</v>
      </c>
      <c r="F1719" s="3" t="str">
        <f t="shared" si="26"/>
        <v>937C</v>
      </c>
      <c r="G1719" s="3" t="s">
        <v>4456</v>
      </c>
    </row>
    <row r="1720" spans="4:8" x14ac:dyDescent="0.2">
      <c r="D1720" t="s">
        <v>1803</v>
      </c>
      <c r="F1720" s="3" t="str">
        <f t="shared" si="26"/>
        <v>937E</v>
      </c>
      <c r="G1720" s="3" t="s">
        <v>4457</v>
      </c>
      <c r="H1720" s="25" t="s">
        <v>2754</v>
      </c>
    </row>
    <row r="1721" spans="4:8" x14ac:dyDescent="0.2">
      <c r="D1721" t="s">
        <v>1804</v>
      </c>
      <c r="F1721" s="3" t="str">
        <f t="shared" si="26"/>
        <v>93B2</v>
      </c>
      <c r="G1721" s="3" t="s">
        <v>4458</v>
      </c>
      <c r="H1721" s="25" t="s">
        <v>2754</v>
      </c>
    </row>
    <row r="1722" spans="4:8" x14ac:dyDescent="0.2">
      <c r="D1722" t="s">
        <v>1805</v>
      </c>
      <c r="F1722" s="3" t="str">
        <f t="shared" si="26"/>
        <v>93BC</v>
      </c>
      <c r="G1722" s="3" t="s">
        <v>4459</v>
      </c>
      <c r="H1722" s="25" t="s">
        <v>2754</v>
      </c>
    </row>
    <row r="1723" spans="4:8" x14ac:dyDescent="0.2">
      <c r="D1723" t="s">
        <v>1806</v>
      </c>
      <c r="F1723" s="3" t="str">
        <f t="shared" si="26"/>
        <v>93C6</v>
      </c>
      <c r="G1723" s="3" t="s">
        <v>4460</v>
      </c>
      <c r="H1723" s="25" t="s">
        <v>2754</v>
      </c>
    </row>
    <row r="1724" spans="4:8" x14ac:dyDescent="0.2">
      <c r="D1724" t="s">
        <v>1807</v>
      </c>
      <c r="F1724" s="3" t="str">
        <f t="shared" si="26"/>
        <v>93DA</v>
      </c>
      <c r="G1724" s="3" t="s">
        <v>4461</v>
      </c>
      <c r="H1724" s="25" t="s">
        <v>2754</v>
      </c>
    </row>
    <row r="1725" spans="4:8" x14ac:dyDescent="0.2">
      <c r="D1725" t="s">
        <v>1808</v>
      </c>
      <c r="F1725" s="3" t="str">
        <f t="shared" si="26"/>
        <v>93E4</v>
      </c>
      <c r="G1725" s="3" t="s">
        <v>4462</v>
      </c>
      <c r="H1725" s="25" t="s">
        <v>2754</v>
      </c>
    </row>
    <row r="1726" spans="4:8" x14ac:dyDescent="0.2">
      <c r="D1726" t="s">
        <v>1809</v>
      </c>
      <c r="F1726" s="3" t="str">
        <f t="shared" si="26"/>
        <v>9422</v>
      </c>
      <c r="G1726" s="3" t="s">
        <v>4463</v>
      </c>
      <c r="H1726" s="25" t="s">
        <v>2754</v>
      </c>
    </row>
    <row r="1727" spans="4:8" x14ac:dyDescent="0.2">
      <c r="D1727" t="s">
        <v>1810</v>
      </c>
      <c r="F1727" s="3" t="str">
        <f t="shared" si="26"/>
        <v>9434</v>
      </c>
      <c r="G1727" s="3" t="s">
        <v>4464</v>
      </c>
      <c r="H1727" s="25" t="s">
        <v>2754</v>
      </c>
    </row>
    <row r="1728" spans="4:8" x14ac:dyDescent="0.2">
      <c r="D1728" t="s">
        <v>1811</v>
      </c>
      <c r="F1728" s="3" t="str">
        <f t="shared" si="26"/>
        <v>9436</v>
      </c>
      <c r="G1728" s="3" t="s">
        <v>4465</v>
      </c>
      <c r="H1728" s="25" t="s">
        <v>2754</v>
      </c>
    </row>
    <row r="1729" spans="4:8" x14ac:dyDescent="0.2">
      <c r="D1729" t="s">
        <v>1812</v>
      </c>
      <c r="F1729" s="3" t="str">
        <f t="shared" si="26"/>
        <v>9440</v>
      </c>
      <c r="G1729" s="3" t="s">
        <v>4466</v>
      </c>
      <c r="H1729" s="25" t="s">
        <v>2754</v>
      </c>
    </row>
    <row r="1730" spans="4:8" x14ac:dyDescent="0.2">
      <c r="D1730" t="s">
        <v>1813</v>
      </c>
      <c r="F1730" s="3" t="str">
        <f t="shared" si="26"/>
        <v>9444</v>
      </c>
      <c r="G1730" s="3" t="s">
        <v>4467</v>
      </c>
      <c r="H1730" s="25" t="s">
        <v>2754</v>
      </c>
    </row>
    <row r="1731" spans="4:8" x14ac:dyDescent="0.2">
      <c r="D1731" t="s">
        <v>1814</v>
      </c>
      <c r="F1731" s="3" t="str">
        <f t="shared" si="26"/>
        <v>9446</v>
      </c>
      <c r="G1731" s="3" t="s">
        <v>4468</v>
      </c>
      <c r="H1731" s="25" t="s">
        <v>2754</v>
      </c>
    </row>
    <row r="1732" spans="4:8" x14ac:dyDescent="0.2">
      <c r="D1732" t="s">
        <v>1815</v>
      </c>
      <c r="F1732" s="3" t="str">
        <f t="shared" si="26"/>
        <v>9448</v>
      </c>
      <c r="G1732" s="3" t="s">
        <v>4469</v>
      </c>
      <c r="H1732" s="25" t="s">
        <v>2754</v>
      </c>
    </row>
    <row r="1733" spans="4:8" x14ac:dyDescent="0.2">
      <c r="D1733" t="s">
        <v>1816</v>
      </c>
      <c r="F1733" s="3" t="str">
        <f t="shared" si="26"/>
        <v>947C</v>
      </c>
      <c r="G1733" s="3" t="s">
        <v>4470</v>
      </c>
      <c r="H1733" s="25" t="s">
        <v>2754</v>
      </c>
    </row>
    <row r="1734" spans="4:8" x14ac:dyDescent="0.2">
      <c r="D1734" t="s">
        <v>1817</v>
      </c>
      <c r="F1734" s="3" t="str">
        <f t="shared" si="26"/>
        <v>94C4</v>
      </c>
      <c r="G1734" s="3" t="s">
        <v>4471</v>
      </c>
      <c r="H1734" s="25" t="s">
        <v>2754</v>
      </c>
    </row>
    <row r="1735" spans="4:8" x14ac:dyDescent="0.2">
      <c r="D1735" t="s">
        <v>1818</v>
      </c>
      <c r="F1735" s="3" t="str">
        <f t="shared" si="26"/>
        <v>94D6</v>
      </c>
      <c r="G1735" s="3" t="s">
        <v>4472</v>
      </c>
      <c r="H1735" s="25" t="s">
        <v>2754</v>
      </c>
    </row>
    <row r="1736" spans="4:8" x14ac:dyDescent="0.2">
      <c r="D1736" t="s">
        <v>1819</v>
      </c>
      <c r="F1736" s="3" t="str">
        <f t="shared" ref="F1736:F1799" si="27">IF(G1736&lt;&gt;"",DEC2HEX(HEX2DEC(G1736)-932),"")</f>
        <v>94E4</v>
      </c>
      <c r="G1736" s="3" t="s">
        <v>4473</v>
      </c>
      <c r="H1736" s="25" t="s">
        <v>2754</v>
      </c>
    </row>
    <row r="1737" spans="4:8" x14ac:dyDescent="0.2">
      <c r="D1737" t="s">
        <v>1820</v>
      </c>
      <c r="F1737" s="3" t="str">
        <f t="shared" si="27"/>
        <v>94F2</v>
      </c>
      <c r="G1737" s="3" t="s">
        <v>4474</v>
      </c>
      <c r="H1737" s="25" t="s">
        <v>2754</v>
      </c>
    </row>
    <row r="1738" spans="4:8" x14ac:dyDescent="0.2">
      <c r="D1738" t="s">
        <v>1821</v>
      </c>
      <c r="F1738" s="3" t="str">
        <f t="shared" si="27"/>
        <v>94F8</v>
      </c>
      <c r="G1738" s="3" t="s">
        <v>4475</v>
      </c>
      <c r="H1738" s="25" t="s">
        <v>2754</v>
      </c>
    </row>
    <row r="1739" spans="4:8" x14ac:dyDescent="0.2">
      <c r="D1739" t="s">
        <v>1822</v>
      </c>
      <c r="F1739" s="3" t="str">
        <f t="shared" si="27"/>
        <v>9502</v>
      </c>
      <c r="G1739" s="3" t="s">
        <v>4476</v>
      </c>
      <c r="H1739" s="25" t="s">
        <v>2754</v>
      </c>
    </row>
    <row r="1740" spans="4:8" x14ac:dyDescent="0.2">
      <c r="D1740" t="s">
        <v>1823</v>
      </c>
      <c r="F1740" s="3" t="str">
        <f t="shared" si="27"/>
        <v>950A</v>
      </c>
      <c r="G1740" s="3" t="s">
        <v>4477</v>
      </c>
      <c r="H1740" s="25" t="s">
        <v>2754</v>
      </c>
    </row>
    <row r="1741" spans="4:8" x14ac:dyDescent="0.2">
      <c r="D1741" t="s">
        <v>1824</v>
      </c>
      <c r="F1741" s="3" t="str">
        <f t="shared" si="27"/>
        <v>9526</v>
      </c>
      <c r="G1741" s="3" t="s">
        <v>4478</v>
      </c>
      <c r="H1741" s="25" t="s">
        <v>2754</v>
      </c>
    </row>
    <row r="1742" spans="4:8" x14ac:dyDescent="0.2">
      <c r="D1742" t="s">
        <v>1825</v>
      </c>
      <c r="F1742" s="3" t="str">
        <f t="shared" si="27"/>
        <v>9528</v>
      </c>
      <c r="G1742" s="3" t="s">
        <v>4479</v>
      </c>
      <c r="H1742" s="25" t="s">
        <v>2754</v>
      </c>
    </row>
    <row r="1743" spans="4:8" x14ac:dyDescent="0.2">
      <c r="D1743" t="s">
        <v>1826</v>
      </c>
      <c r="F1743" s="3" t="str">
        <f t="shared" si="27"/>
        <v>952A</v>
      </c>
      <c r="G1743" s="3" t="s">
        <v>4480</v>
      </c>
      <c r="H1743" s="25" t="s">
        <v>2754</v>
      </c>
    </row>
    <row r="1744" spans="4:8" x14ac:dyDescent="0.2">
      <c r="D1744" t="s">
        <v>1827</v>
      </c>
      <c r="F1744" s="3" t="str">
        <f t="shared" si="27"/>
        <v>9568</v>
      </c>
      <c r="G1744" s="3" t="s">
        <v>4481</v>
      </c>
      <c r="H1744" s="25" t="s">
        <v>2754</v>
      </c>
    </row>
    <row r="1745" spans="4:8" x14ac:dyDescent="0.2">
      <c r="D1745" t="s">
        <v>1828</v>
      </c>
      <c r="F1745" s="3" t="str">
        <f t="shared" si="27"/>
        <v>9578</v>
      </c>
      <c r="G1745" s="3" t="s">
        <v>4482</v>
      </c>
      <c r="H1745" s="25" t="s">
        <v>2754</v>
      </c>
    </row>
    <row r="1746" spans="4:8" x14ac:dyDescent="0.2">
      <c r="D1746" t="s">
        <v>1829</v>
      </c>
      <c r="F1746" s="3" t="str">
        <f t="shared" si="27"/>
        <v>957C</v>
      </c>
      <c r="G1746" s="3" t="s">
        <v>4483</v>
      </c>
      <c r="H1746" s="25" t="s">
        <v>2754</v>
      </c>
    </row>
    <row r="1747" spans="4:8" x14ac:dyDescent="0.2">
      <c r="D1747" t="s">
        <v>1830</v>
      </c>
      <c r="F1747" s="3" t="str">
        <f t="shared" si="27"/>
        <v>9590</v>
      </c>
      <c r="G1747" s="3" t="s">
        <v>4484</v>
      </c>
      <c r="H1747" s="25" t="s">
        <v>2754</v>
      </c>
    </row>
    <row r="1748" spans="4:8" x14ac:dyDescent="0.2">
      <c r="D1748" t="s">
        <v>1831</v>
      </c>
      <c r="F1748" s="3" t="str">
        <f t="shared" si="27"/>
        <v>959E</v>
      </c>
      <c r="G1748" s="3" t="s">
        <v>4485</v>
      </c>
      <c r="H1748" s="25" t="s">
        <v>2754</v>
      </c>
    </row>
    <row r="1749" spans="4:8" x14ac:dyDescent="0.2">
      <c r="D1749" t="s">
        <v>1832</v>
      </c>
      <c r="F1749" s="3" t="str">
        <f t="shared" si="27"/>
        <v>95C6</v>
      </c>
      <c r="G1749" s="3" t="s">
        <v>4486</v>
      </c>
      <c r="H1749" s="25" t="s">
        <v>2754</v>
      </c>
    </row>
    <row r="1750" spans="4:8" x14ac:dyDescent="0.2">
      <c r="D1750" t="s">
        <v>1833</v>
      </c>
      <c r="F1750" s="3" t="str">
        <f t="shared" si="27"/>
        <v>95D8</v>
      </c>
      <c r="G1750" s="3" t="s">
        <v>4487</v>
      </c>
      <c r="H1750" s="25" t="s">
        <v>2754</v>
      </c>
    </row>
    <row r="1751" spans="4:8" x14ac:dyDescent="0.2">
      <c r="D1751" t="s">
        <v>1834</v>
      </c>
      <c r="F1751" s="3" t="str">
        <f t="shared" si="27"/>
        <v>95EC</v>
      </c>
      <c r="G1751" s="3" t="s">
        <v>4488</v>
      </c>
      <c r="H1751" s="25" t="s">
        <v>2754</v>
      </c>
    </row>
    <row r="1752" spans="4:8" x14ac:dyDescent="0.2">
      <c r="D1752" t="s">
        <v>1835</v>
      </c>
      <c r="F1752" s="3" t="str">
        <f t="shared" si="27"/>
        <v>95F6</v>
      </c>
      <c r="G1752" s="3" t="s">
        <v>4489</v>
      </c>
      <c r="H1752" s="25" t="s">
        <v>2754</v>
      </c>
    </row>
    <row r="1753" spans="4:8" x14ac:dyDescent="0.2">
      <c r="D1753" t="s">
        <v>1836</v>
      </c>
      <c r="F1753" s="3" t="str">
        <f t="shared" si="27"/>
        <v>9608</v>
      </c>
      <c r="G1753" s="3" t="s">
        <v>4490</v>
      </c>
      <c r="H1753" s="25" t="s">
        <v>2754</v>
      </c>
    </row>
    <row r="1754" spans="4:8" x14ac:dyDescent="0.2">
      <c r="D1754" t="s">
        <v>1837</v>
      </c>
      <c r="F1754" s="3" t="str">
        <f t="shared" si="27"/>
        <v>960C</v>
      </c>
      <c r="G1754" s="3" t="s">
        <v>4491</v>
      </c>
      <c r="H1754" s="25" t="s">
        <v>2754</v>
      </c>
    </row>
    <row r="1755" spans="4:8" x14ac:dyDescent="0.2">
      <c r="D1755" t="s">
        <v>1838</v>
      </c>
      <c r="F1755" s="3" t="str">
        <f t="shared" si="27"/>
        <v>9614</v>
      </c>
      <c r="G1755" s="3" t="s">
        <v>4492</v>
      </c>
      <c r="H1755" s="25" t="s">
        <v>2754</v>
      </c>
    </row>
    <row r="1756" spans="4:8" x14ac:dyDescent="0.2">
      <c r="D1756" t="s">
        <v>1839</v>
      </c>
      <c r="F1756" s="3" t="str">
        <f t="shared" si="27"/>
        <v>9646</v>
      </c>
      <c r="G1756" s="3" t="s">
        <v>4493</v>
      </c>
      <c r="H1756" s="25" t="s">
        <v>2754</v>
      </c>
    </row>
    <row r="1757" spans="4:8" x14ac:dyDescent="0.2">
      <c r="D1757" t="s">
        <v>1840</v>
      </c>
      <c r="F1757" s="3" t="str">
        <f t="shared" si="27"/>
        <v>9648</v>
      </c>
      <c r="G1757" s="3" t="s">
        <v>4494</v>
      </c>
      <c r="H1757" s="25" t="s">
        <v>2754</v>
      </c>
    </row>
    <row r="1758" spans="4:8" x14ac:dyDescent="0.2">
      <c r="D1758" t="s">
        <v>1841</v>
      </c>
      <c r="F1758" s="3" t="str">
        <f t="shared" si="27"/>
        <v>964A</v>
      </c>
      <c r="G1758" s="3" t="s">
        <v>4495</v>
      </c>
      <c r="H1758" s="25" t="s">
        <v>2754</v>
      </c>
    </row>
    <row r="1759" spans="4:8" x14ac:dyDescent="0.2">
      <c r="D1759" t="s">
        <v>1842</v>
      </c>
      <c r="F1759" s="3" t="str">
        <f t="shared" si="27"/>
        <v>964B</v>
      </c>
      <c r="G1759" s="3" t="s">
        <v>4496</v>
      </c>
      <c r="H1759" s="25" t="s">
        <v>2754</v>
      </c>
    </row>
    <row r="1760" spans="4:8" x14ac:dyDescent="0.2">
      <c r="D1760" t="s">
        <v>1843</v>
      </c>
      <c r="F1760" s="3" t="str">
        <f t="shared" si="27"/>
        <v/>
      </c>
      <c r="G1760" s="3" t="s">
        <v>2754</v>
      </c>
      <c r="H1760" s="25" t="s">
        <v>1843</v>
      </c>
    </row>
    <row r="1761" spans="4:8" x14ac:dyDescent="0.2">
      <c r="D1761" t="s">
        <v>1844</v>
      </c>
      <c r="F1761" s="3" t="str">
        <f t="shared" si="27"/>
        <v>966C</v>
      </c>
      <c r="G1761" s="3" t="s">
        <v>4497</v>
      </c>
      <c r="H1761" s="25" t="s">
        <v>2754</v>
      </c>
    </row>
    <row r="1762" spans="4:8" x14ac:dyDescent="0.2">
      <c r="D1762" t="s">
        <v>1845</v>
      </c>
      <c r="F1762" s="3" t="str">
        <f t="shared" si="27"/>
        <v>968E</v>
      </c>
      <c r="G1762" s="3" t="s">
        <v>4498</v>
      </c>
      <c r="H1762" s="25" t="s">
        <v>2754</v>
      </c>
    </row>
    <row r="1763" spans="4:8" x14ac:dyDescent="0.2">
      <c r="D1763" t="s">
        <v>1846</v>
      </c>
      <c r="F1763" s="3" t="str">
        <f t="shared" si="27"/>
        <v>96A0</v>
      </c>
      <c r="G1763" s="3" t="s">
        <v>4499</v>
      </c>
      <c r="H1763" s="25" t="s">
        <v>2754</v>
      </c>
    </row>
    <row r="1764" spans="4:8" x14ac:dyDescent="0.2">
      <c r="D1764" t="s">
        <v>1847</v>
      </c>
      <c r="F1764" s="3" t="str">
        <f t="shared" si="27"/>
        <v>96AE</v>
      </c>
      <c r="G1764" s="3" t="s">
        <v>4500</v>
      </c>
      <c r="H1764" s="25" t="s">
        <v>2754</v>
      </c>
    </row>
    <row r="1765" spans="4:8" x14ac:dyDescent="0.2">
      <c r="D1765" t="s">
        <v>1848</v>
      </c>
      <c r="F1765" s="3" t="str">
        <f t="shared" si="27"/>
        <v>96B6</v>
      </c>
      <c r="G1765" s="3" t="s">
        <v>4501</v>
      </c>
      <c r="H1765" s="25" t="s">
        <v>2754</v>
      </c>
    </row>
    <row r="1766" spans="4:8" x14ac:dyDescent="0.2">
      <c r="D1766" t="s">
        <v>1849</v>
      </c>
      <c r="F1766" s="3" t="str">
        <f t="shared" si="27"/>
        <v>96BE</v>
      </c>
      <c r="G1766" s="3" t="s">
        <v>4502</v>
      </c>
      <c r="H1766" s="25" t="s">
        <v>2754</v>
      </c>
    </row>
    <row r="1767" spans="4:8" x14ac:dyDescent="0.2">
      <c r="D1767" t="s">
        <v>1850</v>
      </c>
      <c r="F1767" s="3" t="str">
        <f t="shared" si="27"/>
        <v>96E8</v>
      </c>
      <c r="G1767" s="3" t="s">
        <v>4503</v>
      </c>
      <c r="H1767" s="25" t="s">
        <v>2754</v>
      </c>
    </row>
    <row r="1768" spans="4:8" x14ac:dyDescent="0.2">
      <c r="D1768" t="s">
        <v>1851</v>
      </c>
      <c r="F1768" s="3" t="str">
        <f t="shared" si="27"/>
        <v>96EC</v>
      </c>
      <c r="G1768" s="3" t="s">
        <v>4504</v>
      </c>
      <c r="H1768" s="25" t="s">
        <v>2754</v>
      </c>
    </row>
    <row r="1769" spans="4:8" x14ac:dyDescent="0.2">
      <c r="D1769" t="s">
        <v>1852</v>
      </c>
      <c r="F1769" s="3" t="str">
        <f t="shared" si="27"/>
        <v>96F4</v>
      </c>
      <c r="G1769" s="3" t="s">
        <v>4505</v>
      </c>
      <c r="H1769" s="25" t="s">
        <v>2754</v>
      </c>
    </row>
    <row r="1770" spans="4:8" x14ac:dyDescent="0.2">
      <c r="D1770" t="s">
        <v>1853</v>
      </c>
      <c r="F1770" s="3" t="str">
        <f t="shared" si="27"/>
        <v>96F6</v>
      </c>
      <c r="G1770" s="3" t="s">
        <v>4506</v>
      </c>
      <c r="H1770" s="25" t="s">
        <v>2754</v>
      </c>
    </row>
    <row r="1771" spans="4:8" x14ac:dyDescent="0.2">
      <c r="D1771" t="s">
        <v>1854</v>
      </c>
      <c r="F1771" s="3" t="str">
        <f t="shared" si="27"/>
        <v>9718</v>
      </c>
      <c r="G1771" s="3" t="s">
        <v>4507</v>
      </c>
      <c r="H1771" s="25" t="s">
        <v>2754</v>
      </c>
    </row>
    <row r="1772" spans="4:8" x14ac:dyDescent="0.2">
      <c r="D1772" t="s">
        <v>1855</v>
      </c>
      <c r="F1772" s="3" t="str">
        <f t="shared" si="27"/>
        <v>972C</v>
      </c>
      <c r="G1772" s="3" t="s">
        <v>4508</v>
      </c>
      <c r="H1772" s="25" t="s">
        <v>2754</v>
      </c>
    </row>
    <row r="1773" spans="4:8" x14ac:dyDescent="0.2">
      <c r="D1773" t="s">
        <v>1856</v>
      </c>
      <c r="F1773" s="3" t="str">
        <f t="shared" si="27"/>
        <v>9746</v>
      </c>
      <c r="G1773" s="3" t="s">
        <v>4509</v>
      </c>
      <c r="H1773" s="25" t="s">
        <v>2754</v>
      </c>
    </row>
    <row r="1774" spans="4:8" x14ac:dyDescent="0.2">
      <c r="D1774" t="s">
        <v>1857</v>
      </c>
      <c r="F1774" s="3" t="str">
        <f t="shared" si="27"/>
        <v>9748</v>
      </c>
      <c r="G1774" s="3" t="s">
        <v>4510</v>
      </c>
      <c r="H1774" s="25" t="s">
        <v>2754</v>
      </c>
    </row>
    <row r="1775" spans="4:8" x14ac:dyDescent="0.2">
      <c r="D1775" t="s">
        <v>1858</v>
      </c>
      <c r="F1775" s="3" t="str">
        <f t="shared" si="27"/>
        <v>9762</v>
      </c>
      <c r="G1775" s="3" t="s">
        <v>4511</v>
      </c>
      <c r="H1775" s="25" t="s">
        <v>2754</v>
      </c>
    </row>
    <row r="1776" spans="4:8" x14ac:dyDescent="0.2">
      <c r="D1776" t="s">
        <v>1859</v>
      </c>
      <c r="F1776" s="3" t="str">
        <f t="shared" si="27"/>
        <v>9766</v>
      </c>
      <c r="G1776" s="3" t="s">
        <v>4512</v>
      </c>
      <c r="H1776" s="25" t="s">
        <v>2754</v>
      </c>
    </row>
    <row r="1777" spans="4:8" x14ac:dyDescent="0.2">
      <c r="D1777" t="s">
        <v>1860</v>
      </c>
      <c r="F1777" s="3" t="str">
        <f t="shared" si="27"/>
        <v>976A</v>
      </c>
      <c r="G1777" s="3" t="s">
        <v>4513</v>
      </c>
      <c r="H1777" s="25" t="s">
        <v>2754</v>
      </c>
    </row>
    <row r="1778" spans="4:8" x14ac:dyDescent="0.2">
      <c r="D1778" t="s">
        <v>1861</v>
      </c>
      <c r="F1778" s="3" t="str">
        <f t="shared" si="27"/>
        <v>976E</v>
      </c>
      <c r="G1778" s="3" t="s">
        <v>4514</v>
      </c>
      <c r="H1778" s="25" t="s">
        <v>2754</v>
      </c>
    </row>
    <row r="1779" spans="4:8" x14ac:dyDescent="0.2">
      <c r="D1779" t="s">
        <v>1862</v>
      </c>
      <c r="F1779" s="3" t="str">
        <f t="shared" si="27"/>
        <v>97B0</v>
      </c>
      <c r="G1779" s="3" t="s">
        <v>4515</v>
      </c>
      <c r="H1779" s="25" t="s">
        <v>2754</v>
      </c>
    </row>
    <row r="1780" spans="4:8" x14ac:dyDescent="0.2">
      <c r="D1780" t="s">
        <v>1863</v>
      </c>
      <c r="F1780" s="3" t="str">
        <f t="shared" si="27"/>
        <v>97C0</v>
      </c>
      <c r="G1780" s="3" t="s">
        <v>4516</v>
      </c>
      <c r="H1780" s="25" t="s">
        <v>2754</v>
      </c>
    </row>
    <row r="1781" spans="4:8" x14ac:dyDescent="0.2">
      <c r="D1781" t="s">
        <v>1864</v>
      </c>
      <c r="F1781" s="3" t="str">
        <f t="shared" si="27"/>
        <v>97C8</v>
      </c>
      <c r="G1781" s="3" t="s">
        <v>4517</v>
      </c>
      <c r="H1781" s="25" t="s">
        <v>2754</v>
      </c>
    </row>
    <row r="1782" spans="4:8" x14ac:dyDescent="0.2">
      <c r="D1782" t="s">
        <v>1865</v>
      </c>
      <c r="F1782" s="3" t="str">
        <f t="shared" si="27"/>
        <v>97D0</v>
      </c>
      <c r="G1782" s="3" t="s">
        <v>4518</v>
      </c>
      <c r="H1782" s="25" t="s">
        <v>2754</v>
      </c>
    </row>
    <row r="1783" spans="4:8" x14ac:dyDescent="0.2">
      <c r="D1783" t="s">
        <v>1866</v>
      </c>
      <c r="F1783" s="3" t="str">
        <f t="shared" si="27"/>
        <v>97D6</v>
      </c>
      <c r="G1783" s="3" t="s">
        <v>4519</v>
      </c>
      <c r="H1783" s="25" t="s">
        <v>2754</v>
      </c>
    </row>
    <row r="1784" spans="4:8" x14ac:dyDescent="0.2">
      <c r="D1784" t="s">
        <v>1867</v>
      </c>
      <c r="F1784" s="3" t="str">
        <f t="shared" si="27"/>
        <v>97DA</v>
      </c>
      <c r="G1784" s="3" t="s">
        <v>4520</v>
      </c>
      <c r="H1784" s="25" t="s">
        <v>2754</v>
      </c>
    </row>
    <row r="1785" spans="4:8" x14ac:dyDescent="0.2">
      <c r="D1785" t="s">
        <v>1868</v>
      </c>
      <c r="F1785" s="3" t="str">
        <f t="shared" si="27"/>
        <v>97E2</v>
      </c>
      <c r="G1785" s="3" t="s">
        <v>4521</v>
      </c>
      <c r="H1785" s="25" t="s">
        <v>2754</v>
      </c>
    </row>
    <row r="1786" spans="4:8" x14ac:dyDescent="0.2">
      <c r="D1786" t="s">
        <v>1869</v>
      </c>
      <c r="F1786" s="3" t="str">
        <f t="shared" si="27"/>
        <v>97F0</v>
      </c>
      <c r="G1786" s="3" t="s">
        <v>4522</v>
      </c>
      <c r="H1786" s="25" t="s">
        <v>2754</v>
      </c>
    </row>
    <row r="1787" spans="4:8" x14ac:dyDescent="0.2">
      <c r="D1787" t="s">
        <v>1870</v>
      </c>
      <c r="F1787" s="3" t="str">
        <f t="shared" si="27"/>
        <v>97F8</v>
      </c>
      <c r="G1787" s="3" t="s">
        <v>4523</v>
      </c>
      <c r="H1787" s="25" t="s">
        <v>2754</v>
      </c>
    </row>
    <row r="1788" spans="4:8" x14ac:dyDescent="0.2">
      <c r="D1788" t="s">
        <v>1871</v>
      </c>
      <c r="F1788" s="3" t="str">
        <f t="shared" si="27"/>
        <v/>
      </c>
      <c r="G1788" s="3" t="s">
        <v>2754</v>
      </c>
      <c r="H1788" s="25" t="s">
        <v>1871</v>
      </c>
    </row>
    <row r="1789" spans="4:8" x14ac:dyDescent="0.2">
      <c r="D1789" t="s">
        <v>1872</v>
      </c>
      <c r="F1789" s="3" t="str">
        <f t="shared" si="27"/>
        <v/>
      </c>
      <c r="G1789" s="3" t="s">
        <v>2754</v>
      </c>
      <c r="H1789" s="25" t="s">
        <v>1872</v>
      </c>
    </row>
    <row r="1790" spans="4:8" x14ac:dyDescent="0.2">
      <c r="D1790" t="s">
        <v>1873</v>
      </c>
      <c r="F1790" s="3" t="str">
        <f t="shared" si="27"/>
        <v>98AC</v>
      </c>
      <c r="G1790" s="3" t="s">
        <v>4524</v>
      </c>
      <c r="H1790" s="25" t="s">
        <v>2754</v>
      </c>
    </row>
    <row r="1791" spans="4:8" x14ac:dyDescent="0.2">
      <c r="D1791" t="s">
        <v>1874</v>
      </c>
      <c r="F1791" s="3" t="str">
        <f t="shared" si="27"/>
        <v>98F0</v>
      </c>
      <c r="G1791" s="3" t="s">
        <v>4525</v>
      </c>
      <c r="H1791" s="25" t="s">
        <v>2754</v>
      </c>
    </row>
    <row r="1792" spans="4:8" x14ac:dyDescent="0.2">
      <c r="D1792" t="s">
        <v>1875</v>
      </c>
      <c r="F1792" s="3" t="str">
        <f t="shared" si="27"/>
        <v>98F4</v>
      </c>
      <c r="G1792" s="3" t="s">
        <v>4526</v>
      </c>
      <c r="H1792" s="25" t="s">
        <v>2754</v>
      </c>
    </row>
    <row r="1793" spans="4:8" x14ac:dyDescent="0.2">
      <c r="D1793" t="s">
        <v>1876</v>
      </c>
      <c r="F1793" s="3" t="str">
        <f t="shared" si="27"/>
        <v>993C</v>
      </c>
      <c r="G1793" s="3" t="s">
        <v>4527</v>
      </c>
      <c r="H1793" s="25" t="s">
        <v>2754</v>
      </c>
    </row>
    <row r="1794" spans="4:8" x14ac:dyDescent="0.2">
      <c r="D1794" t="s">
        <v>1877</v>
      </c>
      <c r="F1794" s="3" t="str">
        <f t="shared" si="27"/>
        <v>9984</v>
      </c>
      <c r="G1794" s="3" t="s">
        <v>4528</v>
      </c>
      <c r="H1794" s="25" t="s">
        <v>2754</v>
      </c>
    </row>
    <row r="1795" spans="4:8" x14ac:dyDescent="0.2">
      <c r="D1795" t="s">
        <v>1878</v>
      </c>
      <c r="F1795" s="3" t="str">
        <f t="shared" si="27"/>
        <v>99CC</v>
      </c>
      <c r="G1795" s="3" t="s">
        <v>4529</v>
      </c>
      <c r="H1795" s="25" t="s">
        <v>2754</v>
      </c>
    </row>
    <row r="1796" spans="4:8" x14ac:dyDescent="0.2">
      <c r="D1796" t="s">
        <v>1879</v>
      </c>
      <c r="F1796" s="3" t="str">
        <f t="shared" si="27"/>
        <v>99E0</v>
      </c>
      <c r="G1796" s="3" t="s">
        <v>4530</v>
      </c>
      <c r="H1796" s="25" t="s">
        <v>2754</v>
      </c>
    </row>
    <row r="1797" spans="4:8" x14ac:dyDescent="0.2">
      <c r="D1797" t="s">
        <v>1880</v>
      </c>
      <c r="F1797" s="3" t="str">
        <f t="shared" si="27"/>
        <v>9A28</v>
      </c>
      <c r="G1797" s="3" t="s">
        <v>4531</v>
      </c>
      <c r="H1797" s="25" t="s">
        <v>2754</v>
      </c>
    </row>
    <row r="1798" spans="4:8" x14ac:dyDescent="0.2">
      <c r="D1798" t="s">
        <v>1881</v>
      </c>
      <c r="F1798" s="3" t="str">
        <f t="shared" si="27"/>
        <v>9A58</v>
      </c>
      <c r="G1798" s="3" t="s">
        <v>4532</v>
      </c>
      <c r="H1798" s="25" t="s">
        <v>2754</v>
      </c>
    </row>
    <row r="1799" spans="4:8" x14ac:dyDescent="0.2">
      <c r="D1799" t="s">
        <v>1882</v>
      </c>
      <c r="F1799" s="3" t="str">
        <f t="shared" si="27"/>
        <v>9A5A</v>
      </c>
      <c r="G1799" s="3" t="s">
        <v>4533</v>
      </c>
      <c r="H1799" s="25" t="s">
        <v>2754</v>
      </c>
    </row>
    <row r="1800" spans="4:8" x14ac:dyDescent="0.2">
      <c r="D1800" t="s">
        <v>1883</v>
      </c>
      <c r="F1800" s="3" t="str">
        <f t="shared" ref="F1800:F1863" si="28">IF(G1800&lt;&gt;"",DEC2HEX(HEX2DEC(G1800)-932),"")</f>
        <v>9A64</v>
      </c>
      <c r="G1800" s="3" t="s">
        <v>4534</v>
      </c>
      <c r="H1800" s="25" t="s">
        <v>2754</v>
      </c>
    </row>
    <row r="1801" spans="4:8" x14ac:dyDescent="0.2">
      <c r="D1801" t="s">
        <v>1884</v>
      </c>
      <c r="F1801" s="3" t="str">
        <f t="shared" si="28"/>
        <v>9A7E</v>
      </c>
      <c r="G1801" s="3" t="s">
        <v>4535</v>
      </c>
      <c r="H1801" s="25" t="s">
        <v>2754</v>
      </c>
    </row>
    <row r="1802" spans="4:8" x14ac:dyDescent="0.2">
      <c r="D1802" t="s">
        <v>1885</v>
      </c>
      <c r="F1802" s="3" t="str">
        <f t="shared" si="28"/>
        <v>9ABE</v>
      </c>
      <c r="G1802" s="3" t="s">
        <v>4536</v>
      </c>
      <c r="H1802" s="25" t="s">
        <v>2754</v>
      </c>
    </row>
    <row r="1803" spans="4:8" x14ac:dyDescent="0.2">
      <c r="D1803" t="s">
        <v>1886</v>
      </c>
      <c r="F1803" s="3" t="str">
        <f t="shared" si="28"/>
        <v>9ACE</v>
      </c>
      <c r="G1803" s="3" t="s">
        <v>4537</v>
      </c>
      <c r="H1803" s="25" t="s">
        <v>2754</v>
      </c>
    </row>
    <row r="1804" spans="4:8" x14ac:dyDescent="0.2">
      <c r="D1804" t="s">
        <v>1887</v>
      </c>
      <c r="F1804" s="3" t="str">
        <f t="shared" si="28"/>
        <v>9B00</v>
      </c>
      <c r="G1804" s="3" t="s">
        <v>4538</v>
      </c>
      <c r="H1804" s="25" t="s">
        <v>2754</v>
      </c>
    </row>
    <row r="1805" spans="4:8" x14ac:dyDescent="0.2">
      <c r="D1805" t="s">
        <v>1888</v>
      </c>
      <c r="F1805" s="3" t="str">
        <f t="shared" si="28"/>
        <v>9B5C</v>
      </c>
      <c r="G1805" s="3" t="s">
        <v>4539</v>
      </c>
      <c r="H1805" s="25" t="s">
        <v>2754</v>
      </c>
    </row>
    <row r="1806" spans="4:8" x14ac:dyDescent="0.2">
      <c r="D1806" t="s">
        <v>1889</v>
      </c>
      <c r="F1806" s="3" t="str">
        <f t="shared" si="28"/>
        <v>9BAA</v>
      </c>
      <c r="G1806" s="3" t="s">
        <v>4540</v>
      </c>
      <c r="H1806" s="25" t="s">
        <v>2754</v>
      </c>
    </row>
    <row r="1807" spans="4:8" x14ac:dyDescent="0.2">
      <c r="D1807" t="s">
        <v>1890</v>
      </c>
      <c r="F1807" s="3" t="str">
        <f t="shared" si="28"/>
        <v>9BC0</v>
      </c>
      <c r="G1807" s="3" t="s">
        <v>4541</v>
      </c>
      <c r="H1807" s="25" t="s">
        <v>2754</v>
      </c>
    </row>
    <row r="1808" spans="4:8" x14ac:dyDescent="0.2">
      <c r="D1808" t="s">
        <v>1891</v>
      </c>
      <c r="F1808" s="3" t="str">
        <f t="shared" si="28"/>
        <v>9BDC</v>
      </c>
      <c r="G1808" s="3" t="s">
        <v>4542</v>
      </c>
      <c r="H1808" s="25" t="s">
        <v>2754</v>
      </c>
    </row>
    <row r="1809" spans="4:8" x14ac:dyDescent="0.2">
      <c r="D1809" t="s">
        <v>1892</v>
      </c>
      <c r="F1809" s="3" t="str">
        <f t="shared" si="28"/>
        <v>9BE8</v>
      </c>
      <c r="G1809" s="3" t="s">
        <v>4543</v>
      </c>
      <c r="H1809" s="25" t="s">
        <v>2754</v>
      </c>
    </row>
    <row r="1810" spans="4:8" x14ac:dyDescent="0.2">
      <c r="D1810" t="s">
        <v>1893</v>
      </c>
      <c r="F1810" s="3" t="str">
        <f t="shared" si="28"/>
        <v>9BEC</v>
      </c>
      <c r="G1810" s="3" t="s">
        <v>4544</v>
      </c>
      <c r="H1810" s="25" t="s">
        <v>2754</v>
      </c>
    </row>
    <row r="1811" spans="4:8" x14ac:dyDescent="0.2">
      <c r="D1811" t="s">
        <v>1894</v>
      </c>
      <c r="F1811" s="3" t="str">
        <f t="shared" si="28"/>
        <v>9BF0</v>
      </c>
      <c r="G1811" s="3" t="s">
        <v>4545</v>
      </c>
      <c r="H1811" s="25" t="s">
        <v>2754</v>
      </c>
    </row>
    <row r="1812" spans="4:8" x14ac:dyDescent="0.2">
      <c r="D1812" t="s">
        <v>1895</v>
      </c>
      <c r="F1812" s="3" t="str">
        <f t="shared" si="28"/>
        <v>9C16</v>
      </c>
      <c r="G1812" s="3" t="s">
        <v>4546</v>
      </c>
      <c r="H1812" s="25" t="s">
        <v>2754</v>
      </c>
    </row>
    <row r="1813" spans="4:8" x14ac:dyDescent="0.2">
      <c r="D1813" t="s">
        <v>1896</v>
      </c>
      <c r="F1813" s="3" t="str">
        <f t="shared" si="28"/>
        <v>9C22</v>
      </c>
      <c r="G1813" s="3" t="s">
        <v>4547</v>
      </c>
      <c r="H1813" s="25" t="s">
        <v>2754</v>
      </c>
    </row>
    <row r="1814" spans="4:8" x14ac:dyDescent="0.2">
      <c r="D1814" t="s">
        <v>1897</v>
      </c>
      <c r="F1814" s="3" t="str">
        <f t="shared" si="28"/>
        <v>9C2E</v>
      </c>
      <c r="G1814" s="3" t="s">
        <v>4548</v>
      </c>
      <c r="H1814" s="25" t="s">
        <v>2754</v>
      </c>
    </row>
    <row r="1815" spans="4:8" x14ac:dyDescent="0.2">
      <c r="D1815" t="s">
        <v>1898</v>
      </c>
      <c r="F1815" s="3" t="str">
        <f t="shared" si="28"/>
        <v>9C3E</v>
      </c>
      <c r="G1815" s="3" t="s">
        <v>4549</v>
      </c>
      <c r="H1815" s="25" t="s">
        <v>2754</v>
      </c>
    </row>
    <row r="1816" spans="4:8" x14ac:dyDescent="0.2">
      <c r="D1816" t="s">
        <v>1899</v>
      </c>
      <c r="F1816" s="3" t="str">
        <f t="shared" si="28"/>
        <v>9C4A</v>
      </c>
      <c r="G1816" s="3" t="s">
        <v>4550</v>
      </c>
      <c r="H1816" s="25" t="s">
        <v>2754</v>
      </c>
    </row>
    <row r="1817" spans="4:8" x14ac:dyDescent="0.2">
      <c r="D1817" t="s">
        <v>1900</v>
      </c>
      <c r="F1817" s="3" t="str">
        <f t="shared" si="28"/>
        <v>9C74</v>
      </c>
      <c r="G1817" s="3" t="s">
        <v>4551</v>
      </c>
      <c r="H1817" s="25" t="s">
        <v>2754</v>
      </c>
    </row>
    <row r="1818" spans="4:8" x14ac:dyDescent="0.2">
      <c r="D1818" t="s">
        <v>1901</v>
      </c>
      <c r="F1818" s="3" t="str">
        <f t="shared" si="28"/>
        <v>9C8C</v>
      </c>
      <c r="G1818" s="3" t="s">
        <v>4552</v>
      </c>
      <c r="H1818" s="25" t="s">
        <v>2754</v>
      </c>
    </row>
    <row r="1819" spans="4:8" x14ac:dyDescent="0.2">
      <c r="D1819" t="s">
        <v>1902</v>
      </c>
      <c r="F1819" s="3" t="str">
        <f t="shared" si="28"/>
        <v>9C98</v>
      </c>
      <c r="G1819" s="3" t="s">
        <v>4553</v>
      </c>
      <c r="H1819" s="25" t="s">
        <v>2754</v>
      </c>
    </row>
    <row r="1820" spans="4:8" x14ac:dyDescent="0.2">
      <c r="D1820" t="s">
        <v>1903</v>
      </c>
      <c r="F1820" s="3" t="str">
        <f t="shared" si="28"/>
        <v>9CB2</v>
      </c>
      <c r="G1820" s="3" t="s">
        <v>4554</v>
      </c>
      <c r="H1820" s="25" t="s">
        <v>2754</v>
      </c>
    </row>
    <row r="1821" spans="4:8" x14ac:dyDescent="0.2">
      <c r="D1821" t="s">
        <v>1904</v>
      </c>
      <c r="F1821" s="3" t="str">
        <f t="shared" si="28"/>
        <v>9D14</v>
      </c>
      <c r="G1821" s="3" t="s">
        <v>4555</v>
      </c>
      <c r="H1821" s="25" t="s">
        <v>2754</v>
      </c>
    </row>
    <row r="1822" spans="4:8" x14ac:dyDescent="0.2">
      <c r="D1822" t="s">
        <v>1905</v>
      </c>
      <c r="F1822" s="3" t="str">
        <f t="shared" si="28"/>
        <v>9D84</v>
      </c>
      <c r="G1822" s="3" t="s">
        <v>4556</v>
      </c>
      <c r="H1822" s="25" t="s">
        <v>2754</v>
      </c>
    </row>
    <row r="1823" spans="4:8" x14ac:dyDescent="0.2">
      <c r="D1823" t="s">
        <v>1906</v>
      </c>
      <c r="F1823" s="3" t="str">
        <f t="shared" si="28"/>
        <v>9D86</v>
      </c>
      <c r="G1823" s="3" t="s">
        <v>4557</v>
      </c>
      <c r="H1823" s="25" t="s">
        <v>2754</v>
      </c>
    </row>
    <row r="1824" spans="4:8" x14ac:dyDescent="0.2">
      <c r="D1824" t="s">
        <v>1907</v>
      </c>
      <c r="F1824" s="3" t="str">
        <f t="shared" si="28"/>
        <v>9D8C</v>
      </c>
      <c r="G1824" s="3" t="s">
        <v>4558</v>
      </c>
      <c r="H1824" s="25" t="s">
        <v>2754</v>
      </c>
    </row>
    <row r="1825" spans="4:8" x14ac:dyDescent="0.2">
      <c r="D1825" t="s">
        <v>1908</v>
      </c>
      <c r="F1825" s="3" t="str">
        <f t="shared" si="28"/>
        <v>9D94</v>
      </c>
      <c r="G1825" s="3" t="s">
        <v>4559</v>
      </c>
      <c r="H1825" s="25" t="s">
        <v>2754</v>
      </c>
    </row>
    <row r="1826" spans="4:8" x14ac:dyDescent="0.2">
      <c r="D1826" t="s">
        <v>1909</v>
      </c>
      <c r="F1826" s="3" t="str">
        <f t="shared" si="28"/>
        <v>9D95</v>
      </c>
      <c r="G1826" s="3" t="s">
        <v>4560</v>
      </c>
      <c r="H1826" s="25" t="s">
        <v>2754</v>
      </c>
    </row>
    <row r="1827" spans="4:8" x14ac:dyDescent="0.2">
      <c r="D1827" t="s">
        <v>1910</v>
      </c>
      <c r="F1827" s="3" t="str">
        <f t="shared" si="28"/>
        <v>9D96</v>
      </c>
      <c r="G1827" s="3" t="s">
        <v>4561</v>
      </c>
      <c r="H1827" s="25" t="s">
        <v>2754</v>
      </c>
    </row>
    <row r="1828" spans="4:8" x14ac:dyDescent="0.2">
      <c r="D1828" t="s">
        <v>1911</v>
      </c>
      <c r="F1828" s="3" t="str">
        <f t="shared" si="28"/>
        <v>9D97</v>
      </c>
      <c r="G1828" s="3" t="s">
        <v>4562</v>
      </c>
      <c r="H1828" s="25" t="s">
        <v>2754</v>
      </c>
    </row>
    <row r="1829" spans="4:8" x14ac:dyDescent="0.2">
      <c r="D1829" t="s">
        <v>1912</v>
      </c>
      <c r="F1829" s="3" t="str">
        <f t="shared" si="28"/>
        <v>9DA4</v>
      </c>
      <c r="G1829" s="3" t="s">
        <v>4563</v>
      </c>
      <c r="H1829" s="25" t="s">
        <v>2754</v>
      </c>
    </row>
    <row r="1830" spans="4:8" x14ac:dyDescent="0.2">
      <c r="D1830" t="s">
        <v>1913</v>
      </c>
      <c r="F1830" s="3" t="str">
        <f t="shared" si="28"/>
        <v>9DB4</v>
      </c>
      <c r="G1830" s="3" t="s">
        <v>4564</v>
      </c>
      <c r="H1830" s="25" t="s">
        <v>2754</v>
      </c>
    </row>
    <row r="1831" spans="4:8" x14ac:dyDescent="0.2">
      <c r="D1831" t="s">
        <v>1914</v>
      </c>
      <c r="F1831" s="3" t="str">
        <f t="shared" si="28"/>
        <v>9DE8</v>
      </c>
      <c r="G1831" s="3" t="s">
        <v>4565</v>
      </c>
      <c r="H1831" s="25" t="s">
        <v>2754</v>
      </c>
    </row>
    <row r="1832" spans="4:8" x14ac:dyDescent="0.2">
      <c r="D1832" t="s">
        <v>1915</v>
      </c>
      <c r="F1832" s="3" t="str">
        <f t="shared" si="28"/>
        <v>9DEE</v>
      </c>
      <c r="G1832" s="3" t="s">
        <v>4566</v>
      </c>
      <c r="H1832" s="25" t="s">
        <v>2754</v>
      </c>
    </row>
    <row r="1833" spans="4:8" x14ac:dyDescent="0.2">
      <c r="D1833" t="s">
        <v>1916</v>
      </c>
      <c r="F1833" s="3" t="str">
        <f t="shared" si="28"/>
        <v>9E10</v>
      </c>
      <c r="G1833" s="3" t="s">
        <v>4567</v>
      </c>
      <c r="H1833" s="25" t="s">
        <v>2754</v>
      </c>
    </row>
    <row r="1834" spans="4:8" x14ac:dyDescent="0.2">
      <c r="D1834" t="s">
        <v>1917</v>
      </c>
      <c r="F1834" s="3" t="str">
        <f t="shared" si="28"/>
        <v>9E24</v>
      </c>
      <c r="G1834" s="3" t="s">
        <v>4568</v>
      </c>
      <c r="H1834" s="25" t="s">
        <v>2754</v>
      </c>
    </row>
    <row r="1835" spans="4:8" x14ac:dyDescent="0.2">
      <c r="D1835" t="s">
        <v>1918</v>
      </c>
      <c r="F1835" s="3" t="str">
        <f t="shared" si="28"/>
        <v>9E2C</v>
      </c>
      <c r="G1835" s="3" t="s">
        <v>4569</v>
      </c>
      <c r="H1835" s="25" t="s">
        <v>2754</v>
      </c>
    </row>
    <row r="1836" spans="4:8" x14ac:dyDescent="0.2">
      <c r="D1836" t="s">
        <v>1919</v>
      </c>
      <c r="F1836" s="3" t="str">
        <f t="shared" si="28"/>
        <v>9E3E</v>
      </c>
      <c r="G1836" s="3" t="s">
        <v>4570</v>
      </c>
      <c r="H1836" s="25" t="s">
        <v>2754</v>
      </c>
    </row>
    <row r="1837" spans="4:8" x14ac:dyDescent="0.2">
      <c r="D1837" t="s">
        <v>1920</v>
      </c>
      <c r="F1837" s="3" t="str">
        <f t="shared" si="28"/>
        <v>9E5A</v>
      </c>
      <c r="G1837" s="3" t="s">
        <v>4571</v>
      </c>
      <c r="H1837" s="25" t="s">
        <v>2754</v>
      </c>
    </row>
    <row r="1838" spans="4:8" x14ac:dyDescent="0.2">
      <c r="D1838" t="s">
        <v>1921</v>
      </c>
      <c r="F1838" s="3" t="str">
        <f t="shared" si="28"/>
        <v>9E66</v>
      </c>
      <c r="G1838" s="3" t="s">
        <v>4572</v>
      </c>
      <c r="H1838" s="25" t="s">
        <v>2754</v>
      </c>
    </row>
    <row r="1839" spans="4:8" x14ac:dyDescent="0.2">
      <c r="D1839" t="s">
        <v>1922</v>
      </c>
      <c r="F1839" s="3" t="str">
        <f t="shared" si="28"/>
        <v>9E6C</v>
      </c>
      <c r="G1839" s="3" t="s">
        <v>4573</v>
      </c>
      <c r="H1839" s="25" t="s">
        <v>2754</v>
      </c>
    </row>
    <row r="1840" spans="4:8" x14ac:dyDescent="0.2">
      <c r="D1840" t="s">
        <v>1923</v>
      </c>
      <c r="F1840" s="3" t="str">
        <f t="shared" si="28"/>
        <v>9EA0</v>
      </c>
      <c r="G1840" s="3" t="s">
        <v>4574</v>
      </c>
      <c r="H1840" s="25" t="s">
        <v>2754</v>
      </c>
    </row>
    <row r="1841" spans="4:8" x14ac:dyDescent="0.2">
      <c r="D1841" t="s">
        <v>1924</v>
      </c>
      <c r="F1841" s="3" t="str">
        <f t="shared" si="28"/>
        <v>9EAE</v>
      </c>
      <c r="G1841" s="3" t="s">
        <v>4575</v>
      </c>
      <c r="H1841" s="25" t="s">
        <v>2754</v>
      </c>
    </row>
    <row r="1842" spans="4:8" x14ac:dyDescent="0.2">
      <c r="D1842" t="s">
        <v>1925</v>
      </c>
      <c r="F1842" s="3" t="str">
        <f t="shared" si="28"/>
        <v>9EC2</v>
      </c>
      <c r="G1842" s="3" t="s">
        <v>4576</v>
      </c>
      <c r="H1842" s="25" t="s">
        <v>2754</v>
      </c>
    </row>
    <row r="1843" spans="4:8" x14ac:dyDescent="0.2">
      <c r="D1843" t="s">
        <v>1926</v>
      </c>
      <c r="F1843" s="3" t="str">
        <f t="shared" si="28"/>
        <v>9EDE</v>
      </c>
      <c r="G1843" s="3" t="s">
        <v>4577</v>
      </c>
      <c r="H1843" s="25" t="s">
        <v>2754</v>
      </c>
    </row>
    <row r="1844" spans="4:8" x14ac:dyDescent="0.2">
      <c r="D1844" t="s">
        <v>1927</v>
      </c>
      <c r="F1844" s="3" t="str">
        <f t="shared" si="28"/>
        <v>9EE0</v>
      </c>
      <c r="G1844" s="3" t="s">
        <v>4578</v>
      </c>
      <c r="H1844" s="25" t="s">
        <v>2754</v>
      </c>
    </row>
    <row r="1845" spans="4:8" x14ac:dyDescent="0.2">
      <c r="D1845" t="s">
        <v>1928</v>
      </c>
      <c r="F1845" s="3" t="str">
        <f t="shared" si="28"/>
        <v>9EE8</v>
      </c>
      <c r="G1845" s="3" t="s">
        <v>4579</v>
      </c>
      <c r="H1845" s="25" t="s">
        <v>2754</v>
      </c>
    </row>
    <row r="1846" spans="4:8" x14ac:dyDescent="0.2">
      <c r="D1846" t="s">
        <v>1929</v>
      </c>
      <c r="F1846" s="3" t="str">
        <f t="shared" si="28"/>
        <v>9F00</v>
      </c>
      <c r="G1846" s="3" t="s">
        <v>4580</v>
      </c>
      <c r="H1846" s="25" t="s">
        <v>2754</v>
      </c>
    </row>
    <row r="1847" spans="4:8" x14ac:dyDescent="0.2">
      <c r="D1847" t="s">
        <v>1930</v>
      </c>
      <c r="F1847" s="3" t="str">
        <f t="shared" si="28"/>
        <v>9F08</v>
      </c>
      <c r="G1847" s="3" t="s">
        <v>4581</v>
      </c>
      <c r="H1847" s="25" t="s">
        <v>2754</v>
      </c>
    </row>
    <row r="1848" spans="4:8" x14ac:dyDescent="0.2">
      <c r="D1848" t="s">
        <v>1931</v>
      </c>
      <c r="F1848" s="3" t="str">
        <f t="shared" si="28"/>
        <v>9F12</v>
      </c>
      <c r="G1848" s="3" t="s">
        <v>4582</v>
      </c>
      <c r="H1848" s="25" t="s">
        <v>2754</v>
      </c>
    </row>
    <row r="1849" spans="4:8" x14ac:dyDescent="0.2">
      <c r="D1849" t="s">
        <v>1932</v>
      </c>
      <c r="F1849" s="3" t="str">
        <f t="shared" si="28"/>
        <v>9F24</v>
      </c>
      <c r="G1849" s="3" t="s">
        <v>4583</v>
      </c>
      <c r="H1849" s="25" t="s">
        <v>2754</v>
      </c>
    </row>
    <row r="1850" spans="4:8" x14ac:dyDescent="0.2">
      <c r="D1850" t="s">
        <v>1933</v>
      </c>
      <c r="F1850" s="3" t="str">
        <f t="shared" si="28"/>
        <v>9F4E</v>
      </c>
      <c r="G1850" s="3" t="s">
        <v>4584</v>
      </c>
      <c r="H1850" s="25" t="s">
        <v>2754</v>
      </c>
    </row>
    <row r="1851" spans="4:8" x14ac:dyDescent="0.2">
      <c r="D1851" t="s">
        <v>1934</v>
      </c>
      <c r="F1851" s="3" t="str">
        <f t="shared" si="28"/>
        <v>9F8A</v>
      </c>
      <c r="G1851" s="3" t="s">
        <v>4585</v>
      </c>
      <c r="H1851" s="25" t="s">
        <v>2754</v>
      </c>
    </row>
    <row r="1852" spans="4:8" x14ac:dyDescent="0.2">
      <c r="D1852" t="s">
        <v>1935</v>
      </c>
      <c r="F1852" s="3" t="str">
        <f t="shared" si="28"/>
        <v>9F8C</v>
      </c>
      <c r="G1852" s="3" t="s">
        <v>4586</v>
      </c>
      <c r="H1852" s="25" t="s">
        <v>2754</v>
      </c>
    </row>
    <row r="1853" spans="4:8" x14ac:dyDescent="0.2">
      <c r="D1853" t="s">
        <v>1936</v>
      </c>
      <c r="F1853" s="3" t="str">
        <f t="shared" si="28"/>
        <v>9F94</v>
      </c>
      <c r="G1853" s="3" t="s">
        <v>4587</v>
      </c>
      <c r="H1853" s="25" t="s">
        <v>2754</v>
      </c>
    </row>
    <row r="1854" spans="4:8" x14ac:dyDescent="0.2">
      <c r="D1854" t="s">
        <v>1937</v>
      </c>
      <c r="F1854" s="3" t="str">
        <f t="shared" si="28"/>
        <v>9F96</v>
      </c>
      <c r="G1854" s="3" t="s">
        <v>4588</v>
      </c>
      <c r="H1854" s="25" t="s">
        <v>2754</v>
      </c>
    </row>
    <row r="1855" spans="4:8" x14ac:dyDescent="0.2">
      <c r="D1855" t="s">
        <v>1938</v>
      </c>
      <c r="F1855" s="3" t="str">
        <f t="shared" si="28"/>
        <v>9FBC</v>
      </c>
      <c r="G1855" s="3" t="s">
        <v>4589</v>
      </c>
      <c r="H1855" s="25" t="s">
        <v>2754</v>
      </c>
    </row>
    <row r="1856" spans="4:8" x14ac:dyDescent="0.2">
      <c r="D1856" t="s">
        <v>1939</v>
      </c>
      <c r="F1856" s="3" t="str">
        <f t="shared" si="28"/>
        <v>9FCA</v>
      </c>
      <c r="G1856" s="3" t="s">
        <v>4590</v>
      </c>
      <c r="H1856" s="25" t="s">
        <v>2754</v>
      </c>
    </row>
    <row r="1857" spans="4:8" x14ac:dyDescent="0.2">
      <c r="D1857" t="s">
        <v>1940</v>
      </c>
      <c r="F1857" s="3" t="str">
        <f t="shared" si="28"/>
        <v>9FCC</v>
      </c>
      <c r="G1857" s="3" t="s">
        <v>4591</v>
      </c>
      <c r="H1857" s="25" t="s">
        <v>2754</v>
      </c>
    </row>
    <row r="1858" spans="4:8" x14ac:dyDescent="0.2">
      <c r="D1858" t="s">
        <v>1941</v>
      </c>
      <c r="F1858" s="3" t="str">
        <f t="shared" si="28"/>
        <v>9FE0</v>
      </c>
      <c r="G1858" s="3" t="s">
        <v>4592</v>
      </c>
      <c r="H1858" s="25" t="s">
        <v>2754</v>
      </c>
    </row>
    <row r="1859" spans="4:8" x14ac:dyDescent="0.2">
      <c r="D1859" t="s">
        <v>1942</v>
      </c>
      <c r="F1859" s="3" t="str">
        <f t="shared" si="28"/>
        <v>9FEC</v>
      </c>
      <c r="G1859" s="3" t="s">
        <v>4593</v>
      </c>
      <c r="H1859" s="25" t="s">
        <v>2754</v>
      </c>
    </row>
    <row r="1860" spans="4:8" x14ac:dyDescent="0.2">
      <c r="D1860" t="s">
        <v>1943</v>
      </c>
      <c r="F1860" s="3" t="str">
        <f t="shared" si="28"/>
        <v>A000</v>
      </c>
      <c r="G1860" s="3" t="s">
        <v>4594</v>
      </c>
      <c r="H1860" s="25" t="s">
        <v>2754</v>
      </c>
    </row>
    <row r="1861" spans="4:8" x14ac:dyDescent="0.2">
      <c r="D1861" t="s">
        <v>1944</v>
      </c>
      <c r="F1861" s="3" t="str">
        <f t="shared" si="28"/>
        <v>A016</v>
      </c>
      <c r="G1861" s="3" t="s">
        <v>4595</v>
      </c>
      <c r="H1861" s="25" t="s">
        <v>2754</v>
      </c>
    </row>
    <row r="1862" spans="4:8" x14ac:dyDescent="0.2">
      <c r="D1862" t="s">
        <v>1945</v>
      </c>
      <c r="F1862" s="3" t="str">
        <f t="shared" si="28"/>
        <v>A028</v>
      </c>
      <c r="G1862" s="3" t="s">
        <v>4596</v>
      </c>
      <c r="H1862" s="25" t="s">
        <v>2754</v>
      </c>
    </row>
    <row r="1863" spans="4:8" x14ac:dyDescent="0.2">
      <c r="D1863" t="s">
        <v>1946</v>
      </c>
      <c r="F1863" s="3" t="str">
        <f t="shared" si="28"/>
        <v>A02C</v>
      </c>
      <c r="G1863" s="3" t="s">
        <v>4597</v>
      </c>
      <c r="H1863" s="25" t="s">
        <v>2754</v>
      </c>
    </row>
    <row r="1864" spans="4:8" x14ac:dyDescent="0.2">
      <c r="D1864" t="s">
        <v>1947</v>
      </c>
      <c r="F1864" s="3" t="str">
        <f t="shared" ref="F1864:F1927" si="29">IF(G1864&lt;&gt;"",DEC2HEX(HEX2DEC(G1864)-932),"")</f>
        <v>A036</v>
      </c>
      <c r="G1864" s="3" t="s">
        <v>4598</v>
      </c>
      <c r="H1864" s="25" t="s">
        <v>2754</v>
      </c>
    </row>
    <row r="1865" spans="4:8" x14ac:dyDescent="0.2">
      <c r="D1865" t="s">
        <v>1948</v>
      </c>
      <c r="F1865" s="3" t="str">
        <f t="shared" si="29"/>
        <v>A046</v>
      </c>
      <c r="G1865" s="3" t="s">
        <v>4599</v>
      </c>
      <c r="H1865" s="25" t="s">
        <v>2754</v>
      </c>
    </row>
    <row r="1866" spans="4:8" x14ac:dyDescent="0.2">
      <c r="D1866" t="s">
        <v>1949</v>
      </c>
      <c r="F1866" s="3" t="str">
        <f t="shared" si="29"/>
        <v>A066</v>
      </c>
      <c r="G1866" s="3" t="s">
        <v>4600</v>
      </c>
      <c r="H1866" s="25" t="s">
        <v>2754</v>
      </c>
    </row>
    <row r="1867" spans="4:8" x14ac:dyDescent="0.2">
      <c r="D1867" t="s">
        <v>1950</v>
      </c>
      <c r="F1867" s="3" t="str">
        <f t="shared" si="29"/>
        <v>A074</v>
      </c>
      <c r="G1867" s="3" t="s">
        <v>4601</v>
      </c>
      <c r="H1867" s="25" t="s">
        <v>2754</v>
      </c>
    </row>
    <row r="1868" spans="4:8" x14ac:dyDescent="0.2">
      <c r="D1868" t="s">
        <v>1951</v>
      </c>
      <c r="F1868" s="3" t="str">
        <f t="shared" si="29"/>
        <v>A076</v>
      </c>
      <c r="G1868" s="3" t="s">
        <v>4602</v>
      </c>
      <c r="H1868" s="25" t="s">
        <v>2754</v>
      </c>
    </row>
    <row r="1869" spans="4:8" x14ac:dyDescent="0.2">
      <c r="D1869" t="s">
        <v>1952</v>
      </c>
      <c r="F1869" s="3" t="str">
        <f t="shared" si="29"/>
        <v>A08E</v>
      </c>
      <c r="G1869" s="3" t="s">
        <v>4603</v>
      </c>
      <c r="H1869" s="25" t="s">
        <v>2754</v>
      </c>
    </row>
    <row r="1870" spans="4:8" x14ac:dyDescent="0.2">
      <c r="D1870" t="s">
        <v>1953</v>
      </c>
      <c r="F1870" s="3" t="str">
        <f t="shared" si="29"/>
        <v>A0A2</v>
      </c>
      <c r="G1870" s="3" t="s">
        <v>4604</v>
      </c>
      <c r="H1870" s="25" t="s">
        <v>2754</v>
      </c>
    </row>
    <row r="1871" spans="4:8" x14ac:dyDescent="0.2">
      <c r="D1871" t="s">
        <v>1954</v>
      </c>
      <c r="F1871" s="3" t="str">
        <f t="shared" si="29"/>
        <v>A0AC</v>
      </c>
      <c r="G1871" s="3" t="s">
        <v>4605</v>
      </c>
      <c r="H1871" s="25" t="s">
        <v>2754</v>
      </c>
    </row>
    <row r="1872" spans="4:8" x14ac:dyDescent="0.2">
      <c r="D1872" t="s">
        <v>1955</v>
      </c>
      <c r="F1872" s="3" t="str">
        <f t="shared" si="29"/>
        <v>A0AE</v>
      </c>
      <c r="G1872" s="3" t="s">
        <v>4606</v>
      </c>
      <c r="H1872" s="25" t="s">
        <v>2754</v>
      </c>
    </row>
    <row r="1873" spans="4:8" x14ac:dyDescent="0.2">
      <c r="D1873" t="s">
        <v>1956</v>
      </c>
      <c r="F1873" s="3" t="str">
        <f t="shared" si="29"/>
        <v>A0BE</v>
      </c>
      <c r="G1873" s="3" t="s">
        <v>4607</v>
      </c>
      <c r="H1873" s="25" t="s">
        <v>2754</v>
      </c>
    </row>
    <row r="1874" spans="4:8" x14ac:dyDescent="0.2">
      <c r="D1874" t="s">
        <v>1957</v>
      </c>
      <c r="F1874" s="3" t="str">
        <f t="shared" si="29"/>
        <v>A0C2</v>
      </c>
      <c r="G1874" s="3" t="s">
        <v>4608</v>
      </c>
      <c r="H1874" s="25" t="s">
        <v>2754</v>
      </c>
    </row>
    <row r="1875" spans="4:8" x14ac:dyDescent="0.2">
      <c r="D1875" t="s">
        <v>1958</v>
      </c>
      <c r="F1875" s="3" t="str">
        <f t="shared" si="29"/>
        <v>A0D5</v>
      </c>
      <c r="G1875" s="3" t="s">
        <v>4609</v>
      </c>
      <c r="H1875" s="25" t="s">
        <v>2754</v>
      </c>
    </row>
    <row r="1876" spans="4:8" x14ac:dyDescent="0.2">
      <c r="D1876" t="s">
        <v>1959</v>
      </c>
      <c r="F1876" s="3" t="str">
        <f t="shared" si="29"/>
        <v>A0DD</v>
      </c>
      <c r="G1876" s="3" t="s">
        <v>4610</v>
      </c>
      <c r="H1876" s="25" t="s">
        <v>2754</v>
      </c>
    </row>
    <row r="1877" spans="4:8" x14ac:dyDescent="0.2">
      <c r="D1877" t="s">
        <v>1960</v>
      </c>
      <c r="F1877" s="3" t="str">
        <f t="shared" si="29"/>
        <v>A0E2</v>
      </c>
      <c r="G1877" s="3" t="s">
        <v>4611</v>
      </c>
      <c r="H1877" s="25" t="s">
        <v>2754</v>
      </c>
    </row>
    <row r="1878" spans="4:8" x14ac:dyDescent="0.2">
      <c r="D1878" t="s">
        <v>1961</v>
      </c>
      <c r="F1878" s="3" t="str">
        <f t="shared" si="29"/>
        <v>A0EA</v>
      </c>
      <c r="G1878" s="3" t="s">
        <v>4612</v>
      </c>
      <c r="H1878" s="25" t="s">
        <v>2754</v>
      </c>
    </row>
    <row r="1879" spans="4:8" x14ac:dyDescent="0.2">
      <c r="D1879" t="s">
        <v>1962</v>
      </c>
      <c r="F1879" s="3" t="str">
        <f t="shared" si="29"/>
        <v>A14E</v>
      </c>
      <c r="G1879" s="3" t="s">
        <v>4613</v>
      </c>
      <c r="H1879" s="25" t="s">
        <v>2754</v>
      </c>
    </row>
    <row r="1880" spans="4:8" x14ac:dyDescent="0.2">
      <c r="D1880" t="s">
        <v>1963</v>
      </c>
      <c r="F1880" s="3" t="str">
        <f t="shared" si="29"/>
        <v>A1A0</v>
      </c>
      <c r="G1880" s="3" t="s">
        <v>4614</v>
      </c>
      <c r="H1880" s="25" t="s">
        <v>2754</v>
      </c>
    </row>
    <row r="1881" spans="4:8" x14ac:dyDescent="0.2">
      <c r="D1881" t="s">
        <v>1964</v>
      </c>
      <c r="F1881" s="3" t="str">
        <f t="shared" si="29"/>
        <v>A1AC</v>
      </c>
      <c r="G1881" s="3" t="s">
        <v>4615</v>
      </c>
      <c r="H1881" s="25" t="s">
        <v>2754</v>
      </c>
    </row>
    <row r="1882" spans="4:8" x14ac:dyDescent="0.2">
      <c r="D1882" t="s">
        <v>1965</v>
      </c>
      <c r="F1882" s="3" t="str">
        <f t="shared" si="29"/>
        <v>A1E2</v>
      </c>
      <c r="G1882" s="3" t="s">
        <v>4616</v>
      </c>
      <c r="H1882" s="25" t="s">
        <v>2754</v>
      </c>
    </row>
    <row r="1883" spans="4:8" x14ac:dyDescent="0.2">
      <c r="D1883" t="s">
        <v>1966</v>
      </c>
      <c r="F1883" s="3" t="str">
        <f t="shared" si="29"/>
        <v>A1E8</v>
      </c>
      <c r="G1883" s="3" t="s">
        <v>4617</v>
      </c>
      <c r="H1883" s="25" t="s">
        <v>2754</v>
      </c>
    </row>
    <row r="1884" spans="4:8" x14ac:dyDescent="0.2">
      <c r="D1884" t="s">
        <v>1967</v>
      </c>
      <c r="F1884" s="3" t="str">
        <f t="shared" si="29"/>
        <v>A234</v>
      </c>
      <c r="G1884" s="3" t="s">
        <v>4618</v>
      </c>
      <c r="H1884" s="25" t="s">
        <v>2754</v>
      </c>
    </row>
    <row r="1885" spans="4:8" x14ac:dyDescent="0.2">
      <c r="D1885" t="s">
        <v>1968</v>
      </c>
      <c r="F1885" s="3" t="str">
        <f t="shared" si="29"/>
        <v>A248</v>
      </c>
      <c r="G1885" s="3" t="s">
        <v>4619</v>
      </c>
      <c r="H1885" s="25" t="s">
        <v>2754</v>
      </c>
    </row>
    <row r="1886" spans="4:8" x14ac:dyDescent="0.2">
      <c r="D1886" t="s">
        <v>1969</v>
      </c>
      <c r="F1886" s="3" t="str">
        <f t="shared" si="29"/>
        <v>A2D0</v>
      </c>
      <c r="G1886" s="3" t="s">
        <v>4620</v>
      </c>
      <c r="H1886" s="25" t="s">
        <v>2754</v>
      </c>
    </row>
    <row r="1887" spans="4:8" x14ac:dyDescent="0.2">
      <c r="D1887" t="s">
        <v>1970</v>
      </c>
      <c r="F1887" s="3" t="str">
        <f t="shared" si="29"/>
        <v>A2D5</v>
      </c>
      <c r="G1887" s="3" t="s">
        <v>4621</v>
      </c>
      <c r="H1887" s="25" t="s">
        <v>2754</v>
      </c>
    </row>
    <row r="1888" spans="4:8" x14ac:dyDescent="0.2">
      <c r="D1888" t="s">
        <v>1971</v>
      </c>
      <c r="F1888" s="3" t="str">
        <f t="shared" si="29"/>
        <v>A2E8</v>
      </c>
      <c r="G1888" s="3" t="s">
        <v>4622</v>
      </c>
      <c r="H1888" s="25" t="s">
        <v>2754</v>
      </c>
    </row>
    <row r="1889" spans="4:8" x14ac:dyDescent="0.2">
      <c r="D1889" t="s">
        <v>1972</v>
      </c>
      <c r="F1889" s="3" t="str">
        <f t="shared" si="29"/>
        <v>A2F0</v>
      </c>
      <c r="G1889" s="3" t="s">
        <v>4623</v>
      </c>
      <c r="H1889" s="25" t="s">
        <v>2754</v>
      </c>
    </row>
    <row r="1890" spans="4:8" x14ac:dyDescent="0.2">
      <c r="D1890" t="s">
        <v>1973</v>
      </c>
      <c r="F1890" s="3" t="str">
        <f t="shared" si="29"/>
        <v>A2F6</v>
      </c>
      <c r="G1890" s="3" t="s">
        <v>4624</v>
      </c>
      <c r="H1890" s="25" t="s">
        <v>2754</v>
      </c>
    </row>
    <row r="1891" spans="4:8" x14ac:dyDescent="0.2">
      <c r="D1891" t="s">
        <v>1974</v>
      </c>
      <c r="F1891" s="3" t="str">
        <f t="shared" si="29"/>
        <v>A2F8</v>
      </c>
      <c r="G1891" s="3" t="s">
        <v>4625</v>
      </c>
      <c r="H1891" s="25" t="s">
        <v>2754</v>
      </c>
    </row>
    <row r="1892" spans="4:8" x14ac:dyDescent="0.2">
      <c r="D1892" t="s">
        <v>1975</v>
      </c>
      <c r="F1892" s="3" t="str">
        <f t="shared" si="29"/>
        <v>A358</v>
      </c>
      <c r="G1892" s="3" t="s">
        <v>4626</v>
      </c>
      <c r="H1892" s="25" t="s">
        <v>2754</v>
      </c>
    </row>
    <row r="1893" spans="4:8" x14ac:dyDescent="0.2">
      <c r="D1893" t="s">
        <v>1976</v>
      </c>
      <c r="F1893" s="3" t="str">
        <f t="shared" si="29"/>
        <v>A360</v>
      </c>
      <c r="G1893" s="3" t="s">
        <v>4627</v>
      </c>
      <c r="H1893" s="25" t="s">
        <v>2754</v>
      </c>
    </row>
    <row r="1894" spans="4:8" x14ac:dyDescent="0.2">
      <c r="D1894" t="s">
        <v>1977</v>
      </c>
      <c r="F1894" s="3" t="str">
        <f t="shared" si="29"/>
        <v>A362</v>
      </c>
      <c r="G1894" s="3" t="s">
        <v>4628</v>
      </c>
      <c r="H1894" s="25" t="s">
        <v>2754</v>
      </c>
    </row>
    <row r="1895" spans="4:8" x14ac:dyDescent="0.2">
      <c r="D1895" t="s">
        <v>1978</v>
      </c>
      <c r="F1895" s="3" t="str">
        <f t="shared" si="29"/>
        <v>A366</v>
      </c>
      <c r="G1895" s="3" t="s">
        <v>4629</v>
      </c>
      <c r="H1895" s="25" t="s">
        <v>2754</v>
      </c>
    </row>
    <row r="1896" spans="4:8" x14ac:dyDescent="0.2">
      <c r="D1896" t="s">
        <v>1979</v>
      </c>
      <c r="F1896" s="3" t="str">
        <f t="shared" si="29"/>
        <v>A36E</v>
      </c>
      <c r="G1896" s="3" t="s">
        <v>4630</v>
      </c>
      <c r="H1896" s="25" t="s">
        <v>2754</v>
      </c>
    </row>
    <row r="1897" spans="4:8" x14ac:dyDescent="0.2">
      <c r="D1897" t="s">
        <v>1980</v>
      </c>
      <c r="F1897" s="3" t="str">
        <f t="shared" si="29"/>
        <v>A376</v>
      </c>
      <c r="G1897" s="3" t="s">
        <v>4631</v>
      </c>
      <c r="H1897" s="25" t="s">
        <v>2754</v>
      </c>
    </row>
    <row r="1898" spans="4:8" x14ac:dyDescent="0.2">
      <c r="D1898" t="s">
        <v>1981</v>
      </c>
      <c r="F1898" s="3" t="str">
        <f t="shared" si="29"/>
        <v>A388</v>
      </c>
      <c r="G1898" s="3" t="s">
        <v>4632</v>
      </c>
      <c r="H1898" s="25" t="s">
        <v>2754</v>
      </c>
    </row>
    <row r="1899" spans="4:8" x14ac:dyDescent="0.2">
      <c r="D1899" t="s">
        <v>1982</v>
      </c>
      <c r="F1899" s="3" t="str">
        <f t="shared" si="29"/>
        <v>A38A</v>
      </c>
      <c r="G1899" s="3" t="s">
        <v>4633</v>
      </c>
      <c r="H1899" s="25" t="s">
        <v>2754</v>
      </c>
    </row>
    <row r="1900" spans="4:8" x14ac:dyDescent="0.2">
      <c r="D1900" t="s">
        <v>1983</v>
      </c>
      <c r="F1900" s="3" t="str">
        <f t="shared" si="29"/>
        <v>A3C4</v>
      </c>
      <c r="G1900" s="3" t="s">
        <v>4634</v>
      </c>
      <c r="H1900" s="25" t="s">
        <v>2754</v>
      </c>
    </row>
    <row r="1901" spans="4:8" x14ac:dyDescent="0.2">
      <c r="D1901" t="s">
        <v>1984</v>
      </c>
      <c r="F1901" s="3" t="str">
        <f t="shared" si="29"/>
        <v>A3E0</v>
      </c>
      <c r="G1901" s="3" t="s">
        <v>4635</v>
      </c>
      <c r="H1901" s="25" t="s">
        <v>2754</v>
      </c>
    </row>
    <row r="1902" spans="4:8" x14ac:dyDescent="0.2">
      <c r="D1902" t="s">
        <v>1985</v>
      </c>
      <c r="F1902" s="3" t="str">
        <f t="shared" si="29"/>
        <v>A416</v>
      </c>
      <c r="G1902" s="3" t="s">
        <v>4636</v>
      </c>
      <c r="H1902" s="25" t="s">
        <v>2754</v>
      </c>
    </row>
    <row r="1903" spans="4:8" x14ac:dyDescent="0.2">
      <c r="D1903" t="s">
        <v>1986</v>
      </c>
      <c r="F1903" s="3" t="str">
        <f t="shared" si="29"/>
        <v>A41C</v>
      </c>
      <c r="G1903" s="3" t="s">
        <v>4637</v>
      </c>
      <c r="H1903" s="25" t="s">
        <v>2754</v>
      </c>
    </row>
    <row r="1904" spans="4:8" x14ac:dyDescent="0.2">
      <c r="D1904" t="s">
        <v>1987</v>
      </c>
      <c r="F1904" s="3" t="str">
        <f t="shared" si="29"/>
        <v>A420</v>
      </c>
      <c r="G1904" s="3" t="s">
        <v>4638</v>
      </c>
      <c r="H1904" s="25" t="s">
        <v>2754</v>
      </c>
    </row>
    <row r="1905" spans="4:8" x14ac:dyDescent="0.2">
      <c r="D1905" t="s">
        <v>1988</v>
      </c>
      <c r="F1905" s="3" t="str">
        <f t="shared" si="29"/>
        <v>A442</v>
      </c>
      <c r="G1905" s="3" t="s">
        <v>4639</v>
      </c>
      <c r="H1905" s="25" t="s">
        <v>2754</v>
      </c>
    </row>
    <row r="1906" spans="4:8" x14ac:dyDescent="0.2">
      <c r="D1906" t="s">
        <v>1989</v>
      </c>
      <c r="F1906" s="3" t="str">
        <f t="shared" si="29"/>
        <v>A44C</v>
      </c>
      <c r="G1906" s="3" t="s">
        <v>4640</v>
      </c>
      <c r="H1906" s="25" t="s">
        <v>2754</v>
      </c>
    </row>
    <row r="1907" spans="4:8" x14ac:dyDescent="0.2">
      <c r="D1907" t="s">
        <v>1990</v>
      </c>
      <c r="F1907" s="3" t="str">
        <f t="shared" si="29"/>
        <v>A486</v>
      </c>
      <c r="G1907" s="3" t="s">
        <v>4641</v>
      </c>
      <c r="H1907" s="25" t="s">
        <v>2754</v>
      </c>
    </row>
    <row r="1908" spans="4:8" x14ac:dyDescent="0.2">
      <c r="D1908" t="s">
        <v>1991</v>
      </c>
      <c r="F1908" s="3" t="str">
        <f t="shared" si="29"/>
        <v>A48C</v>
      </c>
      <c r="G1908" s="3" t="s">
        <v>4642</v>
      </c>
      <c r="H1908" s="25" t="s">
        <v>2754</v>
      </c>
    </row>
    <row r="1909" spans="4:8" x14ac:dyDescent="0.2">
      <c r="D1909" t="s">
        <v>1992</v>
      </c>
      <c r="F1909" s="3" t="str">
        <f t="shared" si="29"/>
        <v>A4AC</v>
      </c>
      <c r="G1909" s="3" t="s">
        <v>4643</v>
      </c>
      <c r="H1909" s="25" t="s">
        <v>2754</v>
      </c>
    </row>
    <row r="1910" spans="4:8" x14ac:dyDescent="0.2">
      <c r="D1910" t="s">
        <v>1993</v>
      </c>
      <c r="F1910" s="3" t="str">
        <f t="shared" si="29"/>
        <v>A4B2</v>
      </c>
      <c r="G1910" s="3" t="s">
        <v>4644</v>
      </c>
      <c r="H1910" s="25" t="s">
        <v>2754</v>
      </c>
    </row>
    <row r="1911" spans="4:8" x14ac:dyDescent="0.2">
      <c r="D1911" t="s">
        <v>1994</v>
      </c>
      <c r="F1911" s="3" t="str">
        <f t="shared" si="29"/>
        <v>A4BA</v>
      </c>
      <c r="G1911" s="3" t="s">
        <v>4645</v>
      </c>
      <c r="H1911" s="25" t="s">
        <v>2754</v>
      </c>
    </row>
    <row r="1912" spans="4:8" x14ac:dyDescent="0.2">
      <c r="D1912" t="s">
        <v>1995</v>
      </c>
      <c r="F1912" s="3" t="str">
        <f t="shared" si="29"/>
        <v>A4CA</v>
      </c>
      <c r="G1912" s="3" t="s">
        <v>4646</v>
      </c>
      <c r="H1912" s="25" t="s">
        <v>2754</v>
      </c>
    </row>
    <row r="1913" spans="4:8" x14ac:dyDescent="0.2">
      <c r="D1913" t="s">
        <v>1996</v>
      </c>
      <c r="F1913" s="3" t="str">
        <f t="shared" si="29"/>
        <v>A4EA</v>
      </c>
      <c r="G1913" s="3" t="s">
        <v>4647</v>
      </c>
      <c r="H1913" s="25" t="s">
        <v>2754</v>
      </c>
    </row>
    <row r="1914" spans="4:8" x14ac:dyDescent="0.2">
      <c r="D1914" t="s">
        <v>1997</v>
      </c>
      <c r="F1914" s="3" t="str">
        <f t="shared" si="29"/>
        <v>A4F0</v>
      </c>
      <c r="G1914" s="3" t="s">
        <v>4648</v>
      </c>
      <c r="H1914" s="25" t="s">
        <v>2754</v>
      </c>
    </row>
    <row r="1915" spans="4:8" x14ac:dyDescent="0.2">
      <c r="D1915" t="s">
        <v>1998</v>
      </c>
      <c r="F1915" s="3" t="str">
        <f t="shared" si="29"/>
        <v>A502</v>
      </c>
      <c r="G1915" s="3" t="s">
        <v>4649</v>
      </c>
      <c r="H1915" s="25" t="s">
        <v>2754</v>
      </c>
    </row>
    <row r="1916" spans="4:8" x14ac:dyDescent="0.2">
      <c r="D1916" t="s">
        <v>1999</v>
      </c>
      <c r="F1916" s="3" t="str">
        <f t="shared" si="29"/>
        <v>A566</v>
      </c>
      <c r="G1916" s="3" t="s">
        <v>4650</v>
      </c>
      <c r="H1916" s="25" t="s">
        <v>2754</v>
      </c>
    </row>
    <row r="1917" spans="4:8" x14ac:dyDescent="0.2">
      <c r="D1917" t="s">
        <v>2000</v>
      </c>
      <c r="F1917" s="3" t="str">
        <f t="shared" si="29"/>
        <v>A572</v>
      </c>
      <c r="G1917" s="3" t="s">
        <v>4651</v>
      </c>
      <c r="H1917" s="25" t="s">
        <v>2754</v>
      </c>
    </row>
    <row r="1918" spans="4:8" x14ac:dyDescent="0.2">
      <c r="D1918" t="s">
        <v>2001</v>
      </c>
      <c r="F1918" s="3" t="str">
        <f t="shared" si="29"/>
        <v>A592</v>
      </c>
      <c r="G1918" s="3" t="s">
        <v>4652</v>
      </c>
      <c r="H1918" s="25" t="s">
        <v>2754</v>
      </c>
    </row>
    <row r="1919" spans="4:8" x14ac:dyDescent="0.2">
      <c r="D1919" t="s">
        <v>2002</v>
      </c>
      <c r="F1919" s="3" t="str">
        <f t="shared" si="29"/>
        <v>A594</v>
      </c>
      <c r="G1919" s="3" t="s">
        <v>4653</v>
      </c>
      <c r="H1919" s="25" t="s">
        <v>2754</v>
      </c>
    </row>
    <row r="1920" spans="4:8" x14ac:dyDescent="0.2">
      <c r="D1920" t="s">
        <v>2003</v>
      </c>
      <c r="F1920" s="3" t="str">
        <f t="shared" si="29"/>
        <v>A5DA</v>
      </c>
      <c r="G1920" s="3" t="s">
        <v>4654</v>
      </c>
      <c r="H1920" s="25" t="s">
        <v>2754</v>
      </c>
    </row>
    <row r="1921" spans="4:8" x14ac:dyDescent="0.2">
      <c r="D1921" t="s">
        <v>2004</v>
      </c>
      <c r="F1921" s="3" t="str">
        <f t="shared" si="29"/>
        <v>A5FE</v>
      </c>
      <c r="G1921" s="3" t="s">
        <v>4655</v>
      </c>
      <c r="H1921" s="25" t="s">
        <v>2754</v>
      </c>
    </row>
    <row r="1922" spans="4:8" x14ac:dyDescent="0.2">
      <c r="D1922" t="s">
        <v>2005</v>
      </c>
      <c r="F1922" s="3" t="str">
        <f t="shared" si="29"/>
        <v>A61E</v>
      </c>
      <c r="G1922" s="3" t="s">
        <v>4656</v>
      </c>
      <c r="H1922" s="25" t="s">
        <v>2754</v>
      </c>
    </row>
    <row r="1923" spans="4:8" x14ac:dyDescent="0.2">
      <c r="D1923" t="s">
        <v>2006</v>
      </c>
      <c r="F1923" s="3" t="str">
        <f t="shared" si="29"/>
        <v>A620</v>
      </c>
      <c r="G1923" s="3" t="s">
        <v>4657</v>
      </c>
      <c r="H1923" s="25" t="s">
        <v>2754</v>
      </c>
    </row>
    <row r="1924" spans="4:8" x14ac:dyDescent="0.2">
      <c r="D1924" t="s">
        <v>2007</v>
      </c>
      <c r="F1924" s="3" t="str">
        <f t="shared" si="29"/>
        <v>A624</v>
      </c>
      <c r="G1924" s="3" t="s">
        <v>4658</v>
      </c>
      <c r="H1924" s="25" t="s">
        <v>2754</v>
      </c>
    </row>
    <row r="1925" spans="4:8" x14ac:dyDescent="0.2">
      <c r="D1925" t="s">
        <v>2008</v>
      </c>
      <c r="F1925" s="3" t="str">
        <f t="shared" si="29"/>
        <v>A628</v>
      </c>
      <c r="G1925" s="3" t="s">
        <v>4659</v>
      </c>
      <c r="H1925" s="25" t="s">
        <v>2754</v>
      </c>
    </row>
    <row r="1926" spans="4:8" x14ac:dyDescent="0.2">
      <c r="D1926" t="s">
        <v>2009</v>
      </c>
      <c r="F1926" s="3" t="str">
        <f t="shared" si="29"/>
        <v>A62E</v>
      </c>
      <c r="G1926" s="3" t="s">
        <v>4660</v>
      </c>
      <c r="H1926" s="25" t="s">
        <v>2754</v>
      </c>
    </row>
    <row r="1927" spans="4:8" x14ac:dyDescent="0.2">
      <c r="D1927" t="s">
        <v>2010</v>
      </c>
      <c r="F1927" s="3" t="str">
        <f t="shared" si="29"/>
        <v>A634</v>
      </c>
      <c r="G1927" s="3" t="s">
        <v>4661</v>
      </c>
      <c r="H1927" s="25" t="s">
        <v>2754</v>
      </c>
    </row>
    <row r="1928" spans="4:8" x14ac:dyDescent="0.2">
      <c r="D1928" t="s">
        <v>2011</v>
      </c>
      <c r="F1928" s="3" t="str">
        <f t="shared" ref="F1928:F1991" si="30">IF(G1928&lt;&gt;"",DEC2HEX(HEX2DEC(G1928)-932),"")</f>
        <v>A640</v>
      </c>
      <c r="G1928" s="3" t="s">
        <v>4662</v>
      </c>
      <c r="H1928" s="25" t="s">
        <v>2754</v>
      </c>
    </row>
    <row r="1929" spans="4:8" x14ac:dyDescent="0.2">
      <c r="D1929" t="s">
        <v>2012</v>
      </c>
      <c r="F1929" s="3" t="str">
        <f t="shared" si="30"/>
        <v>A64C</v>
      </c>
      <c r="G1929" s="3" t="s">
        <v>4663</v>
      </c>
      <c r="H1929" s="25" t="s">
        <v>5394</v>
      </c>
    </row>
    <row r="1930" spans="4:8" x14ac:dyDescent="0.2">
      <c r="D1930" t="s">
        <v>2013</v>
      </c>
      <c r="F1930" s="3" t="str">
        <f t="shared" si="30"/>
        <v>A68A</v>
      </c>
      <c r="G1930" s="3" t="s">
        <v>4664</v>
      </c>
      <c r="H1930" s="25" t="s">
        <v>2754</v>
      </c>
    </row>
    <row r="1931" spans="4:8" x14ac:dyDescent="0.2">
      <c r="D1931" t="s">
        <v>2014</v>
      </c>
      <c r="F1931" s="3" t="str">
        <f t="shared" si="30"/>
        <v>A6DA</v>
      </c>
      <c r="G1931" s="3" t="s">
        <v>4665</v>
      </c>
      <c r="H1931" s="25" t="s">
        <v>2754</v>
      </c>
    </row>
    <row r="1932" spans="4:8" x14ac:dyDescent="0.2">
      <c r="D1932" t="s">
        <v>2015</v>
      </c>
      <c r="F1932" s="3" t="str">
        <f t="shared" si="30"/>
        <v>A6E0</v>
      </c>
      <c r="G1932" s="3" t="s">
        <v>4666</v>
      </c>
      <c r="H1932" s="25" t="s">
        <v>2754</v>
      </c>
    </row>
    <row r="1933" spans="4:8" x14ac:dyDescent="0.2">
      <c r="D1933" t="s">
        <v>2016</v>
      </c>
      <c r="F1933" s="3" t="str">
        <f t="shared" si="30"/>
        <v>A6F8</v>
      </c>
      <c r="G1933" s="3" t="s">
        <v>4667</v>
      </c>
      <c r="H1933" s="25" t="s">
        <v>2754</v>
      </c>
    </row>
    <row r="1934" spans="4:8" x14ac:dyDescent="0.2">
      <c r="D1934" t="s">
        <v>2017</v>
      </c>
      <c r="F1934" s="3" t="str">
        <f t="shared" si="30"/>
        <v>A710</v>
      </c>
      <c r="G1934" s="3" t="s">
        <v>4668</v>
      </c>
      <c r="H1934" s="25" t="s">
        <v>2754</v>
      </c>
    </row>
    <row r="1935" spans="4:8" x14ac:dyDescent="0.2">
      <c r="D1935" t="s">
        <v>2018</v>
      </c>
      <c r="F1935" s="3" t="str">
        <f t="shared" si="30"/>
        <v>A714</v>
      </c>
      <c r="G1935" s="3" t="s">
        <v>4669</v>
      </c>
      <c r="H1935" s="25" t="s">
        <v>2754</v>
      </c>
    </row>
    <row r="1936" spans="4:8" x14ac:dyDescent="0.2">
      <c r="D1936" t="s">
        <v>2019</v>
      </c>
      <c r="F1936" s="3" t="str">
        <f t="shared" si="30"/>
        <v>A724</v>
      </c>
      <c r="G1936" s="3" t="s">
        <v>4670</v>
      </c>
      <c r="H1936" s="25" t="s">
        <v>2754</v>
      </c>
    </row>
    <row r="1937" spans="4:8" x14ac:dyDescent="0.2">
      <c r="D1937" t="s">
        <v>2020</v>
      </c>
      <c r="F1937" s="3" t="str">
        <f t="shared" si="30"/>
        <v>A744</v>
      </c>
      <c r="G1937" s="3" t="s">
        <v>4671</v>
      </c>
      <c r="H1937" s="25" t="s">
        <v>5396</v>
      </c>
    </row>
    <row r="1938" spans="4:8" x14ac:dyDescent="0.2">
      <c r="D1938" t="s">
        <v>2021</v>
      </c>
      <c r="F1938" s="3" t="str">
        <f t="shared" si="30"/>
        <v>A770</v>
      </c>
      <c r="G1938" s="3" t="s">
        <v>4672</v>
      </c>
      <c r="H1938" s="25" t="s">
        <v>2754</v>
      </c>
    </row>
    <row r="1939" spans="4:8" x14ac:dyDescent="0.2">
      <c r="D1939" t="s">
        <v>2022</v>
      </c>
      <c r="F1939" s="3" t="str">
        <f t="shared" si="30"/>
        <v>A79A</v>
      </c>
      <c r="G1939" s="3" t="s">
        <v>4673</v>
      </c>
      <c r="H1939" s="25" t="s">
        <v>2754</v>
      </c>
    </row>
    <row r="1940" spans="4:8" x14ac:dyDescent="0.2">
      <c r="D1940" t="s">
        <v>2023</v>
      </c>
      <c r="F1940" s="3" t="str">
        <f t="shared" si="30"/>
        <v>A7C2</v>
      </c>
      <c r="G1940" s="3" t="s">
        <v>4674</v>
      </c>
      <c r="H1940" s="25" t="s">
        <v>2754</v>
      </c>
    </row>
    <row r="1941" spans="4:8" x14ac:dyDescent="0.2">
      <c r="D1941" t="s">
        <v>2024</v>
      </c>
      <c r="F1941" s="3" t="str">
        <f t="shared" si="30"/>
        <v>A7D0</v>
      </c>
      <c r="G1941" s="3" t="s">
        <v>4675</v>
      </c>
      <c r="H1941" s="25" t="s">
        <v>2754</v>
      </c>
    </row>
    <row r="1942" spans="4:8" x14ac:dyDescent="0.2">
      <c r="D1942" t="s">
        <v>2025</v>
      </c>
      <c r="F1942" s="3" t="str">
        <f t="shared" si="30"/>
        <v>A7DC</v>
      </c>
      <c r="G1942" s="3" t="s">
        <v>4676</v>
      </c>
      <c r="H1942" s="25" t="s">
        <v>2754</v>
      </c>
    </row>
    <row r="1943" spans="4:8" x14ac:dyDescent="0.2">
      <c r="D1943" t="s">
        <v>2026</v>
      </c>
      <c r="F1943" s="3" t="str">
        <f t="shared" si="30"/>
        <v>A814</v>
      </c>
      <c r="G1943" s="3" t="s">
        <v>4677</v>
      </c>
      <c r="H1943" s="25" t="s">
        <v>2754</v>
      </c>
    </row>
    <row r="1944" spans="4:8" x14ac:dyDescent="0.2">
      <c r="D1944" t="s">
        <v>2027</v>
      </c>
      <c r="F1944" s="3" t="str">
        <f t="shared" si="30"/>
        <v>A828</v>
      </c>
      <c r="G1944" s="3" t="s">
        <v>4678</v>
      </c>
      <c r="H1944" s="25" t="s">
        <v>2754</v>
      </c>
    </row>
    <row r="1945" spans="4:8" x14ac:dyDescent="0.2">
      <c r="D1945" t="s">
        <v>2028</v>
      </c>
      <c r="F1945" s="3" t="str">
        <f t="shared" si="30"/>
        <v/>
      </c>
      <c r="G1945" s="3" t="s">
        <v>2754</v>
      </c>
      <c r="H1945" s="25" t="s">
        <v>2028</v>
      </c>
    </row>
    <row r="1946" spans="4:8" x14ac:dyDescent="0.2">
      <c r="D1946" t="s">
        <v>2029</v>
      </c>
      <c r="F1946" s="3" t="str">
        <f t="shared" si="30"/>
        <v>A832</v>
      </c>
      <c r="G1946" s="3" t="s">
        <v>4679</v>
      </c>
      <c r="H1946" s="25" t="s">
        <v>2754</v>
      </c>
    </row>
    <row r="1947" spans="4:8" x14ac:dyDescent="0.2">
      <c r="D1947" t="s">
        <v>2030</v>
      </c>
      <c r="F1947" s="3" t="str">
        <f t="shared" si="30"/>
        <v>A83E</v>
      </c>
      <c r="G1947" s="3" t="s">
        <v>4680</v>
      </c>
      <c r="H1947" s="25" t="s">
        <v>2754</v>
      </c>
    </row>
    <row r="1948" spans="4:8" x14ac:dyDescent="0.2">
      <c r="D1948" t="s">
        <v>2031</v>
      </c>
      <c r="F1948" s="3" t="str">
        <f t="shared" si="30"/>
        <v>A842</v>
      </c>
      <c r="G1948" s="3" t="s">
        <v>4681</v>
      </c>
      <c r="H1948" s="25" t="s">
        <v>2754</v>
      </c>
    </row>
    <row r="1949" spans="4:8" x14ac:dyDescent="0.2">
      <c r="D1949" t="s">
        <v>2032</v>
      </c>
      <c r="F1949" s="3" t="str">
        <f t="shared" si="30"/>
        <v>A84E</v>
      </c>
      <c r="G1949" s="3" t="s">
        <v>4682</v>
      </c>
      <c r="H1949" s="25" t="s">
        <v>2754</v>
      </c>
    </row>
    <row r="1950" spans="4:8" x14ac:dyDescent="0.2">
      <c r="D1950" t="s">
        <v>2033</v>
      </c>
      <c r="F1950" s="3" t="str">
        <f t="shared" si="30"/>
        <v>A86E</v>
      </c>
      <c r="G1950" s="3" t="s">
        <v>4683</v>
      </c>
      <c r="H1950" s="25" t="s">
        <v>2754</v>
      </c>
    </row>
    <row r="1951" spans="4:8" x14ac:dyDescent="0.2">
      <c r="D1951" t="s">
        <v>2034</v>
      </c>
      <c r="F1951" s="3" t="str">
        <f t="shared" si="30"/>
        <v/>
      </c>
      <c r="G1951" s="3" t="s">
        <v>2754</v>
      </c>
      <c r="H1951" s="25" t="s">
        <v>5398</v>
      </c>
    </row>
    <row r="1952" spans="4:8" x14ac:dyDescent="0.2">
      <c r="D1952" t="s">
        <v>2035</v>
      </c>
      <c r="F1952" s="3" t="str">
        <f t="shared" si="30"/>
        <v>A8D2</v>
      </c>
      <c r="G1952" s="3" t="s">
        <v>4684</v>
      </c>
      <c r="H1952" s="25" t="s">
        <v>2034</v>
      </c>
    </row>
    <row r="1953" spans="4:8" x14ac:dyDescent="0.2">
      <c r="D1953" t="s">
        <v>2036</v>
      </c>
      <c r="F1953" s="3" t="str">
        <f t="shared" si="30"/>
        <v>A906</v>
      </c>
      <c r="G1953" s="3" t="s">
        <v>4685</v>
      </c>
      <c r="H1953" s="25" t="s">
        <v>2754</v>
      </c>
    </row>
    <row r="1954" spans="4:8" x14ac:dyDescent="0.2">
      <c r="D1954" t="s">
        <v>2037</v>
      </c>
      <c r="F1954" s="3" t="str">
        <f t="shared" si="30"/>
        <v>A912</v>
      </c>
      <c r="G1954" s="3" t="s">
        <v>4686</v>
      </c>
      <c r="H1954" s="25" t="s">
        <v>2754</v>
      </c>
    </row>
    <row r="1955" spans="4:8" x14ac:dyDescent="0.2">
      <c r="D1955" t="s">
        <v>2038</v>
      </c>
      <c r="F1955" s="3" t="str">
        <f t="shared" si="30"/>
        <v>A91C</v>
      </c>
      <c r="G1955" s="3" t="s">
        <v>4687</v>
      </c>
      <c r="H1955" s="25" t="s">
        <v>2754</v>
      </c>
    </row>
    <row r="1956" spans="4:8" x14ac:dyDescent="0.2">
      <c r="D1956" t="s">
        <v>2039</v>
      </c>
      <c r="F1956" s="3" t="str">
        <f t="shared" si="30"/>
        <v>A932</v>
      </c>
      <c r="G1956" s="3" t="s">
        <v>4688</v>
      </c>
      <c r="H1956" s="25" t="s">
        <v>2754</v>
      </c>
    </row>
    <row r="1957" spans="4:8" x14ac:dyDescent="0.2">
      <c r="D1957" t="s">
        <v>2040</v>
      </c>
      <c r="F1957" s="3" t="str">
        <f t="shared" si="30"/>
        <v>A956</v>
      </c>
      <c r="G1957" s="3" t="s">
        <v>4689</v>
      </c>
      <c r="H1957" s="25" t="s">
        <v>2754</v>
      </c>
    </row>
    <row r="1958" spans="4:8" x14ac:dyDescent="0.2">
      <c r="D1958" t="s">
        <v>2041</v>
      </c>
      <c r="F1958" s="3" t="str">
        <f t="shared" si="30"/>
        <v>A96E</v>
      </c>
      <c r="G1958" s="3" t="s">
        <v>4690</v>
      </c>
      <c r="H1958" s="25" t="s">
        <v>5400</v>
      </c>
    </row>
    <row r="1959" spans="4:8" x14ac:dyDescent="0.2">
      <c r="D1959" t="s">
        <v>2042</v>
      </c>
      <c r="F1959" s="3" t="str">
        <f t="shared" si="30"/>
        <v/>
      </c>
      <c r="G1959" s="3" t="s">
        <v>2754</v>
      </c>
      <c r="H1959" s="25" t="s">
        <v>2042</v>
      </c>
    </row>
    <row r="1960" spans="4:8" x14ac:dyDescent="0.2">
      <c r="D1960" t="s">
        <v>2043</v>
      </c>
      <c r="F1960" s="3" t="str">
        <f t="shared" si="30"/>
        <v>A99C</v>
      </c>
      <c r="G1960" s="3" t="s">
        <v>4691</v>
      </c>
      <c r="H1960" s="25" t="s">
        <v>2754</v>
      </c>
    </row>
    <row r="1961" spans="4:8" x14ac:dyDescent="0.2">
      <c r="D1961" t="s">
        <v>2044</v>
      </c>
      <c r="F1961" s="3" t="str">
        <f t="shared" si="30"/>
        <v>A9A6</v>
      </c>
      <c r="G1961" s="3" t="s">
        <v>4692</v>
      </c>
      <c r="H1961" s="25" t="s">
        <v>2754</v>
      </c>
    </row>
    <row r="1962" spans="4:8" x14ac:dyDescent="0.2">
      <c r="D1962" t="s">
        <v>2045</v>
      </c>
      <c r="F1962" s="3" t="str">
        <f t="shared" si="30"/>
        <v>A9EC</v>
      </c>
      <c r="G1962" s="3" t="s">
        <v>4693</v>
      </c>
      <c r="H1962" s="25" t="s">
        <v>2754</v>
      </c>
    </row>
    <row r="1963" spans="4:8" x14ac:dyDescent="0.2">
      <c r="D1963" t="s">
        <v>2046</v>
      </c>
      <c r="F1963" s="3" t="str">
        <f t="shared" si="30"/>
        <v>A9EE</v>
      </c>
      <c r="G1963" s="3" t="s">
        <v>4694</v>
      </c>
      <c r="H1963" s="25" t="s">
        <v>2754</v>
      </c>
    </row>
    <row r="1964" spans="4:8" x14ac:dyDescent="0.2">
      <c r="D1964" t="s">
        <v>2047</v>
      </c>
      <c r="F1964" s="3" t="str">
        <f t="shared" si="30"/>
        <v>A9F0</v>
      </c>
      <c r="G1964" s="3" t="s">
        <v>4695</v>
      </c>
      <c r="H1964" s="25" t="s">
        <v>2754</v>
      </c>
    </row>
    <row r="1965" spans="4:8" x14ac:dyDescent="0.2">
      <c r="D1965" t="s">
        <v>2048</v>
      </c>
      <c r="F1965" s="3" t="str">
        <f t="shared" si="30"/>
        <v>A9F1</v>
      </c>
      <c r="G1965" s="3" t="s">
        <v>4696</v>
      </c>
      <c r="H1965" s="25" t="s">
        <v>2754</v>
      </c>
    </row>
    <row r="1966" spans="4:8" x14ac:dyDescent="0.2">
      <c r="D1966" t="s">
        <v>2049</v>
      </c>
      <c r="F1966" s="3" t="str">
        <f t="shared" si="30"/>
        <v>A9F4</v>
      </c>
      <c r="G1966" s="3" t="s">
        <v>4697</v>
      </c>
      <c r="H1966" s="25" t="s">
        <v>2754</v>
      </c>
    </row>
    <row r="1967" spans="4:8" x14ac:dyDescent="0.2">
      <c r="D1967" t="s">
        <v>2050</v>
      </c>
      <c r="F1967" s="3" t="str">
        <f t="shared" si="30"/>
        <v>A9F6</v>
      </c>
      <c r="G1967" s="3" t="s">
        <v>4698</v>
      </c>
      <c r="H1967" s="25" t="s">
        <v>2754</v>
      </c>
    </row>
    <row r="1968" spans="4:8" x14ac:dyDescent="0.2">
      <c r="D1968" t="s">
        <v>2051</v>
      </c>
      <c r="F1968" s="3" t="str">
        <f t="shared" si="30"/>
        <v>A9FA</v>
      </c>
      <c r="G1968" s="3" t="s">
        <v>4699</v>
      </c>
      <c r="H1968" s="25" t="s">
        <v>2754</v>
      </c>
    </row>
    <row r="1969" spans="4:8" x14ac:dyDescent="0.2">
      <c r="D1969" t="s">
        <v>2052</v>
      </c>
      <c r="F1969" s="3" t="str">
        <f t="shared" si="30"/>
        <v>A9FE</v>
      </c>
      <c r="G1969" s="3" t="s">
        <v>4700</v>
      </c>
      <c r="H1969" s="25" t="s">
        <v>2754</v>
      </c>
    </row>
    <row r="1970" spans="4:8" x14ac:dyDescent="0.2">
      <c r="D1970" t="s">
        <v>2053</v>
      </c>
      <c r="F1970" s="3" t="str">
        <f t="shared" si="30"/>
        <v>AA00</v>
      </c>
      <c r="G1970" s="3" t="s">
        <v>4701</v>
      </c>
      <c r="H1970" s="25" t="s">
        <v>2754</v>
      </c>
    </row>
    <row r="1971" spans="4:8" x14ac:dyDescent="0.2">
      <c r="D1971" t="s">
        <v>2054</v>
      </c>
      <c r="F1971" s="3" t="str">
        <f t="shared" si="30"/>
        <v>AA12</v>
      </c>
      <c r="G1971" s="3" t="s">
        <v>4702</v>
      </c>
      <c r="H1971" s="25" t="s">
        <v>2754</v>
      </c>
    </row>
    <row r="1972" spans="4:8" x14ac:dyDescent="0.2">
      <c r="D1972" t="s">
        <v>2055</v>
      </c>
      <c r="F1972" s="3" t="str">
        <f t="shared" si="30"/>
        <v>AA38</v>
      </c>
      <c r="G1972" s="3" t="s">
        <v>4703</v>
      </c>
      <c r="H1972" s="25" t="s">
        <v>2754</v>
      </c>
    </row>
    <row r="1973" spans="4:8" x14ac:dyDescent="0.2">
      <c r="D1973" t="s">
        <v>2056</v>
      </c>
      <c r="F1973" s="3" t="str">
        <f t="shared" si="30"/>
        <v>AA4C</v>
      </c>
      <c r="G1973" s="3" t="s">
        <v>4704</v>
      </c>
      <c r="H1973" s="25" t="s">
        <v>2754</v>
      </c>
    </row>
    <row r="1974" spans="4:8" x14ac:dyDescent="0.2">
      <c r="D1974" t="s">
        <v>2057</v>
      </c>
      <c r="F1974" s="3" t="str">
        <f t="shared" si="30"/>
        <v>AA50</v>
      </c>
      <c r="G1974" s="3" t="s">
        <v>4705</v>
      </c>
      <c r="H1974" s="25" t="s">
        <v>2754</v>
      </c>
    </row>
    <row r="1975" spans="4:8" x14ac:dyDescent="0.2">
      <c r="D1975" t="s">
        <v>2058</v>
      </c>
      <c r="F1975" s="3" t="str">
        <f t="shared" si="30"/>
        <v>AA58</v>
      </c>
      <c r="G1975" s="3" t="s">
        <v>4706</v>
      </c>
      <c r="H1975" s="25" t="s">
        <v>2754</v>
      </c>
    </row>
    <row r="1976" spans="4:8" x14ac:dyDescent="0.2">
      <c r="D1976" t="s">
        <v>2059</v>
      </c>
      <c r="F1976" s="3" t="str">
        <f t="shared" si="30"/>
        <v>AA5C</v>
      </c>
      <c r="G1976" s="3" t="s">
        <v>4707</v>
      </c>
      <c r="H1976" s="25" t="s">
        <v>2754</v>
      </c>
    </row>
    <row r="1977" spans="4:8" x14ac:dyDescent="0.2">
      <c r="D1977" t="s">
        <v>2060</v>
      </c>
      <c r="F1977" s="3" t="str">
        <f t="shared" si="30"/>
        <v>AA72</v>
      </c>
      <c r="G1977" s="3" t="s">
        <v>4708</v>
      </c>
      <c r="H1977" s="25" t="s">
        <v>2754</v>
      </c>
    </row>
    <row r="1978" spans="4:8" x14ac:dyDescent="0.2">
      <c r="D1978" t="s">
        <v>2061</v>
      </c>
      <c r="F1978" s="3" t="str">
        <f t="shared" si="30"/>
        <v>AA86</v>
      </c>
      <c r="G1978" s="3" t="s">
        <v>4709</v>
      </c>
      <c r="H1978" s="25" t="s">
        <v>2754</v>
      </c>
    </row>
    <row r="1979" spans="4:8" x14ac:dyDescent="0.2">
      <c r="D1979" t="s">
        <v>2062</v>
      </c>
      <c r="F1979" s="3" t="str">
        <f t="shared" si="30"/>
        <v>AA9C</v>
      </c>
      <c r="G1979" s="3" t="s">
        <v>4710</v>
      </c>
      <c r="H1979" s="25" t="s">
        <v>2754</v>
      </c>
    </row>
    <row r="1980" spans="4:8" x14ac:dyDescent="0.2">
      <c r="D1980" t="s">
        <v>2063</v>
      </c>
      <c r="F1980" s="3" t="str">
        <f t="shared" si="30"/>
        <v>AA9E</v>
      </c>
      <c r="G1980" s="3" t="s">
        <v>4711</v>
      </c>
      <c r="H1980" s="25" t="s">
        <v>2754</v>
      </c>
    </row>
    <row r="1981" spans="4:8" x14ac:dyDescent="0.2">
      <c r="D1981" t="s">
        <v>2064</v>
      </c>
      <c r="F1981" s="3" t="str">
        <f t="shared" si="30"/>
        <v>AAA2</v>
      </c>
      <c r="G1981" s="3" t="s">
        <v>4712</v>
      </c>
      <c r="H1981" s="25" t="s">
        <v>2754</v>
      </c>
    </row>
    <row r="1982" spans="4:8" x14ac:dyDescent="0.2">
      <c r="D1982" t="s">
        <v>2065</v>
      </c>
      <c r="F1982" s="3" t="str">
        <f t="shared" si="30"/>
        <v>AAA4</v>
      </c>
      <c r="G1982" s="3" t="s">
        <v>4713</v>
      </c>
      <c r="H1982" s="25" t="s">
        <v>2754</v>
      </c>
    </row>
    <row r="1983" spans="4:8" x14ac:dyDescent="0.2">
      <c r="D1983" t="s">
        <v>2066</v>
      </c>
      <c r="F1983" s="3" t="str">
        <f t="shared" si="30"/>
        <v>AAC6</v>
      </c>
      <c r="G1983" s="3" t="s">
        <v>4714</v>
      </c>
      <c r="H1983" s="25" t="s">
        <v>2754</v>
      </c>
    </row>
    <row r="1984" spans="4:8" x14ac:dyDescent="0.2">
      <c r="D1984" t="s">
        <v>2067</v>
      </c>
      <c r="F1984" s="3" t="str">
        <f t="shared" si="30"/>
        <v>AACE</v>
      </c>
      <c r="G1984" s="3" t="s">
        <v>4715</v>
      </c>
      <c r="H1984" s="25" t="s">
        <v>2754</v>
      </c>
    </row>
    <row r="1985" spans="4:8" x14ac:dyDescent="0.2">
      <c r="D1985" t="s">
        <v>2068</v>
      </c>
      <c r="F1985" s="3" t="str">
        <f t="shared" si="30"/>
        <v>AAD0</v>
      </c>
      <c r="G1985" s="3" t="s">
        <v>4716</v>
      </c>
      <c r="H1985" s="25" t="s">
        <v>2754</v>
      </c>
    </row>
    <row r="1986" spans="4:8" x14ac:dyDescent="0.2">
      <c r="D1986" t="s">
        <v>2069</v>
      </c>
      <c r="F1986" s="3" t="str">
        <f t="shared" si="30"/>
        <v>AAD2</v>
      </c>
      <c r="G1986" s="3" t="s">
        <v>4717</v>
      </c>
      <c r="H1986" s="25" t="s">
        <v>2754</v>
      </c>
    </row>
    <row r="1987" spans="4:8" x14ac:dyDescent="0.2">
      <c r="D1987" t="s">
        <v>2070</v>
      </c>
      <c r="F1987" s="3" t="str">
        <f t="shared" si="30"/>
        <v>AAD4</v>
      </c>
      <c r="G1987" s="3" t="s">
        <v>4718</v>
      </c>
      <c r="H1987" s="25" t="s">
        <v>2754</v>
      </c>
    </row>
    <row r="1988" spans="4:8" x14ac:dyDescent="0.2">
      <c r="D1988" t="s">
        <v>2071</v>
      </c>
      <c r="F1988" s="3" t="str">
        <f t="shared" si="30"/>
        <v>AAF0</v>
      </c>
      <c r="G1988" s="3" t="s">
        <v>4719</v>
      </c>
      <c r="H1988" s="25" t="s">
        <v>2754</v>
      </c>
    </row>
    <row r="1989" spans="4:8" x14ac:dyDescent="0.2">
      <c r="D1989" t="s">
        <v>2072</v>
      </c>
      <c r="F1989" s="3" t="str">
        <f t="shared" si="30"/>
        <v>AAF8</v>
      </c>
      <c r="G1989" s="3" t="s">
        <v>4720</v>
      </c>
      <c r="H1989" s="25" t="s">
        <v>2754</v>
      </c>
    </row>
    <row r="1990" spans="4:8" x14ac:dyDescent="0.2">
      <c r="D1990" t="s">
        <v>2073</v>
      </c>
      <c r="F1990" s="3" t="str">
        <f t="shared" si="30"/>
        <v>AAFA</v>
      </c>
      <c r="G1990" s="3" t="s">
        <v>4721</v>
      </c>
      <c r="H1990" s="25" t="s">
        <v>2754</v>
      </c>
    </row>
    <row r="1991" spans="4:8" x14ac:dyDescent="0.2">
      <c r="D1991" t="s">
        <v>2074</v>
      </c>
      <c r="F1991" s="3" t="str">
        <f t="shared" si="30"/>
        <v>AB1A</v>
      </c>
      <c r="G1991" s="3" t="s">
        <v>4722</v>
      </c>
      <c r="H1991" s="25" t="s">
        <v>2754</v>
      </c>
    </row>
    <row r="1992" spans="4:8" x14ac:dyDescent="0.2">
      <c r="D1992" t="s">
        <v>2075</v>
      </c>
      <c r="F1992" s="3" t="str">
        <f t="shared" ref="F1992:F2055" si="31">IF(G1992&lt;&gt;"",DEC2HEX(HEX2DEC(G1992)-932),"")</f>
        <v>AB20</v>
      </c>
      <c r="G1992" s="3" t="s">
        <v>4723</v>
      </c>
      <c r="H1992" s="25" t="s">
        <v>2754</v>
      </c>
    </row>
    <row r="1993" spans="4:8" x14ac:dyDescent="0.2">
      <c r="D1993" t="s">
        <v>2076</v>
      </c>
      <c r="F1993" s="3" t="str">
        <f t="shared" si="31"/>
        <v>AB24</v>
      </c>
      <c r="G1993" s="3" t="s">
        <v>4724</v>
      </c>
      <c r="H1993" s="25" t="s">
        <v>2754</v>
      </c>
    </row>
    <row r="1994" spans="4:8" x14ac:dyDescent="0.2">
      <c r="D1994" t="s">
        <v>2077</v>
      </c>
      <c r="F1994" s="3" t="str">
        <f t="shared" si="31"/>
        <v>AB26</v>
      </c>
      <c r="G1994" s="3" t="s">
        <v>4725</v>
      </c>
      <c r="H1994" s="25" t="s">
        <v>2754</v>
      </c>
    </row>
    <row r="1995" spans="4:8" x14ac:dyDescent="0.2">
      <c r="D1995" t="s">
        <v>2078</v>
      </c>
      <c r="F1995" s="3" t="str">
        <f t="shared" si="31"/>
        <v>AB28</v>
      </c>
      <c r="G1995" s="3" t="s">
        <v>4726</v>
      </c>
      <c r="H1995" s="25" t="s">
        <v>2754</v>
      </c>
    </row>
    <row r="1996" spans="4:8" x14ac:dyDescent="0.2">
      <c r="D1996" t="s">
        <v>2079</v>
      </c>
      <c r="F1996" s="3" t="str">
        <f t="shared" si="31"/>
        <v>AB46</v>
      </c>
      <c r="G1996" s="3" t="s">
        <v>4727</v>
      </c>
      <c r="H1996" s="25" t="s">
        <v>2754</v>
      </c>
    </row>
    <row r="1997" spans="4:8" x14ac:dyDescent="0.2">
      <c r="D1997" t="s">
        <v>2080</v>
      </c>
      <c r="F1997" s="3" t="str">
        <f t="shared" si="31"/>
        <v>AB68</v>
      </c>
      <c r="G1997" s="3" t="s">
        <v>4728</v>
      </c>
      <c r="H1997" s="25" t="s">
        <v>2754</v>
      </c>
    </row>
    <row r="1998" spans="4:8" x14ac:dyDescent="0.2">
      <c r="D1998" t="s">
        <v>2081</v>
      </c>
      <c r="F1998" s="3" t="str">
        <f t="shared" si="31"/>
        <v>AB6A</v>
      </c>
      <c r="G1998" s="3" t="s">
        <v>4729</v>
      </c>
      <c r="H1998" s="25" t="s">
        <v>2754</v>
      </c>
    </row>
    <row r="1999" spans="4:8" x14ac:dyDescent="0.2">
      <c r="D1999" t="s">
        <v>2082</v>
      </c>
      <c r="F1999" s="3" t="str">
        <f t="shared" si="31"/>
        <v>AB7A</v>
      </c>
      <c r="G1999" s="3" t="s">
        <v>4730</v>
      </c>
      <c r="H1999" s="25" t="s">
        <v>2754</v>
      </c>
    </row>
    <row r="2000" spans="4:8" x14ac:dyDescent="0.2">
      <c r="D2000" t="s">
        <v>2083</v>
      </c>
      <c r="F2000" s="3" t="str">
        <f t="shared" si="31"/>
        <v>ABC8</v>
      </c>
      <c r="G2000" s="3" t="s">
        <v>4731</v>
      </c>
      <c r="H2000" s="25" t="s">
        <v>2754</v>
      </c>
    </row>
    <row r="2001" spans="4:8" x14ac:dyDescent="0.2">
      <c r="D2001" t="s">
        <v>2084</v>
      </c>
      <c r="F2001" s="3" t="str">
        <f t="shared" si="31"/>
        <v>ABC9</v>
      </c>
      <c r="G2001" s="3" t="s">
        <v>4732</v>
      </c>
      <c r="H2001" s="25" t="s">
        <v>2754</v>
      </c>
    </row>
    <row r="2002" spans="4:8" x14ac:dyDescent="0.2">
      <c r="D2002" t="s">
        <v>2085</v>
      </c>
      <c r="F2002" s="3" t="str">
        <f t="shared" si="31"/>
        <v>ABD0</v>
      </c>
      <c r="G2002" s="3" t="s">
        <v>4733</v>
      </c>
      <c r="H2002" s="25" t="s">
        <v>2754</v>
      </c>
    </row>
    <row r="2003" spans="4:8" x14ac:dyDescent="0.2">
      <c r="D2003" t="s">
        <v>2086</v>
      </c>
      <c r="F2003" s="3" t="str">
        <f t="shared" si="31"/>
        <v>ABDC</v>
      </c>
      <c r="G2003" s="3" t="s">
        <v>4734</v>
      </c>
      <c r="H2003" s="25" t="s">
        <v>2754</v>
      </c>
    </row>
    <row r="2004" spans="4:8" x14ac:dyDescent="0.2">
      <c r="D2004" t="s">
        <v>2087</v>
      </c>
      <c r="F2004" s="3" t="str">
        <f t="shared" si="31"/>
        <v>ABE4</v>
      </c>
      <c r="G2004" s="3" t="s">
        <v>4735</v>
      </c>
      <c r="H2004" s="25" t="s">
        <v>2754</v>
      </c>
    </row>
    <row r="2005" spans="4:8" x14ac:dyDescent="0.2">
      <c r="D2005" t="s">
        <v>2088</v>
      </c>
      <c r="F2005" s="3" t="str">
        <f t="shared" si="31"/>
        <v>ABEA</v>
      </c>
      <c r="G2005" s="3" t="s">
        <v>4736</v>
      </c>
      <c r="H2005" s="25" t="s">
        <v>2754</v>
      </c>
    </row>
    <row r="2006" spans="4:8" x14ac:dyDescent="0.2">
      <c r="D2006" t="s">
        <v>2089</v>
      </c>
      <c r="F2006" s="3" t="str">
        <f t="shared" si="31"/>
        <v>ABEE</v>
      </c>
      <c r="G2006" s="3" t="s">
        <v>4737</v>
      </c>
      <c r="H2006" s="25" t="s">
        <v>2754</v>
      </c>
    </row>
    <row r="2007" spans="4:8" x14ac:dyDescent="0.2">
      <c r="D2007" t="s">
        <v>2090</v>
      </c>
      <c r="F2007" s="3" t="str">
        <f t="shared" si="31"/>
        <v>ABF2</v>
      </c>
      <c r="G2007" s="3" t="s">
        <v>4738</v>
      </c>
      <c r="H2007" s="25" t="s">
        <v>2754</v>
      </c>
    </row>
    <row r="2008" spans="4:8" x14ac:dyDescent="0.2">
      <c r="D2008" t="s">
        <v>2091</v>
      </c>
      <c r="F2008" s="3" t="str">
        <f t="shared" si="31"/>
        <v>ABFA</v>
      </c>
      <c r="G2008" s="3" t="s">
        <v>4739</v>
      </c>
      <c r="H2008" s="25" t="s">
        <v>2754</v>
      </c>
    </row>
    <row r="2009" spans="4:8" x14ac:dyDescent="0.2">
      <c r="D2009" t="s">
        <v>2092</v>
      </c>
      <c r="F2009" s="3" t="str">
        <f t="shared" si="31"/>
        <v/>
      </c>
      <c r="G2009" s="3" t="s">
        <v>2754</v>
      </c>
      <c r="H2009" s="25" t="s">
        <v>2092</v>
      </c>
    </row>
    <row r="2010" spans="4:8" x14ac:dyDescent="0.2">
      <c r="D2010" t="s">
        <v>2093</v>
      </c>
      <c r="F2010" s="3" t="str">
        <f t="shared" si="31"/>
        <v>AC06</v>
      </c>
      <c r="G2010" s="3" t="s">
        <v>4740</v>
      </c>
      <c r="H2010" s="25" t="s">
        <v>5397</v>
      </c>
    </row>
    <row r="2011" spans="4:8" x14ac:dyDescent="0.2">
      <c r="D2011" t="s">
        <v>2094</v>
      </c>
      <c r="F2011" s="3" t="str">
        <f t="shared" si="31"/>
        <v>AC20</v>
      </c>
      <c r="G2011" s="3" t="s">
        <v>4741</v>
      </c>
      <c r="H2011" s="25" t="s">
        <v>2754</v>
      </c>
    </row>
    <row r="2012" spans="4:8" x14ac:dyDescent="0.2">
      <c r="D2012" t="s">
        <v>2095</v>
      </c>
      <c r="F2012" s="3" t="str">
        <f t="shared" si="31"/>
        <v>AC28</v>
      </c>
      <c r="G2012" s="3" t="s">
        <v>4742</v>
      </c>
      <c r="H2012" s="25" t="s">
        <v>2754</v>
      </c>
    </row>
    <row r="2013" spans="4:8" x14ac:dyDescent="0.2">
      <c r="D2013" t="s">
        <v>2096</v>
      </c>
      <c r="F2013" s="3" t="str">
        <f t="shared" si="31"/>
        <v>AC2C</v>
      </c>
      <c r="G2013" s="3" t="s">
        <v>4743</v>
      </c>
      <c r="H2013" s="25" t="s">
        <v>2754</v>
      </c>
    </row>
    <row r="2014" spans="4:8" x14ac:dyDescent="0.2">
      <c r="D2014" t="s">
        <v>2097</v>
      </c>
      <c r="F2014" s="3" t="str">
        <f t="shared" si="31"/>
        <v>AC30</v>
      </c>
      <c r="G2014" s="3" t="s">
        <v>4744</v>
      </c>
      <c r="H2014" s="25" t="s">
        <v>2754</v>
      </c>
    </row>
    <row r="2015" spans="4:8" x14ac:dyDescent="0.2">
      <c r="D2015" t="s">
        <v>2098</v>
      </c>
      <c r="F2015" s="3" t="str">
        <f t="shared" si="31"/>
        <v>AC50</v>
      </c>
      <c r="G2015" s="3" t="s">
        <v>4745</v>
      </c>
      <c r="H2015" s="25" t="s">
        <v>2754</v>
      </c>
    </row>
    <row r="2016" spans="4:8" x14ac:dyDescent="0.2">
      <c r="D2016" t="s">
        <v>2099</v>
      </c>
      <c r="F2016" s="3" t="str">
        <f t="shared" si="31"/>
        <v>AC68</v>
      </c>
      <c r="G2016" s="3" t="s">
        <v>4746</v>
      </c>
      <c r="H2016" s="25" t="s">
        <v>2754</v>
      </c>
    </row>
    <row r="2017" spans="4:8" x14ac:dyDescent="0.2">
      <c r="D2017" t="s">
        <v>2100</v>
      </c>
      <c r="F2017" s="3" t="str">
        <f t="shared" si="31"/>
        <v>AC6C</v>
      </c>
      <c r="G2017" s="3" t="s">
        <v>4747</v>
      </c>
      <c r="H2017" s="25" t="s">
        <v>2754</v>
      </c>
    </row>
    <row r="2018" spans="4:8" x14ac:dyDescent="0.2">
      <c r="D2018" t="s">
        <v>2101</v>
      </c>
      <c r="F2018" s="3" t="str">
        <f t="shared" si="31"/>
        <v>AC70</v>
      </c>
      <c r="G2018" s="3" t="s">
        <v>4748</v>
      </c>
      <c r="H2018" s="25" t="s">
        <v>2754</v>
      </c>
    </row>
    <row r="2019" spans="4:8" x14ac:dyDescent="0.2">
      <c r="D2019" t="s">
        <v>2102</v>
      </c>
      <c r="F2019" s="3" t="str">
        <f t="shared" si="31"/>
        <v>AC74</v>
      </c>
      <c r="G2019" s="3" t="s">
        <v>4749</v>
      </c>
      <c r="H2019" s="25" t="s">
        <v>2754</v>
      </c>
    </row>
    <row r="2020" spans="4:8" x14ac:dyDescent="0.2">
      <c r="D2020" t="s">
        <v>2103</v>
      </c>
      <c r="F2020" s="3" t="str">
        <f t="shared" si="31"/>
        <v>AC96</v>
      </c>
      <c r="G2020" s="3" t="s">
        <v>4750</v>
      </c>
      <c r="H2020" s="25" t="s">
        <v>2754</v>
      </c>
    </row>
    <row r="2021" spans="4:8" x14ac:dyDescent="0.2">
      <c r="D2021" t="s">
        <v>2104</v>
      </c>
      <c r="F2021" s="3" t="str">
        <f t="shared" si="31"/>
        <v>AC98</v>
      </c>
      <c r="G2021" s="3" t="s">
        <v>4751</v>
      </c>
      <c r="H2021" s="25" t="s">
        <v>2754</v>
      </c>
    </row>
    <row r="2022" spans="4:8" x14ac:dyDescent="0.2">
      <c r="D2022" t="s">
        <v>2105</v>
      </c>
      <c r="F2022" s="3" t="str">
        <f t="shared" si="31"/>
        <v>AC9A</v>
      </c>
      <c r="G2022" s="3" t="s">
        <v>4752</v>
      </c>
      <c r="H2022" s="25" t="s">
        <v>2754</v>
      </c>
    </row>
    <row r="2023" spans="4:8" x14ac:dyDescent="0.2">
      <c r="D2023" t="s">
        <v>2106</v>
      </c>
      <c r="F2023" s="3" t="str">
        <f t="shared" si="31"/>
        <v>ACBC</v>
      </c>
      <c r="G2023" s="3" t="s">
        <v>4753</v>
      </c>
      <c r="H2023" s="25" t="s">
        <v>2754</v>
      </c>
    </row>
    <row r="2024" spans="4:8" x14ac:dyDescent="0.2">
      <c r="D2024" t="s">
        <v>2107</v>
      </c>
      <c r="F2024" s="3" t="str">
        <f t="shared" si="31"/>
        <v>ACCC</v>
      </c>
      <c r="G2024" s="3" t="s">
        <v>4754</v>
      </c>
      <c r="H2024" s="25" t="s">
        <v>2754</v>
      </c>
    </row>
    <row r="2025" spans="4:8" x14ac:dyDescent="0.2">
      <c r="D2025" t="s">
        <v>2108</v>
      </c>
      <c r="F2025" s="3" t="str">
        <f t="shared" si="31"/>
        <v>ACD2</v>
      </c>
      <c r="G2025" s="3" t="s">
        <v>4755</v>
      </c>
      <c r="H2025" s="25" t="s">
        <v>2754</v>
      </c>
    </row>
    <row r="2026" spans="4:8" x14ac:dyDescent="0.2">
      <c r="D2026" t="s">
        <v>2109</v>
      </c>
      <c r="F2026" s="3" t="str">
        <f t="shared" si="31"/>
        <v>ACD8</v>
      </c>
      <c r="G2026" s="3" t="s">
        <v>4756</v>
      </c>
      <c r="H2026" s="25" t="s">
        <v>2754</v>
      </c>
    </row>
    <row r="2027" spans="4:8" x14ac:dyDescent="0.2">
      <c r="D2027" t="s">
        <v>2110</v>
      </c>
      <c r="F2027" s="3" t="str">
        <f t="shared" si="31"/>
        <v>ACDE</v>
      </c>
      <c r="G2027" s="3" t="s">
        <v>4757</v>
      </c>
      <c r="H2027" s="25" t="s">
        <v>2754</v>
      </c>
    </row>
    <row r="2028" spans="4:8" x14ac:dyDescent="0.2">
      <c r="D2028" t="s">
        <v>2111</v>
      </c>
      <c r="F2028" s="3" t="str">
        <f t="shared" si="31"/>
        <v>ACE2</v>
      </c>
      <c r="G2028" s="3" t="s">
        <v>4758</v>
      </c>
      <c r="H2028" s="25" t="s">
        <v>2754</v>
      </c>
    </row>
    <row r="2029" spans="4:8" x14ac:dyDescent="0.2">
      <c r="D2029" t="s">
        <v>2112</v>
      </c>
      <c r="F2029" s="3" t="str">
        <f t="shared" si="31"/>
        <v>AD28</v>
      </c>
      <c r="G2029" s="3" t="s">
        <v>4759</v>
      </c>
      <c r="H2029" s="25" t="s">
        <v>2754</v>
      </c>
    </row>
    <row r="2030" spans="4:8" x14ac:dyDescent="0.2">
      <c r="D2030" t="s">
        <v>2113</v>
      </c>
      <c r="F2030" s="3" t="str">
        <f t="shared" si="31"/>
        <v>AD2A</v>
      </c>
      <c r="G2030" s="3" t="s">
        <v>4760</v>
      </c>
      <c r="H2030" s="25" t="s">
        <v>2754</v>
      </c>
    </row>
    <row r="2031" spans="4:8" x14ac:dyDescent="0.2">
      <c r="D2031" t="s">
        <v>2114</v>
      </c>
      <c r="F2031" s="3" t="str">
        <f t="shared" si="31"/>
        <v>AD3A</v>
      </c>
      <c r="G2031" s="3" t="s">
        <v>4761</v>
      </c>
      <c r="H2031" s="25" t="s">
        <v>2754</v>
      </c>
    </row>
    <row r="2032" spans="4:8" x14ac:dyDescent="0.2">
      <c r="D2032" t="s">
        <v>2115</v>
      </c>
      <c r="F2032" s="3" t="str">
        <f t="shared" si="31"/>
        <v>AD64</v>
      </c>
      <c r="G2032" s="3" t="s">
        <v>4762</v>
      </c>
      <c r="H2032" s="25" t="s">
        <v>2754</v>
      </c>
    </row>
    <row r="2033" spans="4:8" x14ac:dyDescent="0.2">
      <c r="D2033" t="s">
        <v>2116</v>
      </c>
      <c r="F2033" s="3" t="str">
        <f t="shared" si="31"/>
        <v>AD66</v>
      </c>
      <c r="G2033" s="3" t="s">
        <v>4763</v>
      </c>
      <c r="H2033" s="25" t="s">
        <v>2754</v>
      </c>
    </row>
    <row r="2034" spans="4:8" x14ac:dyDescent="0.2">
      <c r="D2034" t="s">
        <v>2117</v>
      </c>
      <c r="F2034" s="3" t="str">
        <f t="shared" si="31"/>
        <v>AD68</v>
      </c>
      <c r="G2034" s="3" t="s">
        <v>4764</v>
      </c>
      <c r="H2034" s="25" t="s">
        <v>2754</v>
      </c>
    </row>
    <row r="2035" spans="4:8" x14ac:dyDescent="0.2">
      <c r="D2035" t="s">
        <v>2118</v>
      </c>
      <c r="F2035" s="3" t="str">
        <f t="shared" si="31"/>
        <v>AD74</v>
      </c>
      <c r="G2035" s="3" t="s">
        <v>4765</v>
      </c>
      <c r="H2035" s="25" t="s">
        <v>2754</v>
      </c>
    </row>
    <row r="2036" spans="4:8" x14ac:dyDescent="0.2">
      <c r="D2036" t="s">
        <v>2119</v>
      </c>
      <c r="F2036" s="3" t="str">
        <f t="shared" si="31"/>
        <v>AD7C</v>
      </c>
      <c r="G2036" s="3" t="s">
        <v>4766</v>
      </c>
      <c r="H2036" s="25" t="s">
        <v>2754</v>
      </c>
    </row>
    <row r="2037" spans="4:8" x14ac:dyDescent="0.2">
      <c r="D2037" t="s">
        <v>2120</v>
      </c>
      <c r="F2037" s="3" t="str">
        <f t="shared" si="31"/>
        <v>AD9C</v>
      </c>
      <c r="G2037" s="3" t="s">
        <v>4767</v>
      </c>
      <c r="H2037" s="25" t="s">
        <v>2754</v>
      </c>
    </row>
    <row r="2038" spans="4:8" x14ac:dyDescent="0.2">
      <c r="D2038" t="s">
        <v>2121</v>
      </c>
      <c r="F2038" s="3" t="str">
        <f t="shared" si="31"/>
        <v>ADA4</v>
      </c>
      <c r="G2038" s="3" t="s">
        <v>4768</v>
      </c>
      <c r="H2038" s="25" t="s">
        <v>5402</v>
      </c>
    </row>
    <row r="2039" spans="4:8" x14ac:dyDescent="0.2">
      <c r="D2039" t="s">
        <v>2122</v>
      </c>
      <c r="F2039" s="3" t="str">
        <f t="shared" si="31"/>
        <v>ADB0</v>
      </c>
      <c r="G2039" s="3" t="s">
        <v>4769</v>
      </c>
      <c r="H2039" s="25" t="s">
        <v>2754</v>
      </c>
    </row>
    <row r="2040" spans="4:8" x14ac:dyDescent="0.2">
      <c r="D2040" t="s">
        <v>2123</v>
      </c>
      <c r="F2040" s="3" t="str">
        <f t="shared" si="31"/>
        <v>ADB8</v>
      </c>
      <c r="G2040" s="3" t="s">
        <v>4770</v>
      </c>
      <c r="H2040" s="25" t="s">
        <v>2754</v>
      </c>
    </row>
    <row r="2041" spans="4:8" x14ac:dyDescent="0.2">
      <c r="D2041" t="s">
        <v>2124</v>
      </c>
      <c r="F2041" s="3" t="str">
        <f t="shared" si="31"/>
        <v>ADC0</v>
      </c>
      <c r="G2041" s="3" t="s">
        <v>4771</v>
      </c>
      <c r="H2041" s="25" t="s">
        <v>5401</v>
      </c>
    </row>
    <row r="2042" spans="4:8" x14ac:dyDescent="0.2">
      <c r="D2042" t="s">
        <v>2125</v>
      </c>
      <c r="F2042" s="3" t="str">
        <f t="shared" si="31"/>
        <v>ADCA</v>
      </c>
      <c r="G2042" s="3" t="s">
        <v>4772</v>
      </c>
      <c r="H2042" s="25" t="s">
        <v>2754</v>
      </c>
    </row>
    <row r="2043" spans="4:8" x14ac:dyDescent="0.2">
      <c r="D2043" t="s">
        <v>2126</v>
      </c>
      <c r="F2043" s="3" t="str">
        <f t="shared" si="31"/>
        <v>ADF0</v>
      </c>
      <c r="G2043" s="3" t="s">
        <v>4773</v>
      </c>
      <c r="H2043" s="25" t="s">
        <v>2754</v>
      </c>
    </row>
    <row r="2044" spans="4:8" x14ac:dyDescent="0.2">
      <c r="D2044" t="s">
        <v>2127</v>
      </c>
      <c r="F2044" s="3" t="str">
        <f t="shared" si="31"/>
        <v>AE0E</v>
      </c>
      <c r="G2044" s="3" t="s">
        <v>4774</v>
      </c>
      <c r="H2044" s="25" t="s">
        <v>2754</v>
      </c>
    </row>
    <row r="2045" spans="4:8" x14ac:dyDescent="0.2">
      <c r="D2045" t="s">
        <v>2128</v>
      </c>
      <c r="F2045" s="3" t="str">
        <f t="shared" si="31"/>
        <v>AE10</v>
      </c>
      <c r="G2045" s="3" t="s">
        <v>4775</v>
      </c>
      <c r="H2045" s="25" t="s">
        <v>2754</v>
      </c>
    </row>
    <row r="2046" spans="4:8" x14ac:dyDescent="0.2">
      <c r="D2046" t="s">
        <v>2129</v>
      </c>
      <c r="F2046" s="3" t="str">
        <f t="shared" si="31"/>
        <v/>
      </c>
      <c r="G2046" s="3" t="s">
        <v>2754</v>
      </c>
      <c r="H2046" s="25" t="s">
        <v>2129</v>
      </c>
    </row>
    <row r="2047" spans="4:8" x14ac:dyDescent="0.2">
      <c r="D2047" t="s">
        <v>2130</v>
      </c>
      <c r="F2047" s="3" t="str">
        <f t="shared" si="31"/>
        <v>AE22</v>
      </c>
      <c r="G2047" s="3" t="s">
        <v>4776</v>
      </c>
      <c r="H2047" s="25" t="s">
        <v>2754</v>
      </c>
    </row>
    <row r="2048" spans="4:8" x14ac:dyDescent="0.2">
      <c r="D2048" t="s">
        <v>2131</v>
      </c>
      <c r="F2048" s="3" t="str">
        <f t="shared" si="31"/>
        <v>AE44</v>
      </c>
      <c r="G2048" s="3" t="s">
        <v>4777</v>
      </c>
      <c r="H2048" s="25" t="s">
        <v>2754</v>
      </c>
    </row>
    <row r="2049" spans="4:8" x14ac:dyDescent="0.2">
      <c r="D2049" t="s">
        <v>2132</v>
      </c>
      <c r="F2049" s="3" t="str">
        <f t="shared" si="31"/>
        <v>AE54</v>
      </c>
      <c r="G2049" s="3" t="s">
        <v>4778</v>
      </c>
      <c r="H2049" s="25" t="s">
        <v>2754</v>
      </c>
    </row>
    <row r="2050" spans="4:8" x14ac:dyDescent="0.2">
      <c r="D2050" t="s">
        <v>2133</v>
      </c>
      <c r="F2050" s="3" t="str">
        <f t="shared" si="31"/>
        <v>AE5C</v>
      </c>
      <c r="G2050" s="3" t="s">
        <v>4779</v>
      </c>
      <c r="H2050" s="25" t="s">
        <v>2754</v>
      </c>
    </row>
    <row r="2051" spans="4:8" x14ac:dyDescent="0.2">
      <c r="D2051" t="s">
        <v>2134</v>
      </c>
      <c r="F2051" s="3" t="str">
        <f t="shared" si="31"/>
        <v>AE84</v>
      </c>
      <c r="G2051" s="3" t="s">
        <v>4780</v>
      </c>
      <c r="H2051" s="25" t="s">
        <v>2754</v>
      </c>
    </row>
    <row r="2052" spans="4:8" x14ac:dyDescent="0.2">
      <c r="D2052" t="s">
        <v>2135</v>
      </c>
      <c r="F2052" s="3" t="str">
        <f t="shared" si="31"/>
        <v>AE8C</v>
      </c>
      <c r="G2052" s="3" t="s">
        <v>4781</v>
      </c>
      <c r="H2052" s="25" t="s">
        <v>2754</v>
      </c>
    </row>
    <row r="2053" spans="4:8" x14ac:dyDescent="0.2">
      <c r="D2053" t="s">
        <v>2136</v>
      </c>
      <c r="F2053" s="3" t="str">
        <f t="shared" si="31"/>
        <v>AE98</v>
      </c>
      <c r="G2053" s="3" t="s">
        <v>4782</v>
      </c>
      <c r="H2053" s="25" t="s">
        <v>2754</v>
      </c>
    </row>
    <row r="2054" spans="4:8" x14ac:dyDescent="0.2">
      <c r="D2054" t="s">
        <v>2137</v>
      </c>
      <c r="F2054" s="3" t="str">
        <f t="shared" si="31"/>
        <v>AEA4</v>
      </c>
      <c r="G2054" s="3" t="s">
        <v>4783</v>
      </c>
      <c r="H2054" s="25" t="s">
        <v>2754</v>
      </c>
    </row>
    <row r="2055" spans="4:8" x14ac:dyDescent="0.2">
      <c r="D2055" t="s">
        <v>2138</v>
      </c>
      <c r="F2055" s="3" t="str">
        <f t="shared" si="31"/>
        <v>AEB0</v>
      </c>
      <c r="G2055" s="3" t="s">
        <v>4784</v>
      </c>
      <c r="H2055" s="25" t="s">
        <v>2754</v>
      </c>
    </row>
    <row r="2056" spans="4:8" x14ac:dyDescent="0.2">
      <c r="D2056" t="s">
        <v>2139</v>
      </c>
      <c r="F2056" s="3" t="str">
        <f t="shared" ref="F2056:F2119" si="32">IF(G2056&lt;&gt;"",DEC2HEX(HEX2DEC(G2056)-932),"")</f>
        <v>AEC8</v>
      </c>
      <c r="G2056" s="3" t="s">
        <v>4785</v>
      </c>
      <c r="H2056" s="25" t="s">
        <v>2754</v>
      </c>
    </row>
    <row r="2057" spans="4:8" x14ac:dyDescent="0.2">
      <c r="D2057" t="s">
        <v>2140</v>
      </c>
      <c r="F2057" s="3" t="str">
        <f t="shared" si="32"/>
        <v>AED7</v>
      </c>
      <c r="G2057" s="3" t="s">
        <v>4786</v>
      </c>
      <c r="H2057" s="25" t="s">
        <v>2754</v>
      </c>
    </row>
    <row r="2058" spans="4:8" x14ac:dyDescent="0.2">
      <c r="D2058" t="s">
        <v>2141</v>
      </c>
      <c r="F2058" s="3" t="str">
        <f t="shared" si="32"/>
        <v>AEDB</v>
      </c>
      <c r="G2058" s="3" t="s">
        <v>4787</v>
      </c>
      <c r="H2058" s="25" t="s">
        <v>2754</v>
      </c>
    </row>
    <row r="2059" spans="4:8" x14ac:dyDescent="0.2">
      <c r="D2059" t="s">
        <v>2142</v>
      </c>
      <c r="F2059" s="3" t="str">
        <f t="shared" si="32"/>
        <v>AEEA</v>
      </c>
      <c r="G2059" s="3" t="s">
        <v>4788</v>
      </c>
      <c r="H2059" s="25" t="s">
        <v>2754</v>
      </c>
    </row>
    <row r="2060" spans="4:8" x14ac:dyDescent="0.2">
      <c r="D2060" t="s">
        <v>2143</v>
      </c>
      <c r="F2060" s="3" t="str">
        <f t="shared" si="32"/>
        <v>AEFC</v>
      </c>
      <c r="G2060" s="3" t="s">
        <v>4789</v>
      </c>
      <c r="H2060" s="25" t="s">
        <v>2754</v>
      </c>
    </row>
    <row r="2061" spans="4:8" x14ac:dyDescent="0.2">
      <c r="D2061" t="s">
        <v>2144</v>
      </c>
      <c r="F2061" s="3" t="str">
        <f t="shared" si="32"/>
        <v>AF40</v>
      </c>
      <c r="G2061" s="3" t="s">
        <v>4790</v>
      </c>
      <c r="H2061" s="25" t="s">
        <v>2754</v>
      </c>
    </row>
    <row r="2062" spans="4:8" x14ac:dyDescent="0.2">
      <c r="D2062" t="s">
        <v>2145</v>
      </c>
      <c r="F2062" s="3" t="str">
        <f t="shared" si="32"/>
        <v>AF42</v>
      </c>
      <c r="G2062" s="3" t="s">
        <v>4791</v>
      </c>
      <c r="H2062" s="25" t="s">
        <v>2754</v>
      </c>
    </row>
    <row r="2063" spans="4:8" x14ac:dyDescent="0.2">
      <c r="D2063" t="s">
        <v>2146</v>
      </c>
      <c r="F2063" s="3" t="str">
        <f t="shared" si="32"/>
        <v>AF48</v>
      </c>
      <c r="G2063" s="3" t="s">
        <v>4792</v>
      </c>
      <c r="H2063" s="25" t="s">
        <v>2754</v>
      </c>
    </row>
    <row r="2064" spans="4:8" x14ac:dyDescent="0.2">
      <c r="D2064" t="s">
        <v>2147</v>
      </c>
      <c r="F2064" s="3" t="str">
        <f t="shared" si="32"/>
        <v>AF66</v>
      </c>
      <c r="G2064" s="3" t="s">
        <v>4793</v>
      </c>
      <c r="H2064" s="25" t="s">
        <v>2754</v>
      </c>
    </row>
    <row r="2065" spans="4:8" x14ac:dyDescent="0.2">
      <c r="D2065" t="s">
        <v>2148</v>
      </c>
      <c r="F2065" s="3" t="str">
        <f t="shared" si="32"/>
        <v>AF7E</v>
      </c>
      <c r="G2065" s="3" t="s">
        <v>4794</v>
      </c>
      <c r="H2065" s="25" t="s">
        <v>5399</v>
      </c>
    </row>
    <row r="2066" spans="4:8" x14ac:dyDescent="0.2">
      <c r="D2066" t="s">
        <v>2149</v>
      </c>
      <c r="F2066" s="3" t="str">
        <f t="shared" si="32"/>
        <v>AF90</v>
      </c>
      <c r="G2066" s="3" t="s">
        <v>4795</v>
      </c>
      <c r="H2066" s="25" t="s">
        <v>2754</v>
      </c>
    </row>
    <row r="2067" spans="4:8" x14ac:dyDescent="0.2">
      <c r="D2067" t="s">
        <v>2150</v>
      </c>
      <c r="F2067" s="3" t="str">
        <f t="shared" si="32"/>
        <v/>
      </c>
      <c r="G2067" s="3" t="s">
        <v>2754</v>
      </c>
      <c r="H2067" s="25" t="s">
        <v>2150</v>
      </c>
    </row>
    <row r="2068" spans="4:8" x14ac:dyDescent="0.2">
      <c r="D2068" t="s">
        <v>2151</v>
      </c>
      <c r="F2068" s="3" t="str">
        <f t="shared" si="32"/>
        <v>AFAA</v>
      </c>
      <c r="G2068" s="3" t="s">
        <v>4796</v>
      </c>
      <c r="H2068" s="25" t="s">
        <v>2754</v>
      </c>
    </row>
    <row r="2069" spans="4:8" x14ac:dyDescent="0.2">
      <c r="D2069" t="s">
        <v>2152</v>
      </c>
      <c r="F2069" s="3" t="str">
        <f t="shared" si="32"/>
        <v>AFCA</v>
      </c>
      <c r="G2069" s="3" t="s">
        <v>4797</v>
      </c>
      <c r="H2069" s="25" t="s">
        <v>2754</v>
      </c>
    </row>
    <row r="2070" spans="4:8" x14ac:dyDescent="0.2">
      <c r="D2070" t="s">
        <v>2153</v>
      </c>
      <c r="F2070" s="3" t="str">
        <f t="shared" si="32"/>
        <v>AFD0</v>
      </c>
      <c r="G2070" s="3" t="s">
        <v>4798</v>
      </c>
      <c r="H2070" s="25" t="s">
        <v>5403</v>
      </c>
    </row>
    <row r="2071" spans="4:8" x14ac:dyDescent="0.2">
      <c r="D2071" t="s">
        <v>2154</v>
      </c>
      <c r="F2071" s="3" t="str">
        <f t="shared" si="32"/>
        <v>AFE2</v>
      </c>
      <c r="G2071" s="3" t="s">
        <v>4799</v>
      </c>
      <c r="H2071" s="25" t="s">
        <v>2754</v>
      </c>
    </row>
    <row r="2072" spans="4:8" x14ac:dyDescent="0.2">
      <c r="D2072" t="s">
        <v>2155</v>
      </c>
      <c r="F2072" s="3" t="str">
        <f t="shared" si="32"/>
        <v>AFF8</v>
      </c>
      <c r="G2072" s="3" t="s">
        <v>4800</v>
      </c>
      <c r="H2072" s="25" t="s">
        <v>2754</v>
      </c>
    </row>
    <row r="2073" spans="4:8" x14ac:dyDescent="0.2">
      <c r="D2073" t="s">
        <v>2156</v>
      </c>
      <c r="F2073" s="3" t="str">
        <f t="shared" si="32"/>
        <v>B01A</v>
      </c>
      <c r="G2073" s="3" t="s">
        <v>4801</v>
      </c>
      <c r="H2073" s="25" t="s">
        <v>2754</v>
      </c>
    </row>
    <row r="2074" spans="4:8" x14ac:dyDescent="0.2">
      <c r="D2074" t="s">
        <v>2157</v>
      </c>
      <c r="F2074" s="3" t="str">
        <f t="shared" si="32"/>
        <v>B036</v>
      </c>
      <c r="G2074" s="3" t="s">
        <v>4802</v>
      </c>
      <c r="H2074" s="25" t="s">
        <v>2754</v>
      </c>
    </row>
    <row r="2075" spans="4:8" x14ac:dyDescent="0.2">
      <c r="D2075" t="s">
        <v>2158</v>
      </c>
      <c r="F2075" s="3" t="str">
        <f t="shared" si="32"/>
        <v>B05A</v>
      </c>
      <c r="G2075" s="3" t="s">
        <v>4803</v>
      </c>
      <c r="H2075" s="25" t="s">
        <v>2754</v>
      </c>
    </row>
    <row r="2076" spans="4:8" x14ac:dyDescent="0.2">
      <c r="D2076" t="s">
        <v>2159</v>
      </c>
      <c r="F2076" s="3" t="str">
        <f t="shared" si="32"/>
        <v>B070</v>
      </c>
      <c r="G2076" s="3" t="s">
        <v>4804</v>
      </c>
      <c r="H2076" s="25" t="s">
        <v>2754</v>
      </c>
    </row>
    <row r="2077" spans="4:8" x14ac:dyDescent="0.2">
      <c r="D2077" t="s">
        <v>2160</v>
      </c>
      <c r="F2077" s="3" t="str">
        <f t="shared" si="32"/>
        <v>B094</v>
      </c>
      <c r="G2077" s="3" t="s">
        <v>4805</v>
      </c>
      <c r="H2077" s="25" t="s">
        <v>2754</v>
      </c>
    </row>
    <row r="2078" spans="4:8" x14ac:dyDescent="0.2">
      <c r="D2078" t="s">
        <v>2161</v>
      </c>
      <c r="F2078" s="3" t="str">
        <f t="shared" si="32"/>
        <v>B09A</v>
      </c>
      <c r="G2078" s="3" t="s">
        <v>4806</v>
      </c>
      <c r="H2078" s="25" t="s">
        <v>2754</v>
      </c>
    </row>
    <row r="2079" spans="4:8" x14ac:dyDescent="0.2">
      <c r="D2079" t="s">
        <v>2162</v>
      </c>
      <c r="F2079" s="3" t="str">
        <f t="shared" si="32"/>
        <v>B0A0</v>
      </c>
      <c r="G2079" s="3" t="s">
        <v>4807</v>
      </c>
      <c r="H2079" s="25" t="s">
        <v>2754</v>
      </c>
    </row>
    <row r="2080" spans="4:8" x14ac:dyDescent="0.2">
      <c r="D2080" t="s">
        <v>2163</v>
      </c>
      <c r="F2080" s="3" t="str">
        <f t="shared" si="32"/>
        <v>B0AC</v>
      </c>
      <c r="G2080" s="3" t="s">
        <v>4808</v>
      </c>
      <c r="H2080" s="25" t="s">
        <v>2754</v>
      </c>
    </row>
    <row r="2081" spans="4:8" x14ac:dyDescent="0.2">
      <c r="D2081" t="s">
        <v>2164</v>
      </c>
      <c r="F2081" s="3" t="str">
        <f t="shared" si="32"/>
        <v>B0B0</v>
      </c>
      <c r="G2081" s="3" t="s">
        <v>4809</v>
      </c>
      <c r="H2081" s="25" t="s">
        <v>2754</v>
      </c>
    </row>
    <row r="2082" spans="4:8" x14ac:dyDescent="0.2">
      <c r="D2082" t="s">
        <v>2165</v>
      </c>
      <c r="F2082" s="3" t="str">
        <f t="shared" si="32"/>
        <v>B114</v>
      </c>
      <c r="G2082" s="3" t="s">
        <v>4810</v>
      </c>
      <c r="H2082" s="25" t="s">
        <v>2754</v>
      </c>
    </row>
    <row r="2083" spans="4:8" x14ac:dyDescent="0.2">
      <c r="D2083" t="s">
        <v>2166</v>
      </c>
      <c r="F2083" s="3" t="str">
        <f t="shared" si="32"/>
        <v>B16E</v>
      </c>
      <c r="G2083" s="3" t="s">
        <v>4811</v>
      </c>
      <c r="H2083" s="25" t="s">
        <v>2754</v>
      </c>
    </row>
    <row r="2084" spans="4:8" x14ac:dyDescent="0.2">
      <c r="D2084" t="s">
        <v>2167</v>
      </c>
      <c r="F2084" s="3" t="str">
        <f t="shared" si="32"/>
        <v>B176</v>
      </c>
      <c r="G2084" s="3" t="s">
        <v>4812</v>
      </c>
      <c r="H2084" s="25" t="s">
        <v>2754</v>
      </c>
    </row>
    <row r="2085" spans="4:8" x14ac:dyDescent="0.2">
      <c r="D2085" t="s">
        <v>2168</v>
      </c>
      <c r="F2085" s="3" t="str">
        <f t="shared" si="32"/>
        <v>B190</v>
      </c>
      <c r="G2085" s="3" t="s">
        <v>4813</v>
      </c>
      <c r="H2085" s="25" t="s">
        <v>2754</v>
      </c>
    </row>
    <row r="2086" spans="4:8" x14ac:dyDescent="0.2">
      <c r="D2086" t="s">
        <v>2169</v>
      </c>
      <c r="F2086" s="3" t="str">
        <f t="shared" si="32"/>
        <v>B194</v>
      </c>
      <c r="G2086" s="3" t="s">
        <v>4814</v>
      </c>
      <c r="H2086" s="25" t="s">
        <v>2754</v>
      </c>
    </row>
    <row r="2087" spans="4:8" x14ac:dyDescent="0.2">
      <c r="D2087" t="s">
        <v>2170</v>
      </c>
      <c r="F2087" s="3" t="str">
        <f t="shared" si="32"/>
        <v>B198</v>
      </c>
      <c r="G2087" s="3" t="s">
        <v>4815</v>
      </c>
      <c r="H2087" s="25" t="s">
        <v>2754</v>
      </c>
    </row>
    <row r="2088" spans="4:8" x14ac:dyDescent="0.2">
      <c r="D2088" t="s">
        <v>2171</v>
      </c>
      <c r="F2088" s="3" t="str">
        <f t="shared" si="32"/>
        <v>B1A2</v>
      </c>
      <c r="G2088" s="3" t="s">
        <v>4816</v>
      </c>
      <c r="H2088" s="25" t="s">
        <v>5393</v>
      </c>
    </row>
    <row r="2089" spans="4:8" x14ac:dyDescent="0.2">
      <c r="D2089" t="s">
        <v>2172</v>
      </c>
      <c r="F2089" s="3" t="str">
        <f t="shared" si="32"/>
        <v>B1B6</v>
      </c>
      <c r="G2089" s="3" t="s">
        <v>4817</v>
      </c>
    </row>
    <row r="2090" spans="4:8" x14ac:dyDescent="0.2">
      <c r="D2090" t="s">
        <v>2173</v>
      </c>
      <c r="F2090" s="3" t="str">
        <f t="shared" si="32"/>
        <v>B1E6</v>
      </c>
      <c r="G2090" s="3" t="s">
        <v>4818</v>
      </c>
      <c r="H2090" s="25" t="s">
        <v>2754</v>
      </c>
    </row>
    <row r="2091" spans="4:8" x14ac:dyDescent="0.2">
      <c r="D2091" t="s">
        <v>2174</v>
      </c>
      <c r="F2091" s="3" t="str">
        <f t="shared" si="32"/>
        <v>B1F2</v>
      </c>
      <c r="G2091" s="3" t="s">
        <v>4819</v>
      </c>
      <c r="H2091" s="25" t="s">
        <v>5395</v>
      </c>
    </row>
    <row r="2092" spans="4:8" x14ac:dyDescent="0.2">
      <c r="D2092" t="s">
        <v>2175</v>
      </c>
      <c r="F2092" s="3" t="str">
        <f t="shared" si="32"/>
        <v>B20C</v>
      </c>
      <c r="G2092" s="3" t="s">
        <v>4820</v>
      </c>
      <c r="H2092" s="25" t="s">
        <v>2754</v>
      </c>
    </row>
    <row r="2093" spans="4:8" x14ac:dyDescent="0.2">
      <c r="D2093" t="s">
        <v>2176</v>
      </c>
      <c r="F2093" s="3" t="str">
        <f t="shared" si="32"/>
        <v>B252</v>
      </c>
      <c r="G2093" s="3" t="s">
        <v>4821</v>
      </c>
      <c r="H2093" s="25" t="s">
        <v>2754</v>
      </c>
    </row>
    <row r="2094" spans="4:8" x14ac:dyDescent="0.2">
      <c r="D2094" t="s">
        <v>2177</v>
      </c>
      <c r="F2094" s="3" t="str">
        <f t="shared" si="32"/>
        <v/>
      </c>
      <c r="G2094" s="3" t="s">
        <v>2754</v>
      </c>
      <c r="H2094" s="25" t="s">
        <v>2177</v>
      </c>
    </row>
    <row r="2095" spans="4:8" x14ac:dyDescent="0.2">
      <c r="D2095" t="s">
        <v>2178</v>
      </c>
      <c r="F2095" s="3" t="str">
        <f t="shared" si="32"/>
        <v>B2B2</v>
      </c>
      <c r="G2095" s="3" t="s">
        <v>4822</v>
      </c>
      <c r="H2095" s="25" t="s">
        <v>2754</v>
      </c>
    </row>
    <row r="2096" spans="4:8" x14ac:dyDescent="0.2">
      <c r="D2096" t="s">
        <v>2179</v>
      </c>
      <c r="F2096" s="3" t="str">
        <f t="shared" si="32"/>
        <v>B2C0</v>
      </c>
      <c r="G2096" s="3" t="s">
        <v>4823</v>
      </c>
      <c r="H2096" s="25" t="s">
        <v>2754</v>
      </c>
    </row>
    <row r="2097" spans="4:8" x14ac:dyDescent="0.2">
      <c r="D2097" t="s">
        <v>2180</v>
      </c>
      <c r="F2097" s="3" t="str">
        <f t="shared" si="32"/>
        <v>B2D2</v>
      </c>
      <c r="G2097" s="3" t="s">
        <v>4824</v>
      </c>
      <c r="H2097" s="25" t="s">
        <v>2754</v>
      </c>
    </row>
    <row r="2098" spans="4:8" x14ac:dyDescent="0.2">
      <c r="D2098" t="s">
        <v>2181</v>
      </c>
      <c r="F2098" s="3" t="str">
        <f t="shared" si="32"/>
        <v>B2FA</v>
      </c>
      <c r="G2098" s="3" t="s">
        <v>4825</v>
      </c>
      <c r="H2098" s="25" t="s">
        <v>2754</v>
      </c>
    </row>
    <row r="2099" spans="4:8" x14ac:dyDescent="0.2">
      <c r="D2099" t="s">
        <v>2182</v>
      </c>
      <c r="F2099" s="3" t="str">
        <f t="shared" si="32"/>
        <v>B340</v>
      </c>
      <c r="G2099" s="3" t="s">
        <v>4826</v>
      </c>
      <c r="H2099" s="25" t="s">
        <v>2754</v>
      </c>
    </row>
    <row r="2100" spans="4:8" x14ac:dyDescent="0.2">
      <c r="D2100" t="s">
        <v>2183</v>
      </c>
      <c r="F2100" s="3" t="str">
        <f t="shared" si="32"/>
        <v>B342</v>
      </c>
      <c r="G2100" s="3" t="s">
        <v>4827</v>
      </c>
      <c r="H2100" s="25" t="s">
        <v>2754</v>
      </c>
    </row>
    <row r="2101" spans="4:8" x14ac:dyDescent="0.2">
      <c r="D2101" t="s">
        <v>2184</v>
      </c>
      <c r="F2101" s="3" t="str">
        <f t="shared" si="32"/>
        <v>B358</v>
      </c>
      <c r="G2101" s="3" t="s">
        <v>4828</v>
      </c>
      <c r="H2101" s="25" t="s">
        <v>2754</v>
      </c>
    </row>
    <row r="2102" spans="4:8" x14ac:dyDescent="0.2">
      <c r="D2102" t="s">
        <v>2185</v>
      </c>
      <c r="F2102" s="3" t="str">
        <f t="shared" si="32"/>
        <v/>
      </c>
      <c r="G2102" s="3" t="s">
        <v>2754</v>
      </c>
      <c r="H2102" s="25" t="s">
        <v>2185</v>
      </c>
    </row>
    <row r="2103" spans="4:8" x14ac:dyDescent="0.2">
      <c r="D2103" t="s">
        <v>2186</v>
      </c>
      <c r="F2103" s="3" t="str">
        <f t="shared" si="32"/>
        <v>B43A</v>
      </c>
      <c r="G2103" s="3" t="s">
        <v>4829</v>
      </c>
      <c r="H2103" s="25" t="s">
        <v>2754</v>
      </c>
    </row>
    <row r="2104" spans="4:8" x14ac:dyDescent="0.2">
      <c r="D2104" t="s">
        <v>2187</v>
      </c>
      <c r="F2104" s="3" t="str">
        <f t="shared" si="32"/>
        <v>B43C</v>
      </c>
      <c r="G2104" s="3" t="s">
        <v>4830</v>
      </c>
      <c r="H2104" s="25" t="s">
        <v>2754</v>
      </c>
    </row>
    <row r="2105" spans="4:8" x14ac:dyDescent="0.2">
      <c r="D2105" t="s">
        <v>2188</v>
      </c>
      <c r="F2105" s="3" t="str">
        <f t="shared" si="32"/>
        <v>B44E</v>
      </c>
      <c r="G2105" s="3" t="s">
        <v>4831</v>
      </c>
      <c r="H2105" s="25" t="s">
        <v>2754</v>
      </c>
    </row>
    <row r="2106" spans="4:8" x14ac:dyDescent="0.2">
      <c r="D2106" t="s">
        <v>2189</v>
      </c>
      <c r="F2106" s="3" t="str">
        <f t="shared" si="32"/>
        <v>B462</v>
      </c>
      <c r="G2106" s="3" t="s">
        <v>4832</v>
      </c>
      <c r="H2106" s="25" t="s">
        <v>2754</v>
      </c>
    </row>
    <row r="2107" spans="4:8" x14ac:dyDescent="0.2">
      <c r="D2107" t="s">
        <v>2190</v>
      </c>
      <c r="F2107" s="3" t="str">
        <f t="shared" si="32"/>
        <v>B48C</v>
      </c>
      <c r="G2107" s="3" t="s">
        <v>4833</v>
      </c>
      <c r="H2107" s="25" t="s">
        <v>2754</v>
      </c>
    </row>
    <row r="2108" spans="4:8" x14ac:dyDescent="0.2">
      <c r="D2108" t="s">
        <v>2191</v>
      </c>
      <c r="F2108" s="3" t="str">
        <f t="shared" si="32"/>
        <v>B494</v>
      </c>
      <c r="G2108" s="3" t="s">
        <v>4834</v>
      </c>
      <c r="H2108" s="25" t="s">
        <v>2754</v>
      </c>
    </row>
    <row r="2109" spans="4:8" x14ac:dyDescent="0.2">
      <c r="D2109" t="s">
        <v>2192</v>
      </c>
      <c r="F2109" s="3" t="str">
        <f t="shared" si="32"/>
        <v>B4A6</v>
      </c>
      <c r="G2109" s="3" t="s">
        <v>4835</v>
      </c>
      <c r="H2109" s="25" t="s">
        <v>2754</v>
      </c>
    </row>
    <row r="2110" spans="4:8" x14ac:dyDescent="0.2">
      <c r="D2110" t="s">
        <v>2193</v>
      </c>
      <c r="F2110" s="3" t="str">
        <f t="shared" si="32"/>
        <v>B4DE</v>
      </c>
      <c r="G2110" s="3" t="s">
        <v>4836</v>
      </c>
      <c r="H2110" s="25" t="s">
        <v>2754</v>
      </c>
    </row>
    <row r="2111" spans="4:8" x14ac:dyDescent="0.2">
      <c r="D2111" t="s">
        <v>2194</v>
      </c>
      <c r="F2111" s="3" t="str">
        <f t="shared" si="32"/>
        <v>B4E2</v>
      </c>
      <c r="G2111" s="3" t="s">
        <v>4837</v>
      </c>
      <c r="H2111" s="25" t="s">
        <v>2754</v>
      </c>
    </row>
    <row r="2112" spans="4:8" x14ac:dyDescent="0.2">
      <c r="D2112" t="s">
        <v>2195</v>
      </c>
      <c r="F2112" s="3" t="str">
        <f t="shared" si="32"/>
        <v>B4EE</v>
      </c>
      <c r="G2112" s="3" t="s">
        <v>4838</v>
      </c>
      <c r="H2112" s="25" t="s">
        <v>2754</v>
      </c>
    </row>
    <row r="2113" spans="4:8" x14ac:dyDescent="0.2">
      <c r="D2113" t="s">
        <v>2196</v>
      </c>
      <c r="F2113" s="3" t="str">
        <f t="shared" si="32"/>
        <v>B518</v>
      </c>
      <c r="G2113" s="3" t="s">
        <v>4839</v>
      </c>
      <c r="H2113" s="25" t="s">
        <v>2754</v>
      </c>
    </row>
    <row r="2114" spans="4:8" x14ac:dyDescent="0.2">
      <c r="D2114" t="s">
        <v>2197</v>
      </c>
      <c r="F2114" s="3" t="str">
        <f t="shared" si="32"/>
        <v>B540</v>
      </c>
      <c r="G2114" s="3" t="s">
        <v>4840</v>
      </c>
      <c r="H2114" s="25" t="s">
        <v>2754</v>
      </c>
    </row>
    <row r="2115" spans="4:8" x14ac:dyDescent="0.2">
      <c r="D2115" t="s">
        <v>2198</v>
      </c>
      <c r="F2115" s="3" t="str">
        <f t="shared" si="32"/>
        <v>B55A</v>
      </c>
      <c r="G2115" s="3" t="s">
        <v>4841</v>
      </c>
      <c r="H2115" s="25" t="s">
        <v>2754</v>
      </c>
    </row>
    <row r="2116" spans="4:8" x14ac:dyDescent="0.2">
      <c r="D2116" t="s">
        <v>2199</v>
      </c>
      <c r="F2116" s="3" t="str">
        <f t="shared" si="32"/>
        <v>B55C</v>
      </c>
      <c r="G2116" s="3" t="s">
        <v>4842</v>
      </c>
      <c r="H2116" s="25" t="s">
        <v>2754</v>
      </c>
    </row>
    <row r="2117" spans="4:8" x14ac:dyDescent="0.2">
      <c r="D2117" t="s">
        <v>2200</v>
      </c>
      <c r="F2117" s="3" t="str">
        <f t="shared" si="32"/>
        <v>B586</v>
      </c>
      <c r="G2117" s="3" t="s">
        <v>4843</v>
      </c>
      <c r="H2117" s="25" t="s">
        <v>2754</v>
      </c>
    </row>
    <row r="2118" spans="4:8" x14ac:dyDescent="0.2">
      <c r="D2118" t="s">
        <v>2201</v>
      </c>
      <c r="F2118" s="3" t="str">
        <f t="shared" si="32"/>
        <v>B5A4</v>
      </c>
      <c r="G2118" s="3" t="s">
        <v>4844</v>
      </c>
      <c r="H2118" s="25" t="s">
        <v>2754</v>
      </c>
    </row>
    <row r="2119" spans="4:8" x14ac:dyDescent="0.2">
      <c r="D2119" t="s">
        <v>2202</v>
      </c>
      <c r="F2119" s="3" t="str">
        <f t="shared" si="32"/>
        <v>B5A8</v>
      </c>
      <c r="G2119" s="3" t="s">
        <v>4845</v>
      </c>
      <c r="H2119" s="25" t="s">
        <v>2754</v>
      </c>
    </row>
    <row r="2120" spans="4:8" x14ac:dyDescent="0.2">
      <c r="D2120" t="s">
        <v>2203</v>
      </c>
      <c r="F2120" s="3" t="str">
        <f t="shared" ref="F2120:F2183" si="33">IF(G2120&lt;&gt;"",DEC2HEX(HEX2DEC(G2120)-932),"")</f>
        <v>B5C4</v>
      </c>
      <c r="G2120" s="3" t="s">
        <v>4846</v>
      </c>
      <c r="H2120" s="25" t="s">
        <v>2754</v>
      </c>
    </row>
    <row r="2121" spans="4:8" x14ac:dyDescent="0.2">
      <c r="D2121" t="s">
        <v>2204</v>
      </c>
      <c r="F2121" s="3" t="str">
        <f t="shared" si="33"/>
        <v>B5D6</v>
      </c>
      <c r="G2121" s="3" t="s">
        <v>4847</v>
      </c>
      <c r="H2121" s="25" t="s">
        <v>2754</v>
      </c>
    </row>
    <row r="2122" spans="4:8" x14ac:dyDescent="0.2">
      <c r="D2122" t="s">
        <v>2205</v>
      </c>
      <c r="F2122" s="3" t="str">
        <f t="shared" si="33"/>
        <v>B5DA</v>
      </c>
      <c r="G2122" s="3" t="s">
        <v>4848</v>
      </c>
      <c r="H2122" s="25" t="s">
        <v>2754</v>
      </c>
    </row>
    <row r="2123" spans="4:8" x14ac:dyDescent="0.2">
      <c r="D2123" t="s">
        <v>2206</v>
      </c>
      <c r="F2123" s="3" t="str">
        <f t="shared" si="33"/>
        <v>B622</v>
      </c>
      <c r="G2123" s="3" t="s">
        <v>4849</v>
      </c>
      <c r="H2123" s="25" t="s">
        <v>2754</v>
      </c>
    </row>
    <row r="2124" spans="4:8" x14ac:dyDescent="0.2">
      <c r="D2124" t="s">
        <v>2207</v>
      </c>
      <c r="F2124" s="3" t="str">
        <f t="shared" si="33"/>
        <v>B63E</v>
      </c>
      <c r="G2124" s="3" t="s">
        <v>4850</v>
      </c>
      <c r="H2124" s="25" t="s">
        <v>2754</v>
      </c>
    </row>
    <row r="2125" spans="4:8" x14ac:dyDescent="0.2">
      <c r="D2125" t="s">
        <v>2208</v>
      </c>
      <c r="F2125" s="3" t="str">
        <f t="shared" si="33"/>
        <v>B652</v>
      </c>
      <c r="G2125" s="3" t="s">
        <v>4851</v>
      </c>
      <c r="H2125" s="25" t="s">
        <v>2754</v>
      </c>
    </row>
    <row r="2126" spans="4:8" x14ac:dyDescent="0.2">
      <c r="D2126" t="s">
        <v>2209</v>
      </c>
      <c r="F2126" s="3" t="str">
        <f t="shared" si="33"/>
        <v>B656</v>
      </c>
      <c r="G2126" s="3" t="s">
        <v>4852</v>
      </c>
      <c r="H2126" s="25" t="s">
        <v>2754</v>
      </c>
    </row>
    <row r="2127" spans="4:8" x14ac:dyDescent="0.2">
      <c r="D2127" t="s">
        <v>2210</v>
      </c>
      <c r="F2127" s="3" t="str">
        <f t="shared" si="33"/>
        <v>B65A</v>
      </c>
      <c r="G2127" s="3" t="s">
        <v>4853</v>
      </c>
      <c r="H2127" s="25" t="s">
        <v>2754</v>
      </c>
    </row>
    <row r="2128" spans="4:8" x14ac:dyDescent="0.2">
      <c r="D2128" t="s">
        <v>2211</v>
      </c>
      <c r="F2128" s="3" t="str">
        <f t="shared" si="33"/>
        <v>B66A</v>
      </c>
      <c r="G2128" s="3" t="s">
        <v>4854</v>
      </c>
      <c r="H2128" s="25" t="s">
        <v>2754</v>
      </c>
    </row>
    <row r="2129" spans="4:8" x14ac:dyDescent="0.2">
      <c r="D2129" t="s">
        <v>2212</v>
      </c>
      <c r="F2129" s="3" t="str">
        <f t="shared" si="33"/>
        <v>B67A</v>
      </c>
      <c r="G2129" s="3" t="s">
        <v>4855</v>
      </c>
      <c r="H2129" s="25" t="s">
        <v>2754</v>
      </c>
    </row>
    <row r="2130" spans="4:8" x14ac:dyDescent="0.2">
      <c r="D2130" t="s">
        <v>2213</v>
      </c>
      <c r="F2130" s="3" t="str">
        <f t="shared" si="33"/>
        <v>B680</v>
      </c>
      <c r="G2130" s="3" t="s">
        <v>4856</v>
      </c>
      <c r="H2130" s="25" t="s">
        <v>2754</v>
      </c>
    </row>
    <row r="2131" spans="4:8" x14ac:dyDescent="0.2">
      <c r="D2131" t="s">
        <v>2214</v>
      </c>
      <c r="F2131" s="3" t="str">
        <f t="shared" si="33"/>
        <v>B684</v>
      </c>
      <c r="G2131" s="3" t="s">
        <v>4857</v>
      </c>
      <c r="H2131" s="25" t="s">
        <v>2754</v>
      </c>
    </row>
    <row r="2132" spans="4:8" x14ac:dyDescent="0.2">
      <c r="D2132" t="s">
        <v>2215</v>
      </c>
      <c r="F2132" s="3" t="str">
        <f t="shared" si="33"/>
        <v>B6D4</v>
      </c>
      <c r="G2132" s="3" t="s">
        <v>4858</v>
      </c>
      <c r="H2132" s="25" t="s">
        <v>2754</v>
      </c>
    </row>
    <row r="2133" spans="4:8" x14ac:dyDescent="0.2">
      <c r="D2133" t="s">
        <v>2216</v>
      </c>
      <c r="F2133" s="3" t="str">
        <f t="shared" si="33"/>
        <v>B6F0</v>
      </c>
      <c r="G2133" s="3" t="s">
        <v>4859</v>
      </c>
      <c r="H2133" s="25" t="s">
        <v>2754</v>
      </c>
    </row>
    <row r="2134" spans="4:8" x14ac:dyDescent="0.2">
      <c r="D2134" t="s">
        <v>2217</v>
      </c>
      <c r="F2134" s="3" t="str">
        <f t="shared" si="33"/>
        <v>B730</v>
      </c>
      <c r="G2134" s="3" t="s">
        <v>4860</v>
      </c>
      <c r="H2134" s="25" t="s">
        <v>2754</v>
      </c>
    </row>
    <row r="2135" spans="4:8" x14ac:dyDescent="0.2">
      <c r="D2135" t="s">
        <v>2218</v>
      </c>
      <c r="F2135" s="3" t="str">
        <f t="shared" si="33"/>
        <v>B73C</v>
      </c>
      <c r="G2135" s="3" t="s">
        <v>4861</v>
      </c>
      <c r="H2135" s="25" t="s">
        <v>2754</v>
      </c>
    </row>
    <row r="2136" spans="4:8" x14ac:dyDescent="0.2">
      <c r="D2136" t="s">
        <v>2219</v>
      </c>
      <c r="F2136" s="3" t="str">
        <f t="shared" si="33"/>
        <v>B74C</v>
      </c>
      <c r="G2136" s="3" t="s">
        <v>4862</v>
      </c>
      <c r="H2136" s="25" t="s">
        <v>2754</v>
      </c>
    </row>
    <row r="2137" spans="4:8" x14ac:dyDescent="0.2">
      <c r="D2137" t="s">
        <v>2220</v>
      </c>
      <c r="F2137" s="3" t="str">
        <f t="shared" si="33"/>
        <v>B76A</v>
      </c>
      <c r="G2137" s="3" t="s">
        <v>4863</v>
      </c>
      <c r="H2137" s="25" t="s">
        <v>2754</v>
      </c>
    </row>
    <row r="2138" spans="4:8" x14ac:dyDescent="0.2">
      <c r="D2138" t="s">
        <v>2221</v>
      </c>
      <c r="F2138" s="3" t="str">
        <f t="shared" si="33"/>
        <v>B77A</v>
      </c>
      <c r="G2138" s="3" t="s">
        <v>4864</v>
      </c>
      <c r="H2138" s="25" t="s">
        <v>2754</v>
      </c>
    </row>
    <row r="2139" spans="4:8" x14ac:dyDescent="0.2">
      <c r="D2139" t="s">
        <v>2222</v>
      </c>
      <c r="F2139" s="3" t="str">
        <f t="shared" si="33"/>
        <v>B79A</v>
      </c>
      <c r="G2139" s="3" t="s">
        <v>4865</v>
      </c>
      <c r="H2139" s="25" t="s">
        <v>2754</v>
      </c>
    </row>
    <row r="2140" spans="4:8" x14ac:dyDescent="0.2">
      <c r="D2140" t="s">
        <v>2223</v>
      </c>
      <c r="F2140" s="3" t="str">
        <f t="shared" si="33"/>
        <v>B7AA</v>
      </c>
      <c r="G2140" s="3" t="s">
        <v>4866</v>
      </c>
      <c r="H2140" s="25" t="s">
        <v>2754</v>
      </c>
    </row>
    <row r="2141" spans="4:8" x14ac:dyDescent="0.2">
      <c r="D2141" t="s">
        <v>2224</v>
      </c>
      <c r="F2141" s="3" t="str">
        <f t="shared" si="33"/>
        <v>B7C2</v>
      </c>
      <c r="G2141" s="3" t="s">
        <v>4867</v>
      </c>
      <c r="H2141" s="25" t="s">
        <v>2754</v>
      </c>
    </row>
    <row r="2142" spans="4:8" x14ac:dyDescent="0.2">
      <c r="D2142" t="s">
        <v>2225</v>
      </c>
      <c r="F2142" s="3" t="str">
        <f t="shared" si="33"/>
        <v>B7E6</v>
      </c>
      <c r="G2142" s="3" t="s">
        <v>4868</v>
      </c>
      <c r="H2142" s="25" t="s">
        <v>2754</v>
      </c>
    </row>
    <row r="2143" spans="4:8" x14ac:dyDescent="0.2">
      <c r="D2143" t="s">
        <v>2226</v>
      </c>
      <c r="F2143" s="3" t="str">
        <f t="shared" si="33"/>
        <v>B7EC</v>
      </c>
      <c r="G2143" s="3" t="s">
        <v>4869</v>
      </c>
      <c r="H2143" s="25" t="s">
        <v>2754</v>
      </c>
    </row>
    <row r="2144" spans="4:8" x14ac:dyDescent="0.2">
      <c r="D2144" t="s">
        <v>2227</v>
      </c>
      <c r="F2144" s="3" t="str">
        <f t="shared" si="33"/>
        <v>B806</v>
      </c>
      <c r="G2144" s="3" t="s">
        <v>4870</v>
      </c>
      <c r="H2144" s="25" t="s">
        <v>2754</v>
      </c>
    </row>
    <row r="2145" spans="4:8" x14ac:dyDescent="0.2">
      <c r="D2145" t="s">
        <v>2228</v>
      </c>
      <c r="F2145" s="3" t="str">
        <f t="shared" si="33"/>
        <v>B818</v>
      </c>
      <c r="G2145" s="3" t="s">
        <v>4871</v>
      </c>
      <c r="H2145" s="25" t="s">
        <v>2754</v>
      </c>
    </row>
    <row r="2146" spans="4:8" x14ac:dyDescent="0.2">
      <c r="D2146" t="s">
        <v>2229</v>
      </c>
      <c r="F2146" s="3" t="str">
        <f t="shared" si="33"/>
        <v>B820</v>
      </c>
      <c r="G2146" s="3" t="s">
        <v>4872</v>
      </c>
      <c r="H2146" s="25" t="s">
        <v>2754</v>
      </c>
    </row>
    <row r="2147" spans="4:8" x14ac:dyDescent="0.2">
      <c r="D2147" t="s">
        <v>2230</v>
      </c>
      <c r="F2147" s="3" t="str">
        <f t="shared" si="33"/>
        <v>B826</v>
      </c>
      <c r="G2147" s="3" t="s">
        <v>4873</v>
      </c>
      <c r="H2147" s="25" t="s">
        <v>2754</v>
      </c>
    </row>
    <row r="2148" spans="4:8" x14ac:dyDescent="0.2">
      <c r="D2148" t="s">
        <v>2231</v>
      </c>
      <c r="F2148" s="3" t="str">
        <f t="shared" si="33"/>
        <v>B834</v>
      </c>
      <c r="G2148" s="3" t="s">
        <v>4874</v>
      </c>
      <c r="H2148" s="25" t="s">
        <v>2754</v>
      </c>
    </row>
    <row r="2149" spans="4:8" x14ac:dyDescent="0.2">
      <c r="D2149" t="s">
        <v>2232</v>
      </c>
      <c r="F2149" s="3" t="str">
        <f t="shared" si="33"/>
        <v>B856</v>
      </c>
      <c r="G2149" s="3" t="s">
        <v>4875</v>
      </c>
      <c r="H2149" s="25" t="s">
        <v>2754</v>
      </c>
    </row>
    <row r="2150" spans="4:8" x14ac:dyDescent="0.2">
      <c r="D2150" t="s">
        <v>2233</v>
      </c>
      <c r="F2150" s="3" t="str">
        <f t="shared" si="33"/>
        <v>B858</v>
      </c>
      <c r="G2150" s="3" t="s">
        <v>4876</v>
      </c>
      <c r="H2150" s="25" t="s">
        <v>2754</v>
      </c>
    </row>
    <row r="2151" spans="4:8" x14ac:dyDescent="0.2">
      <c r="D2151" t="s">
        <v>2234</v>
      </c>
      <c r="F2151" s="3" t="str">
        <f t="shared" si="33"/>
        <v>B85E</v>
      </c>
      <c r="G2151" s="3" t="s">
        <v>4877</v>
      </c>
      <c r="H2151" s="25" t="s">
        <v>2754</v>
      </c>
    </row>
    <row r="2152" spans="4:8" x14ac:dyDescent="0.2">
      <c r="D2152" t="s">
        <v>2235</v>
      </c>
      <c r="F2152" s="3" t="str">
        <f t="shared" si="33"/>
        <v>B882</v>
      </c>
      <c r="G2152" s="3" t="s">
        <v>4878</v>
      </c>
      <c r="H2152" s="25" t="s">
        <v>2754</v>
      </c>
    </row>
    <row r="2153" spans="4:8" x14ac:dyDescent="0.2">
      <c r="D2153" t="s">
        <v>2236</v>
      </c>
      <c r="F2153" s="3" t="str">
        <f t="shared" si="33"/>
        <v>B896</v>
      </c>
      <c r="G2153" s="3" t="s">
        <v>4879</v>
      </c>
      <c r="H2153" s="25" t="s">
        <v>2754</v>
      </c>
    </row>
    <row r="2154" spans="4:8" x14ac:dyDescent="0.2">
      <c r="D2154" t="s">
        <v>2237</v>
      </c>
      <c r="F2154" s="3" t="str">
        <f t="shared" si="33"/>
        <v>B8AE</v>
      </c>
      <c r="G2154" s="3" t="s">
        <v>4880</v>
      </c>
      <c r="H2154" s="25" t="s">
        <v>2754</v>
      </c>
    </row>
    <row r="2155" spans="4:8" x14ac:dyDescent="0.2">
      <c r="D2155" t="s">
        <v>2238</v>
      </c>
      <c r="F2155" s="3" t="str">
        <f t="shared" si="33"/>
        <v>B8E4</v>
      </c>
      <c r="G2155" s="3" t="s">
        <v>4881</v>
      </c>
      <c r="H2155" s="25" t="s">
        <v>2754</v>
      </c>
    </row>
    <row r="2156" spans="4:8" x14ac:dyDescent="0.2">
      <c r="D2156" t="s">
        <v>2239</v>
      </c>
      <c r="F2156" s="3" t="str">
        <f t="shared" si="33"/>
        <v>B8E8</v>
      </c>
      <c r="G2156" s="3" t="s">
        <v>4882</v>
      </c>
      <c r="H2156" s="25" t="s">
        <v>2754</v>
      </c>
    </row>
    <row r="2157" spans="4:8" x14ac:dyDescent="0.2">
      <c r="D2157" t="s">
        <v>2240</v>
      </c>
      <c r="F2157" s="3" t="str">
        <f t="shared" si="33"/>
        <v>B8F4</v>
      </c>
      <c r="G2157" s="3" t="s">
        <v>4883</v>
      </c>
      <c r="H2157" s="25" t="s">
        <v>2754</v>
      </c>
    </row>
    <row r="2158" spans="4:8" x14ac:dyDescent="0.2">
      <c r="D2158" t="s">
        <v>2241</v>
      </c>
      <c r="F2158" s="3" t="str">
        <f t="shared" si="33"/>
        <v>B8FC</v>
      </c>
      <c r="G2158" s="3" t="s">
        <v>4884</v>
      </c>
      <c r="H2158" s="25" t="s">
        <v>2754</v>
      </c>
    </row>
    <row r="2159" spans="4:8" x14ac:dyDescent="0.2">
      <c r="D2159" t="s">
        <v>2242</v>
      </c>
      <c r="F2159" s="3" t="str">
        <f t="shared" si="33"/>
        <v>B906</v>
      </c>
      <c r="G2159" s="3" t="s">
        <v>4885</v>
      </c>
      <c r="H2159" s="25" t="s">
        <v>2754</v>
      </c>
    </row>
    <row r="2160" spans="4:8" x14ac:dyDescent="0.2">
      <c r="D2160" t="s">
        <v>2243</v>
      </c>
      <c r="F2160" s="3" t="str">
        <f t="shared" si="33"/>
        <v>B94A</v>
      </c>
      <c r="G2160" s="3" t="s">
        <v>4886</v>
      </c>
      <c r="H2160" s="25" t="s">
        <v>2754</v>
      </c>
    </row>
    <row r="2161" spans="4:8" x14ac:dyDescent="0.2">
      <c r="D2161" t="s">
        <v>2244</v>
      </c>
      <c r="F2161" s="3" t="str">
        <f t="shared" si="33"/>
        <v>B94E</v>
      </c>
      <c r="G2161" s="3" t="s">
        <v>4887</v>
      </c>
      <c r="H2161" s="25" t="s">
        <v>2754</v>
      </c>
    </row>
    <row r="2162" spans="4:8" x14ac:dyDescent="0.2">
      <c r="D2162" t="s">
        <v>2245</v>
      </c>
      <c r="F2162" s="3" t="str">
        <f t="shared" si="33"/>
        <v>B950</v>
      </c>
      <c r="G2162" s="3" t="s">
        <v>4888</v>
      </c>
      <c r="H2162" s="25" t="s">
        <v>2754</v>
      </c>
    </row>
    <row r="2163" spans="4:8" x14ac:dyDescent="0.2">
      <c r="D2163" t="s">
        <v>2246</v>
      </c>
      <c r="F2163" s="3" t="str">
        <f t="shared" si="33"/>
        <v>B958</v>
      </c>
      <c r="G2163" s="3" t="s">
        <v>4889</v>
      </c>
      <c r="H2163" s="25" t="s">
        <v>2754</v>
      </c>
    </row>
    <row r="2164" spans="4:8" x14ac:dyDescent="0.2">
      <c r="D2164" t="s">
        <v>2247</v>
      </c>
      <c r="F2164" s="3" t="str">
        <f t="shared" si="33"/>
        <v>B960</v>
      </c>
      <c r="G2164" s="3" t="s">
        <v>4890</v>
      </c>
      <c r="H2164" s="25" t="s">
        <v>2754</v>
      </c>
    </row>
    <row r="2165" spans="4:8" x14ac:dyDescent="0.2">
      <c r="D2165" t="s">
        <v>2248</v>
      </c>
      <c r="F2165" s="3" t="str">
        <f t="shared" si="33"/>
        <v>B98A</v>
      </c>
      <c r="G2165" s="3" t="s">
        <v>4891</v>
      </c>
      <c r="H2165" s="25" t="s">
        <v>2754</v>
      </c>
    </row>
    <row r="2166" spans="4:8" x14ac:dyDescent="0.2">
      <c r="D2166" t="s">
        <v>2249</v>
      </c>
      <c r="F2166" s="3" t="str">
        <f t="shared" si="33"/>
        <v>B994</v>
      </c>
      <c r="G2166" s="3" t="s">
        <v>4892</v>
      </c>
      <c r="H2166" s="25" t="s">
        <v>2754</v>
      </c>
    </row>
    <row r="2167" spans="4:8" x14ac:dyDescent="0.2">
      <c r="D2167" t="s">
        <v>2250</v>
      </c>
      <c r="F2167" s="3" t="str">
        <f t="shared" si="33"/>
        <v>B9A4</v>
      </c>
      <c r="G2167" s="3" t="s">
        <v>4893</v>
      </c>
      <c r="H2167" s="25" t="s">
        <v>2754</v>
      </c>
    </row>
    <row r="2168" spans="4:8" x14ac:dyDescent="0.2">
      <c r="D2168" t="s">
        <v>2251</v>
      </c>
      <c r="F2168" s="3" t="str">
        <f t="shared" si="33"/>
        <v>B9E6</v>
      </c>
      <c r="G2168" s="3" t="s">
        <v>4894</v>
      </c>
      <c r="H2168" s="25" t="s">
        <v>2754</v>
      </c>
    </row>
    <row r="2169" spans="4:8" x14ac:dyDescent="0.2">
      <c r="D2169" t="s">
        <v>2252</v>
      </c>
      <c r="F2169" s="3" t="str">
        <f t="shared" si="33"/>
        <v>B9EA</v>
      </c>
      <c r="G2169" s="3" t="s">
        <v>4895</v>
      </c>
      <c r="H2169" s="25" t="s">
        <v>2754</v>
      </c>
    </row>
    <row r="2170" spans="4:8" x14ac:dyDescent="0.2">
      <c r="D2170" t="s">
        <v>2253</v>
      </c>
      <c r="F2170" s="3" t="str">
        <f t="shared" si="33"/>
        <v>BA00</v>
      </c>
      <c r="G2170" s="3" t="s">
        <v>4896</v>
      </c>
      <c r="H2170" s="25" t="s">
        <v>2754</v>
      </c>
    </row>
    <row r="2171" spans="4:8" x14ac:dyDescent="0.2">
      <c r="D2171" t="s">
        <v>2254</v>
      </c>
      <c r="F2171" s="3" t="str">
        <f t="shared" si="33"/>
        <v>BA10</v>
      </c>
      <c r="G2171" s="3" t="s">
        <v>4897</v>
      </c>
      <c r="H2171" s="25" t="s">
        <v>2754</v>
      </c>
    </row>
    <row r="2172" spans="4:8" x14ac:dyDescent="0.2">
      <c r="D2172" t="s">
        <v>2255</v>
      </c>
      <c r="F2172" s="3" t="str">
        <f t="shared" si="33"/>
        <v>BA34</v>
      </c>
      <c r="G2172" s="3" t="s">
        <v>4898</v>
      </c>
      <c r="H2172" s="25" t="s">
        <v>2754</v>
      </c>
    </row>
    <row r="2173" spans="4:8" x14ac:dyDescent="0.2">
      <c r="D2173" t="s">
        <v>2256</v>
      </c>
      <c r="F2173" s="3" t="str">
        <f t="shared" si="33"/>
        <v>BA46</v>
      </c>
      <c r="G2173" s="3" t="s">
        <v>4899</v>
      </c>
      <c r="H2173" s="25" t="s">
        <v>2754</v>
      </c>
    </row>
    <row r="2174" spans="4:8" x14ac:dyDescent="0.2">
      <c r="D2174" t="s">
        <v>2257</v>
      </c>
      <c r="F2174" s="3" t="str">
        <f t="shared" si="33"/>
        <v>BAA4</v>
      </c>
      <c r="G2174" s="3" t="s">
        <v>4900</v>
      </c>
      <c r="H2174" s="25" t="s">
        <v>2754</v>
      </c>
    </row>
    <row r="2175" spans="4:8" x14ac:dyDescent="0.2">
      <c r="D2175" t="s">
        <v>2258</v>
      </c>
      <c r="F2175" s="3" t="str">
        <f t="shared" si="33"/>
        <v>BAA8</v>
      </c>
      <c r="G2175" s="3" t="s">
        <v>4901</v>
      </c>
      <c r="H2175" s="25" t="s">
        <v>2754</v>
      </c>
    </row>
    <row r="2176" spans="4:8" x14ac:dyDescent="0.2">
      <c r="D2176" t="s">
        <v>2259</v>
      </c>
      <c r="F2176" s="3" t="str">
        <f t="shared" si="33"/>
        <v>BAC2</v>
      </c>
      <c r="G2176" s="3" t="s">
        <v>4902</v>
      </c>
      <c r="H2176" s="25" t="s">
        <v>2754</v>
      </c>
    </row>
    <row r="2177" spans="4:8" x14ac:dyDescent="0.2">
      <c r="D2177" t="s">
        <v>2260</v>
      </c>
      <c r="F2177" s="3" t="str">
        <f t="shared" si="33"/>
        <v>BAE6</v>
      </c>
      <c r="G2177" s="3" t="s">
        <v>4903</v>
      </c>
      <c r="H2177" s="25" t="s">
        <v>2754</v>
      </c>
    </row>
    <row r="2178" spans="4:8" x14ac:dyDescent="0.2">
      <c r="D2178" t="s">
        <v>2261</v>
      </c>
      <c r="F2178" s="3" t="str">
        <f t="shared" si="33"/>
        <v>BAFC</v>
      </c>
      <c r="G2178" s="3" t="s">
        <v>4904</v>
      </c>
      <c r="H2178" s="25" t="s">
        <v>2754</v>
      </c>
    </row>
    <row r="2179" spans="4:8" x14ac:dyDescent="0.2">
      <c r="D2179" t="s">
        <v>2262</v>
      </c>
      <c r="F2179" s="3" t="str">
        <f t="shared" si="33"/>
        <v>BB0E</v>
      </c>
      <c r="G2179" s="3" t="s">
        <v>4905</v>
      </c>
      <c r="H2179" s="25" t="s">
        <v>2754</v>
      </c>
    </row>
    <row r="2180" spans="4:8" x14ac:dyDescent="0.2">
      <c r="D2180" t="s">
        <v>2263</v>
      </c>
      <c r="F2180" s="3" t="str">
        <f t="shared" si="33"/>
        <v>BB1C</v>
      </c>
      <c r="G2180" s="3" t="s">
        <v>4906</v>
      </c>
      <c r="H2180" s="25" t="s">
        <v>2754</v>
      </c>
    </row>
    <row r="2181" spans="4:8" x14ac:dyDescent="0.2">
      <c r="D2181" t="s">
        <v>2264</v>
      </c>
      <c r="F2181" s="3" t="str">
        <f t="shared" si="33"/>
        <v>BB28</v>
      </c>
      <c r="G2181" s="3" t="s">
        <v>4907</v>
      </c>
      <c r="H2181" s="25" t="s">
        <v>2754</v>
      </c>
    </row>
    <row r="2182" spans="4:8" x14ac:dyDescent="0.2">
      <c r="D2182" t="s">
        <v>2265</v>
      </c>
      <c r="F2182" s="3" t="str">
        <f t="shared" si="33"/>
        <v>BB2E</v>
      </c>
      <c r="G2182" s="3" t="s">
        <v>4908</v>
      </c>
      <c r="H2182" s="25" t="s">
        <v>2754</v>
      </c>
    </row>
    <row r="2183" spans="4:8" x14ac:dyDescent="0.2">
      <c r="D2183" t="s">
        <v>2266</v>
      </c>
      <c r="F2183" s="3" t="str">
        <f t="shared" si="33"/>
        <v>BB54</v>
      </c>
      <c r="G2183" s="3" t="s">
        <v>4909</v>
      </c>
      <c r="H2183" s="25" t="s">
        <v>2754</v>
      </c>
    </row>
    <row r="2184" spans="4:8" x14ac:dyDescent="0.2">
      <c r="D2184" t="s">
        <v>2267</v>
      </c>
      <c r="F2184" s="3" t="str">
        <f t="shared" ref="F2184:F2247" si="34">IF(G2184&lt;&gt;"",DEC2HEX(HEX2DEC(G2184)-932),"")</f>
        <v>BB56</v>
      </c>
      <c r="G2184" s="3" t="s">
        <v>4910</v>
      </c>
      <c r="H2184" s="25" t="s">
        <v>2754</v>
      </c>
    </row>
    <row r="2185" spans="4:8" x14ac:dyDescent="0.2">
      <c r="D2185" t="s">
        <v>2268</v>
      </c>
      <c r="F2185" s="3" t="str">
        <f t="shared" si="34"/>
        <v>BB66</v>
      </c>
      <c r="G2185" s="3" t="s">
        <v>4911</v>
      </c>
      <c r="H2185" s="25" t="s">
        <v>2754</v>
      </c>
    </row>
    <row r="2186" spans="4:8" x14ac:dyDescent="0.2">
      <c r="D2186" t="s">
        <v>2269</v>
      </c>
      <c r="F2186" s="3" t="str">
        <f t="shared" si="34"/>
        <v>BB7E</v>
      </c>
      <c r="G2186" s="3" t="s">
        <v>4912</v>
      </c>
      <c r="H2186" s="25" t="s">
        <v>2754</v>
      </c>
    </row>
    <row r="2187" spans="4:8" x14ac:dyDescent="0.2">
      <c r="D2187" t="s">
        <v>2270</v>
      </c>
      <c r="F2187" s="3" t="str">
        <f t="shared" si="34"/>
        <v>BBC6</v>
      </c>
      <c r="G2187" s="3" t="s">
        <v>4913</v>
      </c>
      <c r="H2187" s="25" t="s">
        <v>2754</v>
      </c>
    </row>
    <row r="2188" spans="4:8" x14ac:dyDescent="0.2">
      <c r="D2188" t="s">
        <v>2271</v>
      </c>
      <c r="F2188" s="3" t="str">
        <f t="shared" si="34"/>
        <v>BBE0</v>
      </c>
      <c r="G2188" s="3" t="s">
        <v>4914</v>
      </c>
      <c r="H2188" s="25" t="s">
        <v>2754</v>
      </c>
    </row>
    <row r="2189" spans="4:8" x14ac:dyDescent="0.2">
      <c r="D2189" t="s">
        <v>2272</v>
      </c>
      <c r="F2189" s="3" t="str">
        <f t="shared" si="34"/>
        <v>BC14</v>
      </c>
      <c r="G2189" s="3" t="s">
        <v>4915</v>
      </c>
      <c r="H2189" s="25" t="s">
        <v>2754</v>
      </c>
    </row>
    <row r="2190" spans="4:8" x14ac:dyDescent="0.2">
      <c r="D2190" t="s">
        <v>2273</v>
      </c>
      <c r="F2190" s="3" t="str">
        <f t="shared" si="34"/>
        <v>BC2E</v>
      </c>
      <c r="G2190" s="3" t="s">
        <v>4916</v>
      </c>
      <c r="H2190" s="25" t="s">
        <v>2754</v>
      </c>
    </row>
    <row r="2191" spans="4:8" x14ac:dyDescent="0.2">
      <c r="D2191" t="s">
        <v>2274</v>
      </c>
      <c r="F2191" s="3" t="str">
        <f t="shared" si="34"/>
        <v>BC5E</v>
      </c>
      <c r="G2191" s="3" t="s">
        <v>4917</v>
      </c>
      <c r="H2191" s="25" t="s">
        <v>2754</v>
      </c>
    </row>
    <row r="2192" spans="4:8" x14ac:dyDescent="0.2">
      <c r="D2192" t="s">
        <v>2275</v>
      </c>
      <c r="F2192" s="3" t="str">
        <f t="shared" si="34"/>
        <v>BC60</v>
      </c>
      <c r="G2192" s="3" t="s">
        <v>4918</v>
      </c>
      <c r="H2192" s="25" t="s">
        <v>2754</v>
      </c>
    </row>
    <row r="2193" spans="4:8" x14ac:dyDescent="0.2">
      <c r="D2193" t="s">
        <v>2276</v>
      </c>
      <c r="F2193" s="3" t="str">
        <f t="shared" si="34"/>
        <v>BC8C</v>
      </c>
      <c r="G2193" s="3" t="s">
        <v>4919</v>
      </c>
      <c r="H2193" s="25" t="s">
        <v>2754</v>
      </c>
    </row>
    <row r="2194" spans="4:8" x14ac:dyDescent="0.2">
      <c r="D2194" t="s">
        <v>2277</v>
      </c>
      <c r="F2194" s="3" t="str">
        <f t="shared" si="34"/>
        <v>BC96</v>
      </c>
      <c r="G2194" s="3" t="s">
        <v>4920</v>
      </c>
      <c r="H2194" s="25" t="s">
        <v>2754</v>
      </c>
    </row>
    <row r="2195" spans="4:8" x14ac:dyDescent="0.2">
      <c r="D2195" t="s">
        <v>2278</v>
      </c>
      <c r="F2195" s="3" t="str">
        <f t="shared" si="34"/>
        <v>BCB6</v>
      </c>
      <c r="G2195" s="3" t="s">
        <v>4921</v>
      </c>
      <c r="H2195" s="25" t="s">
        <v>2754</v>
      </c>
    </row>
    <row r="2196" spans="4:8" x14ac:dyDescent="0.2">
      <c r="D2196" t="s">
        <v>2279</v>
      </c>
      <c r="F2196" s="3" t="str">
        <f t="shared" si="34"/>
        <v>BCB8</v>
      </c>
      <c r="G2196" s="3" t="s">
        <v>4922</v>
      </c>
      <c r="H2196" s="25" t="s">
        <v>2754</v>
      </c>
    </row>
    <row r="2197" spans="4:8" x14ac:dyDescent="0.2">
      <c r="D2197" t="s">
        <v>2280</v>
      </c>
      <c r="F2197" s="3" t="str">
        <f t="shared" si="34"/>
        <v>BCBE</v>
      </c>
      <c r="G2197" s="3" t="s">
        <v>4923</v>
      </c>
      <c r="H2197" s="25" t="s">
        <v>2754</v>
      </c>
    </row>
    <row r="2198" spans="4:8" x14ac:dyDescent="0.2">
      <c r="D2198" t="s">
        <v>2281</v>
      </c>
      <c r="F2198" s="3" t="str">
        <f t="shared" si="34"/>
        <v>BCC6</v>
      </c>
      <c r="G2198" s="3" t="s">
        <v>4924</v>
      </c>
      <c r="H2198" s="25" t="s">
        <v>2754</v>
      </c>
    </row>
    <row r="2199" spans="4:8" x14ac:dyDescent="0.2">
      <c r="D2199" t="s">
        <v>2282</v>
      </c>
      <c r="F2199" s="3" t="str">
        <f t="shared" si="34"/>
        <v>BCD2</v>
      </c>
      <c r="G2199" s="3" t="s">
        <v>4925</v>
      </c>
      <c r="H2199" s="25" t="s">
        <v>2754</v>
      </c>
    </row>
    <row r="2200" spans="4:8" x14ac:dyDescent="0.2">
      <c r="D2200" t="s">
        <v>2283</v>
      </c>
      <c r="F2200" s="3" t="str">
        <f t="shared" si="34"/>
        <v>BCE0</v>
      </c>
      <c r="G2200" s="3" t="s">
        <v>4926</v>
      </c>
      <c r="H2200" s="25" t="s">
        <v>2754</v>
      </c>
    </row>
    <row r="2201" spans="4:8" x14ac:dyDescent="0.2">
      <c r="D2201" t="s">
        <v>2284</v>
      </c>
      <c r="F2201" s="3" t="str">
        <f t="shared" si="34"/>
        <v>BCF6</v>
      </c>
      <c r="G2201" s="3" t="s">
        <v>4927</v>
      </c>
      <c r="H2201" s="25" t="s">
        <v>2754</v>
      </c>
    </row>
    <row r="2202" spans="4:8" x14ac:dyDescent="0.2">
      <c r="D2202" t="s">
        <v>2285</v>
      </c>
      <c r="F2202" s="3" t="str">
        <f t="shared" si="34"/>
        <v>BD16</v>
      </c>
      <c r="G2202" s="3" t="s">
        <v>4928</v>
      </c>
      <c r="H2202" s="25" t="s">
        <v>2754</v>
      </c>
    </row>
    <row r="2203" spans="4:8" x14ac:dyDescent="0.2">
      <c r="D2203" t="s">
        <v>2286</v>
      </c>
      <c r="F2203" s="3" t="str">
        <f t="shared" si="34"/>
        <v>BD36</v>
      </c>
      <c r="G2203" s="3" t="s">
        <v>4929</v>
      </c>
      <c r="H2203" s="25" t="s">
        <v>2754</v>
      </c>
    </row>
    <row r="2204" spans="4:8" x14ac:dyDescent="0.2">
      <c r="D2204" t="s">
        <v>2287</v>
      </c>
      <c r="F2204" s="3" t="str">
        <f t="shared" si="34"/>
        <v>BD56</v>
      </c>
      <c r="G2204" s="3" t="s">
        <v>4930</v>
      </c>
      <c r="H2204" s="25" t="s">
        <v>2754</v>
      </c>
    </row>
    <row r="2205" spans="4:8" x14ac:dyDescent="0.2">
      <c r="D2205" t="s">
        <v>2288</v>
      </c>
      <c r="F2205" s="3" t="str">
        <f t="shared" si="34"/>
        <v>BD76</v>
      </c>
      <c r="G2205" s="3" t="s">
        <v>4931</v>
      </c>
      <c r="H2205" s="25" t="s">
        <v>2754</v>
      </c>
    </row>
    <row r="2206" spans="4:8" x14ac:dyDescent="0.2">
      <c r="D2206" t="s">
        <v>2289</v>
      </c>
      <c r="F2206" s="3" t="str">
        <f t="shared" si="34"/>
        <v>BD96</v>
      </c>
      <c r="G2206" s="3" t="s">
        <v>4932</v>
      </c>
      <c r="H2206" s="25" t="s">
        <v>2754</v>
      </c>
    </row>
    <row r="2207" spans="4:8" x14ac:dyDescent="0.2">
      <c r="D2207" t="s">
        <v>2290</v>
      </c>
      <c r="F2207" s="3" t="str">
        <f t="shared" si="34"/>
        <v>BDAC</v>
      </c>
      <c r="G2207" s="3" t="s">
        <v>4933</v>
      </c>
      <c r="H2207" s="25" t="s">
        <v>2754</v>
      </c>
    </row>
    <row r="2208" spans="4:8" x14ac:dyDescent="0.2">
      <c r="D2208" t="s">
        <v>2291</v>
      </c>
      <c r="F2208" s="3" t="str">
        <f t="shared" si="34"/>
        <v>BDC8</v>
      </c>
      <c r="G2208" s="3" t="s">
        <v>4934</v>
      </c>
      <c r="H2208" s="25" t="s">
        <v>2754</v>
      </c>
    </row>
    <row r="2209" spans="4:8" x14ac:dyDescent="0.2">
      <c r="D2209" t="s">
        <v>2292</v>
      </c>
      <c r="F2209" s="3" t="str">
        <f t="shared" si="34"/>
        <v>BDD0</v>
      </c>
      <c r="G2209" s="3" t="s">
        <v>4935</v>
      </c>
      <c r="H2209" s="25" t="s">
        <v>2754</v>
      </c>
    </row>
    <row r="2210" spans="4:8" x14ac:dyDescent="0.2">
      <c r="D2210" t="s">
        <v>2293</v>
      </c>
      <c r="F2210" s="3" t="str">
        <f t="shared" si="34"/>
        <v>BE04</v>
      </c>
      <c r="G2210" s="3" t="s">
        <v>4936</v>
      </c>
      <c r="H2210" s="25" t="s">
        <v>2754</v>
      </c>
    </row>
    <row r="2211" spans="4:8" x14ac:dyDescent="0.2">
      <c r="D2211" t="s">
        <v>2294</v>
      </c>
      <c r="F2211" s="3" t="str">
        <f t="shared" si="34"/>
        <v>BE32</v>
      </c>
      <c r="G2211" s="3" t="s">
        <v>4937</v>
      </c>
      <c r="H2211" s="25" t="s">
        <v>2754</v>
      </c>
    </row>
    <row r="2212" spans="4:8" x14ac:dyDescent="0.2">
      <c r="D2212" t="s">
        <v>2295</v>
      </c>
      <c r="F2212" s="3" t="str">
        <f t="shared" si="34"/>
        <v>BE42</v>
      </c>
      <c r="G2212" s="3" t="s">
        <v>4938</v>
      </c>
      <c r="H2212" s="25" t="s">
        <v>2754</v>
      </c>
    </row>
    <row r="2213" spans="4:8" x14ac:dyDescent="0.2">
      <c r="D2213" t="s">
        <v>2296</v>
      </c>
      <c r="F2213" s="3" t="str">
        <f t="shared" si="34"/>
        <v>BE62</v>
      </c>
      <c r="G2213" s="3" t="s">
        <v>4939</v>
      </c>
      <c r="H2213" s="25" t="s">
        <v>2754</v>
      </c>
    </row>
    <row r="2214" spans="4:8" x14ac:dyDescent="0.2">
      <c r="D2214" t="s">
        <v>2297</v>
      </c>
      <c r="F2214" s="3" t="str">
        <f t="shared" si="34"/>
        <v>BE66</v>
      </c>
      <c r="G2214" s="3" t="s">
        <v>4940</v>
      </c>
      <c r="H2214" s="25" t="s">
        <v>2754</v>
      </c>
    </row>
    <row r="2215" spans="4:8" x14ac:dyDescent="0.2">
      <c r="D2215" t="s">
        <v>2298</v>
      </c>
      <c r="F2215" s="3" t="str">
        <f t="shared" si="34"/>
        <v>BE76</v>
      </c>
      <c r="G2215" s="3" t="s">
        <v>4941</v>
      </c>
      <c r="H2215" s="25" t="s">
        <v>2754</v>
      </c>
    </row>
    <row r="2216" spans="4:8" x14ac:dyDescent="0.2">
      <c r="D2216" t="s">
        <v>2299</v>
      </c>
      <c r="F2216" s="3" t="str">
        <f t="shared" si="34"/>
        <v>BEA2</v>
      </c>
      <c r="G2216" s="3" t="s">
        <v>4942</v>
      </c>
      <c r="H2216" s="25" t="s">
        <v>2754</v>
      </c>
    </row>
    <row r="2217" spans="4:8" x14ac:dyDescent="0.2">
      <c r="D2217" t="s">
        <v>2300</v>
      </c>
      <c r="F2217" s="3" t="str">
        <f t="shared" si="34"/>
        <v>BEBE</v>
      </c>
      <c r="G2217" s="3" t="s">
        <v>4943</v>
      </c>
      <c r="H2217" s="25" t="s">
        <v>2754</v>
      </c>
    </row>
    <row r="2218" spans="4:8" x14ac:dyDescent="0.2">
      <c r="D2218" t="s">
        <v>2301</v>
      </c>
      <c r="F2218" s="3" t="str">
        <f t="shared" si="34"/>
        <v>BEC0</v>
      </c>
      <c r="G2218" s="3" t="s">
        <v>4944</v>
      </c>
      <c r="H2218" s="25" t="s">
        <v>2754</v>
      </c>
    </row>
    <row r="2219" spans="4:8" x14ac:dyDescent="0.2">
      <c r="D2219" t="s">
        <v>2302</v>
      </c>
      <c r="F2219" s="3" t="str">
        <f t="shared" si="34"/>
        <v>BECA</v>
      </c>
      <c r="G2219" s="3" t="s">
        <v>4945</v>
      </c>
      <c r="H2219" s="25" t="s">
        <v>2754</v>
      </c>
    </row>
    <row r="2220" spans="4:8" x14ac:dyDescent="0.2">
      <c r="D2220" t="s">
        <v>2303</v>
      </c>
      <c r="F2220" s="3" t="str">
        <f t="shared" si="34"/>
        <v>BF00</v>
      </c>
      <c r="G2220" s="3" t="s">
        <v>4946</v>
      </c>
      <c r="H2220" s="25" t="s">
        <v>2754</v>
      </c>
    </row>
    <row r="2221" spans="4:8" x14ac:dyDescent="0.2">
      <c r="D2221" t="s">
        <v>2304</v>
      </c>
      <c r="F2221" s="3" t="str">
        <f t="shared" si="34"/>
        <v>BF02</v>
      </c>
      <c r="G2221" s="3" t="s">
        <v>4947</v>
      </c>
      <c r="H2221" s="25" t="s">
        <v>2754</v>
      </c>
    </row>
    <row r="2222" spans="4:8" x14ac:dyDescent="0.2">
      <c r="D2222" t="s">
        <v>2305</v>
      </c>
      <c r="F2222" s="3" t="str">
        <f t="shared" si="34"/>
        <v>BF1E</v>
      </c>
      <c r="G2222" s="3" t="s">
        <v>4948</v>
      </c>
      <c r="H2222" s="25" t="s">
        <v>2754</v>
      </c>
    </row>
    <row r="2223" spans="4:8" x14ac:dyDescent="0.2">
      <c r="D2223" t="s">
        <v>2306</v>
      </c>
      <c r="F2223" s="3" t="str">
        <f t="shared" si="34"/>
        <v>BF20</v>
      </c>
      <c r="G2223" s="3" t="s">
        <v>4949</v>
      </c>
      <c r="H2223" s="25" t="s">
        <v>2754</v>
      </c>
    </row>
    <row r="2224" spans="4:8" x14ac:dyDescent="0.2">
      <c r="D2224" t="s">
        <v>2307</v>
      </c>
      <c r="F2224" s="3" t="str">
        <f t="shared" si="34"/>
        <v>BF2E</v>
      </c>
      <c r="G2224" s="3" t="s">
        <v>4950</v>
      </c>
      <c r="H2224" s="25" t="s">
        <v>2754</v>
      </c>
    </row>
    <row r="2225" spans="4:8" x14ac:dyDescent="0.2">
      <c r="D2225" t="s">
        <v>2308</v>
      </c>
      <c r="F2225" s="3" t="str">
        <f t="shared" si="34"/>
        <v>BF4A</v>
      </c>
      <c r="G2225" s="3" t="s">
        <v>4951</v>
      </c>
      <c r="H2225" s="25" t="s">
        <v>2754</v>
      </c>
    </row>
    <row r="2226" spans="4:8" x14ac:dyDescent="0.2">
      <c r="D2226" t="s">
        <v>2309</v>
      </c>
      <c r="F2226" s="3" t="str">
        <f t="shared" si="34"/>
        <v>BF66</v>
      </c>
      <c r="G2226" s="3" t="s">
        <v>4952</v>
      </c>
      <c r="H2226" s="25" t="s">
        <v>2754</v>
      </c>
    </row>
    <row r="2227" spans="4:8" x14ac:dyDescent="0.2">
      <c r="D2227" t="s">
        <v>2310</v>
      </c>
      <c r="F2227" s="3" t="str">
        <f t="shared" si="34"/>
        <v>BF78</v>
      </c>
      <c r="G2227" s="3" t="s">
        <v>4953</v>
      </c>
      <c r="H2227" s="25" t="s">
        <v>2754</v>
      </c>
    </row>
    <row r="2228" spans="4:8" x14ac:dyDescent="0.2">
      <c r="D2228" t="s">
        <v>2311</v>
      </c>
      <c r="F2228" s="3" t="str">
        <f t="shared" si="34"/>
        <v>BFB0</v>
      </c>
      <c r="G2228" s="3" t="s">
        <v>4954</v>
      </c>
      <c r="H2228" s="25" t="s">
        <v>2754</v>
      </c>
    </row>
    <row r="2229" spans="4:8" x14ac:dyDescent="0.2">
      <c r="D2229" t="s">
        <v>2312</v>
      </c>
      <c r="F2229" s="3" t="str">
        <f t="shared" si="34"/>
        <v>BFB2</v>
      </c>
      <c r="G2229" s="3" t="s">
        <v>4955</v>
      </c>
      <c r="H2229" s="25" t="s">
        <v>2754</v>
      </c>
    </row>
    <row r="2230" spans="4:8" x14ac:dyDescent="0.2">
      <c r="D2230" t="s">
        <v>2313</v>
      </c>
      <c r="F2230" s="3" t="str">
        <f t="shared" si="34"/>
        <v>BFB4</v>
      </c>
      <c r="G2230" s="3" t="s">
        <v>4956</v>
      </c>
      <c r="H2230" s="25" t="s">
        <v>2754</v>
      </c>
    </row>
    <row r="2231" spans="4:8" x14ac:dyDescent="0.2">
      <c r="D2231" t="s">
        <v>2314</v>
      </c>
      <c r="F2231" s="3" t="str">
        <f t="shared" si="34"/>
        <v>BFB6</v>
      </c>
      <c r="G2231" s="3" t="s">
        <v>4957</v>
      </c>
      <c r="H2231" s="25" t="s">
        <v>2754</v>
      </c>
    </row>
    <row r="2232" spans="4:8" x14ac:dyDescent="0.2">
      <c r="D2232" t="s">
        <v>2315</v>
      </c>
      <c r="F2232" s="3" t="str">
        <f t="shared" si="34"/>
        <v>BFD2</v>
      </c>
      <c r="G2232" s="3" t="s">
        <v>4958</v>
      </c>
      <c r="H2232" s="25" t="s">
        <v>2754</v>
      </c>
    </row>
    <row r="2233" spans="4:8" x14ac:dyDescent="0.2">
      <c r="D2233" t="s">
        <v>2316</v>
      </c>
      <c r="F2233" s="3" t="str">
        <f t="shared" si="34"/>
        <v>BFEC</v>
      </c>
      <c r="G2233" s="3" t="s">
        <v>4959</v>
      </c>
      <c r="H2233" s="25" t="s">
        <v>2754</v>
      </c>
    </row>
    <row r="2234" spans="4:8" x14ac:dyDescent="0.2">
      <c r="D2234" t="s">
        <v>2317</v>
      </c>
      <c r="F2234" s="3" t="str">
        <f t="shared" si="34"/>
        <v>C00C</v>
      </c>
      <c r="G2234" s="3" t="s">
        <v>4960</v>
      </c>
      <c r="H2234" s="25" t="s">
        <v>2754</v>
      </c>
    </row>
    <row r="2235" spans="4:8" x14ac:dyDescent="0.2">
      <c r="D2235" t="s">
        <v>2318</v>
      </c>
      <c r="F2235" s="3" t="str">
        <f t="shared" si="34"/>
        <v>C00E</v>
      </c>
      <c r="G2235" s="3" t="s">
        <v>4961</v>
      </c>
      <c r="H2235" s="25" t="s">
        <v>2754</v>
      </c>
    </row>
    <row r="2236" spans="4:8" x14ac:dyDescent="0.2">
      <c r="D2236" t="s">
        <v>2319</v>
      </c>
      <c r="F2236" s="3" t="str">
        <f t="shared" si="34"/>
        <v>C046</v>
      </c>
      <c r="G2236" s="3" t="s">
        <v>4962</v>
      </c>
      <c r="H2236" s="25" t="s">
        <v>2754</v>
      </c>
    </row>
    <row r="2237" spans="4:8" x14ac:dyDescent="0.2">
      <c r="D2237" t="s">
        <v>2320</v>
      </c>
      <c r="F2237" s="3" t="str">
        <f t="shared" si="34"/>
        <v>C04A</v>
      </c>
      <c r="G2237" s="3" t="s">
        <v>4963</v>
      </c>
      <c r="H2237" s="25" t="s">
        <v>2754</v>
      </c>
    </row>
    <row r="2238" spans="4:8" x14ac:dyDescent="0.2">
      <c r="D2238" t="s">
        <v>2321</v>
      </c>
      <c r="F2238" s="3" t="str">
        <f t="shared" si="34"/>
        <v>C052</v>
      </c>
      <c r="G2238" s="3" t="s">
        <v>4964</v>
      </c>
      <c r="H2238" s="25" t="s">
        <v>2754</v>
      </c>
    </row>
    <row r="2239" spans="4:8" x14ac:dyDescent="0.2">
      <c r="D2239" t="s">
        <v>2322</v>
      </c>
      <c r="F2239" s="3" t="str">
        <f t="shared" si="34"/>
        <v>C062</v>
      </c>
      <c r="G2239" s="3" t="s">
        <v>4965</v>
      </c>
      <c r="H2239" s="25" t="s">
        <v>2754</v>
      </c>
    </row>
    <row r="2240" spans="4:8" x14ac:dyDescent="0.2">
      <c r="D2240" t="s">
        <v>2323</v>
      </c>
      <c r="F2240" s="3" t="str">
        <f t="shared" si="34"/>
        <v>C0BC</v>
      </c>
      <c r="G2240" s="3" t="s">
        <v>4966</v>
      </c>
      <c r="H2240" s="25" t="s">
        <v>2754</v>
      </c>
    </row>
    <row r="2241" spans="4:8" x14ac:dyDescent="0.2">
      <c r="D2241" t="s">
        <v>2324</v>
      </c>
      <c r="F2241" s="3" t="str">
        <f t="shared" si="34"/>
        <v>C0BE</v>
      </c>
      <c r="G2241" s="3" t="s">
        <v>4967</v>
      </c>
      <c r="H2241" s="25" t="s">
        <v>2754</v>
      </c>
    </row>
    <row r="2242" spans="4:8" x14ac:dyDescent="0.2">
      <c r="D2242" t="s">
        <v>2325</v>
      </c>
      <c r="F2242" s="3" t="str">
        <f t="shared" si="34"/>
        <v>C0C2</v>
      </c>
      <c r="G2242" s="3" t="s">
        <v>4968</v>
      </c>
      <c r="H2242" s="25" t="s">
        <v>2754</v>
      </c>
    </row>
    <row r="2243" spans="4:8" x14ac:dyDescent="0.2">
      <c r="D2243" t="s">
        <v>2326</v>
      </c>
      <c r="F2243" s="3" t="str">
        <f t="shared" si="34"/>
        <v>C0D8</v>
      </c>
      <c r="G2243" s="3" t="s">
        <v>4969</v>
      </c>
      <c r="H2243" s="25" t="s">
        <v>2754</v>
      </c>
    </row>
    <row r="2244" spans="4:8" x14ac:dyDescent="0.2">
      <c r="D2244" t="s">
        <v>2327</v>
      </c>
      <c r="F2244" s="3" t="str">
        <f t="shared" si="34"/>
        <v>C122</v>
      </c>
      <c r="G2244" s="3" t="s">
        <v>4970</v>
      </c>
      <c r="H2244" s="25" t="s">
        <v>2754</v>
      </c>
    </row>
    <row r="2245" spans="4:8" x14ac:dyDescent="0.2">
      <c r="D2245" t="s">
        <v>2328</v>
      </c>
      <c r="F2245" s="3" t="str">
        <f t="shared" si="34"/>
        <v>C124</v>
      </c>
      <c r="G2245" s="3" t="s">
        <v>4971</v>
      </c>
      <c r="H2245" s="25" t="s">
        <v>2754</v>
      </c>
    </row>
    <row r="2246" spans="4:8" x14ac:dyDescent="0.2">
      <c r="D2246" t="s">
        <v>2329</v>
      </c>
      <c r="F2246" s="3" t="str">
        <f t="shared" si="34"/>
        <v>C13C</v>
      </c>
      <c r="G2246" s="3" t="s">
        <v>4972</v>
      </c>
      <c r="H2246" s="25" t="s">
        <v>2754</v>
      </c>
    </row>
    <row r="2247" spans="4:8" x14ac:dyDescent="0.2">
      <c r="D2247" t="s">
        <v>2330</v>
      </c>
      <c r="F2247" s="3" t="str">
        <f t="shared" si="34"/>
        <v>C158</v>
      </c>
      <c r="G2247" s="3" t="s">
        <v>4973</v>
      </c>
      <c r="H2247" s="25" t="s">
        <v>2754</v>
      </c>
    </row>
    <row r="2248" spans="4:8" x14ac:dyDescent="0.2">
      <c r="D2248" t="s">
        <v>2331</v>
      </c>
      <c r="F2248" s="3" t="str">
        <f t="shared" ref="F2248:F2311" si="35">IF(G2248&lt;&gt;"",DEC2HEX(HEX2DEC(G2248)-932),"")</f>
        <v>C172</v>
      </c>
      <c r="G2248" s="3" t="s">
        <v>4974</v>
      </c>
      <c r="H2248" s="25" t="s">
        <v>2754</v>
      </c>
    </row>
    <row r="2249" spans="4:8" x14ac:dyDescent="0.2">
      <c r="D2249" t="s">
        <v>2332</v>
      </c>
      <c r="F2249" s="3" t="str">
        <f t="shared" si="35"/>
        <v>C194</v>
      </c>
      <c r="G2249" s="3" t="s">
        <v>4975</v>
      </c>
      <c r="H2249" s="25" t="s">
        <v>2754</v>
      </c>
    </row>
    <row r="2250" spans="4:8" x14ac:dyDescent="0.2">
      <c r="D2250" t="s">
        <v>2333</v>
      </c>
      <c r="F2250" s="3" t="str">
        <f t="shared" si="35"/>
        <v>C196</v>
      </c>
      <c r="G2250" s="3" t="s">
        <v>4976</v>
      </c>
      <c r="H2250" s="25" t="s">
        <v>2754</v>
      </c>
    </row>
    <row r="2251" spans="4:8" x14ac:dyDescent="0.2">
      <c r="D2251" t="s">
        <v>2334</v>
      </c>
      <c r="F2251" s="3" t="str">
        <f t="shared" si="35"/>
        <v>C1E0</v>
      </c>
      <c r="G2251" s="3" t="s">
        <v>4977</v>
      </c>
      <c r="H2251" s="25" t="s">
        <v>2754</v>
      </c>
    </row>
    <row r="2252" spans="4:8" x14ac:dyDescent="0.2">
      <c r="D2252" t="s">
        <v>2335</v>
      </c>
      <c r="F2252" s="3" t="str">
        <f t="shared" si="35"/>
        <v>C1E4</v>
      </c>
      <c r="G2252" s="3" t="s">
        <v>4978</v>
      </c>
      <c r="H2252" s="25" t="s">
        <v>2754</v>
      </c>
    </row>
    <row r="2253" spans="4:8" x14ac:dyDescent="0.2">
      <c r="D2253" t="s">
        <v>2336</v>
      </c>
      <c r="F2253" s="3" t="str">
        <f t="shared" si="35"/>
        <v>C1EC</v>
      </c>
      <c r="G2253" s="3" t="s">
        <v>4979</v>
      </c>
      <c r="H2253" s="25" t="s">
        <v>2754</v>
      </c>
    </row>
    <row r="2254" spans="4:8" x14ac:dyDescent="0.2">
      <c r="D2254" t="s">
        <v>2337</v>
      </c>
      <c r="F2254" s="3" t="str">
        <f t="shared" si="35"/>
        <v>C1FC</v>
      </c>
      <c r="G2254" s="3" t="s">
        <v>4980</v>
      </c>
      <c r="H2254" s="25" t="s">
        <v>2754</v>
      </c>
    </row>
    <row r="2255" spans="4:8" x14ac:dyDescent="0.2">
      <c r="D2255" t="s">
        <v>2338</v>
      </c>
      <c r="F2255" s="3" t="str">
        <f t="shared" si="35"/>
        <v>C260</v>
      </c>
      <c r="G2255" s="3" t="s">
        <v>4981</v>
      </c>
      <c r="H2255" s="25" t="s">
        <v>2754</v>
      </c>
    </row>
    <row r="2256" spans="4:8" x14ac:dyDescent="0.2">
      <c r="D2256" t="s">
        <v>2339</v>
      </c>
      <c r="F2256" s="3" t="str">
        <f t="shared" si="35"/>
        <v>C264</v>
      </c>
      <c r="G2256" s="3" t="s">
        <v>4982</v>
      </c>
      <c r="H2256" s="25" t="s">
        <v>2754</v>
      </c>
    </row>
    <row r="2257" spans="4:8" x14ac:dyDescent="0.2">
      <c r="D2257" t="s">
        <v>2340</v>
      </c>
      <c r="F2257" s="3" t="str">
        <f t="shared" si="35"/>
        <v>C284</v>
      </c>
      <c r="G2257" s="3" t="s">
        <v>4983</v>
      </c>
      <c r="H2257" s="25" t="s">
        <v>2754</v>
      </c>
    </row>
    <row r="2258" spans="4:8" x14ac:dyDescent="0.2">
      <c r="D2258" t="s">
        <v>2341</v>
      </c>
      <c r="F2258" s="3" t="str">
        <f t="shared" si="35"/>
        <v>C2CE</v>
      </c>
      <c r="G2258" s="3" t="s">
        <v>4984</v>
      </c>
      <c r="H2258" s="25" t="s">
        <v>2754</v>
      </c>
    </row>
    <row r="2259" spans="4:8" x14ac:dyDescent="0.2">
      <c r="D2259" t="s">
        <v>2342</v>
      </c>
      <c r="F2259" s="3" t="str">
        <f t="shared" si="35"/>
        <v>C2D0</v>
      </c>
      <c r="G2259" s="3" t="s">
        <v>4985</v>
      </c>
      <c r="H2259" s="25" t="s">
        <v>2754</v>
      </c>
    </row>
    <row r="2260" spans="4:8" x14ac:dyDescent="0.2">
      <c r="D2260" t="s">
        <v>2343</v>
      </c>
      <c r="F2260" s="3" t="str">
        <f t="shared" si="35"/>
        <v>C2E6</v>
      </c>
      <c r="G2260" s="3" t="s">
        <v>4986</v>
      </c>
      <c r="H2260" s="25" t="s">
        <v>2754</v>
      </c>
    </row>
    <row r="2261" spans="4:8" x14ac:dyDescent="0.2">
      <c r="D2261" t="s">
        <v>2344</v>
      </c>
      <c r="F2261" s="3" t="str">
        <f t="shared" si="35"/>
        <v>C2FE</v>
      </c>
      <c r="G2261" s="3" t="s">
        <v>4987</v>
      </c>
      <c r="H2261" s="25" t="s">
        <v>2754</v>
      </c>
    </row>
    <row r="2262" spans="4:8" x14ac:dyDescent="0.2">
      <c r="D2262" t="s">
        <v>2345</v>
      </c>
      <c r="F2262" s="3" t="str">
        <f t="shared" si="35"/>
        <v>C300</v>
      </c>
      <c r="G2262" s="3" t="s">
        <v>4988</v>
      </c>
      <c r="H2262" s="25" t="s">
        <v>2754</v>
      </c>
    </row>
    <row r="2263" spans="4:8" x14ac:dyDescent="0.2">
      <c r="D2263" t="s">
        <v>2346</v>
      </c>
      <c r="F2263" s="3" t="str">
        <f t="shared" si="35"/>
        <v>C31C</v>
      </c>
      <c r="G2263" s="3" t="s">
        <v>4989</v>
      </c>
      <c r="H2263" s="25" t="s">
        <v>2754</v>
      </c>
    </row>
    <row r="2264" spans="4:8" x14ac:dyDescent="0.2">
      <c r="D2264" t="s">
        <v>2347</v>
      </c>
      <c r="F2264" s="3" t="str">
        <f t="shared" si="35"/>
        <v>C320</v>
      </c>
      <c r="G2264" s="3" t="s">
        <v>4990</v>
      </c>
      <c r="H2264" s="25" t="s">
        <v>2754</v>
      </c>
    </row>
    <row r="2265" spans="4:8" x14ac:dyDescent="0.2">
      <c r="D2265" t="s">
        <v>2348</v>
      </c>
      <c r="F2265" s="3" t="str">
        <f t="shared" si="35"/>
        <v>C356</v>
      </c>
      <c r="G2265" s="3" t="s">
        <v>4991</v>
      </c>
      <c r="H2265" s="25" t="s">
        <v>2754</v>
      </c>
    </row>
    <row r="2266" spans="4:8" x14ac:dyDescent="0.2">
      <c r="D2266" t="s">
        <v>2349</v>
      </c>
      <c r="F2266" s="3" t="str">
        <f t="shared" si="35"/>
        <v>C370</v>
      </c>
      <c r="G2266" s="3" t="s">
        <v>4992</v>
      </c>
      <c r="H2266" s="25" t="s">
        <v>2754</v>
      </c>
    </row>
    <row r="2267" spans="4:8" x14ac:dyDescent="0.2">
      <c r="D2267" t="s">
        <v>2350</v>
      </c>
      <c r="F2267" s="3" t="str">
        <f t="shared" si="35"/>
        <v>C372</v>
      </c>
      <c r="G2267" s="3" t="s">
        <v>4993</v>
      </c>
      <c r="H2267" s="25" t="s">
        <v>2754</v>
      </c>
    </row>
    <row r="2268" spans="4:8" x14ac:dyDescent="0.2">
      <c r="D2268" t="s">
        <v>2351</v>
      </c>
      <c r="F2268" s="3" t="str">
        <f t="shared" si="35"/>
        <v>C3A0</v>
      </c>
      <c r="G2268" s="3" t="s">
        <v>4994</v>
      </c>
      <c r="H2268" s="25" t="s">
        <v>2754</v>
      </c>
    </row>
    <row r="2269" spans="4:8" x14ac:dyDescent="0.2">
      <c r="D2269" t="s">
        <v>2352</v>
      </c>
      <c r="F2269" s="3" t="str">
        <f t="shared" si="35"/>
        <v>C480</v>
      </c>
      <c r="G2269" s="3" t="s">
        <v>4995</v>
      </c>
      <c r="H2269" s="25" t="s">
        <v>2754</v>
      </c>
    </row>
    <row r="2270" spans="4:8" x14ac:dyDescent="0.2">
      <c r="D2270" t="s">
        <v>2353</v>
      </c>
      <c r="F2270" s="3" t="str">
        <f t="shared" si="35"/>
        <v>C4CC</v>
      </c>
      <c r="G2270" s="3" t="s">
        <v>4996</v>
      </c>
      <c r="H2270" s="25" t="s">
        <v>2754</v>
      </c>
    </row>
    <row r="2271" spans="4:8" x14ac:dyDescent="0.2">
      <c r="D2271" t="s">
        <v>2354</v>
      </c>
      <c r="F2271" s="3" t="str">
        <f t="shared" si="35"/>
        <v>C4D0</v>
      </c>
      <c r="G2271" s="3" t="s">
        <v>4997</v>
      </c>
      <c r="H2271" s="25" t="s">
        <v>2754</v>
      </c>
    </row>
    <row r="2272" spans="4:8" x14ac:dyDescent="0.2">
      <c r="D2272" t="s">
        <v>2355</v>
      </c>
      <c r="F2272" s="3" t="str">
        <f t="shared" si="35"/>
        <v>C4E4</v>
      </c>
      <c r="G2272" s="3" t="s">
        <v>4998</v>
      </c>
      <c r="H2272" s="25" t="s">
        <v>2754</v>
      </c>
    </row>
    <row r="2273" spans="4:8" x14ac:dyDescent="0.2">
      <c r="D2273" t="s">
        <v>2356</v>
      </c>
      <c r="F2273" s="3" t="str">
        <f t="shared" si="35"/>
        <v>C530</v>
      </c>
      <c r="G2273" s="3" t="s">
        <v>4999</v>
      </c>
      <c r="H2273" s="25" t="s">
        <v>2754</v>
      </c>
    </row>
    <row r="2274" spans="4:8" x14ac:dyDescent="0.2">
      <c r="D2274" t="s">
        <v>2357</v>
      </c>
      <c r="F2274" s="3" t="str">
        <f t="shared" si="35"/>
        <v>C5A0</v>
      </c>
      <c r="G2274" s="3" t="s">
        <v>5000</v>
      </c>
      <c r="H2274" s="25" t="s">
        <v>2754</v>
      </c>
    </row>
    <row r="2275" spans="4:8" x14ac:dyDescent="0.2">
      <c r="D2275" t="s">
        <v>2358</v>
      </c>
      <c r="F2275" s="3" t="str">
        <f t="shared" si="35"/>
        <v>C610</v>
      </c>
      <c r="G2275" s="3" t="s">
        <v>5001</v>
      </c>
      <c r="H2275" s="25" t="s">
        <v>2754</v>
      </c>
    </row>
    <row r="2276" spans="4:8" x14ac:dyDescent="0.2">
      <c r="D2276" t="s">
        <v>2359</v>
      </c>
      <c r="F2276" s="3" t="str">
        <f t="shared" si="35"/>
        <v>C684</v>
      </c>
      <c r="G2276" s="3" t="s">
        <v>5002</v>
      </c>
      <c r="H2276" s="25" t="s">
        <v>2754</v>
      </c>
    </row>
    <row r="2277" spans="4:8" x14ac:dyDescent="0.2">
      <c r="D2277" t="s">
        <v>2360</v>
      </c>
      <c r="F2277" s="3" t="str">
        <f t="shared" si="35"/>
        <v>C6F8</v>
      </c>
      <c r="G2277" s="3" t="s">
        <v>5003</v>
      </c>
      <c r="H2277" s="25" t="s">
        <v>2754</v>
      </c>
    </row>
    <row r="2278" spans="4:8" x14ac:dyDescent="0.2">
      <c r="D2278" t="s">
        <v>2361</v>
      </c>
      <c r="F2278" s="3" t="str">
        <f t="shared" si="35"/>
        <v>C740</v>
      </c>
      <c r="G2278" s="3" t="s">
        <v>5004</v>
      </c>
      <c r="H2278" s="25" t="s">
        <v>2754</v>
      </c>
    </row>
    <row r="2279" spans="4:8" x14ac:dyDescent="0.2">
      <c r="D2279" t="s">
        <v>2362</v>
      </c>
      <c r="F2279" s="3" t="str">
        <f t="shared" si="35"/>
        <v>C790</v>
      </c>
      <c r="G2279" s="3" t="s">
        <v>5005</v>
      </c>
      <c r="H2279" s="25" t="s">
        <v>2754</v>
      </c>
    </row>
    <row r="2280" spans="4:8" x14ac:dyDescent="0.2">
      <c r="D2280" t="s">
        <v>2363</v>
      </c>
      <c r="F2280" s="3" t="str">
        <f t="shared" si="35"/>
        <v>C7D8</v>
      </c>
      <c r="G2280" s="3" t="s">
        <v>5006</v>
      </c>
      <c r="H2280" s="25" t="s">
        <v>2754</v>
      </c>
    </row>
    <row r="2281" spans="4:8" x14ac:dyDescent="0.2">
      <c r="D2281" t="s">
        <v>2364</v>
      </c>
      <c r="F2281" s="3" t="str">
        <f t="shared" si="35"/>
        <v>C848</v>
      </c>
      <c r="G2281" s="3" t="s">
        <v>5007</v>
      </c>
      <c r="H2281" s="25" t="s">
        <v>2754</v>
      </c>
    </row>
    <row r="2282" spans="4:8" x14ac:dyDescent="0.2">
      <c r="D2282" t="s">
        <v>2365</v>
      </c>
      <c r="F2282" s="3" t="str">
        <f t="shared" si="35"/>
        <v>C8B8</v>
      </c>
      <c r="G2282" s="3" t="s">
        <v>5008</v>
      </c>
      <c r="H2282" s="25" t="s">
        <v>2754</v>
      </c>
    </row>
    <row r="2283" spans="4:8" x14ac:dyDescent="0.2">
      <c r="D2283" t="s">
        <v>2366</v>
      </c>
      <c r="F2283" s="3" t="str">
        <f t="shared" si="35"/>
        <v>C928</v>
      </c>
      <c r="G2283" s="3" t="s">
        <v>5009</v>
      </c>
      <c r="H2283" s="25" t="s">
        <v>2754</v>
      </c>
    </row>
    <row r="2284" spans="4:8" x14ac:dyDescent="0.2">
      <c r="D2284" t="s">
        <v>2367</v>
      </c>
      <c r="F2284" s="3" t="str">
        <f t="shared" si="35"/>
        <v>C998</v>
      </c>
      <c r="G2284" s="3" t="s">
        <v>5010</v>
      </c>
      <c r="H2284" s="25" t="s">
        <v>2754</v>
      </c>
    </row>
    <row r="2285" spans="4:8" x14ac:dyDescent="0.2">
      <c r="D2285" t="s">
        <v>2368</v>
      </c>
      <c r="F2285" s="3" t="str">
        <f t="shared" si="35"/>
        <v>CA08</v>
      </c>
      <c r="G2285" s="3" t="s">
        <v>5011</v>
      </c>
      <c r="H2285" s="25" t="s">
        <v>2754</v>
      </c>
    </row>
    <row r="2286" spans="4:8" x14ac:dyDescent="0.2">
      <c r="D2286" t="s">
        <v>2369</v>
      </c>
      <c r="F2286" s="3" t="str">
        <f t="shared" si="35"/>
        <v>CA54</v>
      </c>
      <c r="G2286" s="3" t="s">
        <v>5012</v>
      </c>
      <c r="H2286" s="25" t="s">
        <v>2754</v>
      </c>
    </row>
    <row r="2287" spans="4:8" x14ac:dyDescent="0.2">
      <c r="D2287" t="s">
        <v>2370</v>
      </c>
      <c r="F2287" s="3" t="str">
        <f t="shared" si="35"/>
        <v>CAA0</v>
      </c>
      <c r="G2287" s="3" t="s">
        <v>5013</v>
      </c>
      <c r="H2287" s="25" t="s">
        <v>2754</v>
      </c>
    </row>
    <row r="2288" spans="4:8" x14ac:dyDescent="0.2">
      <c r="D2288" t="s">
        <v>2371</v>
      </c>
      <c r="F2288" s="3" t="str">
        <f t="shared" si="35"/>
        <v>CB10</v>
      </c>
      <c r="G2288" s="3" t="s">
        <v>5014</v>
      </c>
      <c r="H2288" s="25" t="s">
        <v>2754</v>
      </c>
    </row>
    <row r="2289" spans="4:8" x14ac:dyDescent="0.2">
      <c r="D2289" t="s">
        <v>2372</v>
      </c>
      <c r="F2289" s="3" t="str">
        <f t="shared" si="35"/>
        <v>CB34</v>
      </c>
      <c r="G2289" s="3" t="s">
        <v>5015</v>
      </c>
      <c r="H2289" s="25" t="s">
        <v>2754</v>
      </c>
    </row>
    <row r="2290" spans="4:8" x14ac:dyDescent="0.2">
      <c r="D2290" t="s">
        <v>2373</v>
      </c>
      <c r="F2290" s="3" t="str">
        <f t="shared" si="35"/>
        <v>CB42</v>
      </c>
      <c r="G2290" s="3" t="s">
        <v>5016</v>
      </c>
      <c r="H2290" s="25" t="s">
        <v>2754</v>
      </c>
    </row>
    <row r="2291" spans="4:8" x14ac:dyDescent="0.2">
      <c r="D2291" t="s">
        <v>2374</v>
      </c>
      <c r="F2291" s="3" t="str">
        <f t="shared" si="35"/>
        <v>CB4A</v>
      </c>
      <c r="G2291" s="3" t="s">
        <v>5017</v>
      </c>
      <c r="H2291" s="25" t="s">
        <v>2754</v>
      </c>
    </row>
    <row r="2292" spans="4:8" x14ac:dyDescent="0.2">
      <c r="D2292" t="s">
        <v>2375</v>
      </c>
      <c r="F2292" s="3" t="str">
        <f t="shared" si="35"/>
        <v>CB60</v>
      </c>
      <c r="G2292" s="3" t="s">
        <v>5018</v>
      </c>
      <c r="H2292" s="25" t="s">
        <v>2754</v>
      </c>
    </row>
    <row r="2293" spans="4:8" x14ac:dyDescent="0.2">
      <c r="D2293" t="s">
        <v>2376</v>
      </c>
      <c r="F2293" s="3" t="str">
        <f t="shared" si="35"/>
        <v>CBA8</v>
      </c>
      <c r="G2293" s="3" t="s">
        <v>5019</v>
      </c>
      <c r="H2293" s="25" t="s">
        <v>2754</v>
      </c>
    </row>
    <row r="2294" spans="4:8" x14ac:dyDescent="0.2">
      <c r="D2294" t="s">
        <v>2377</v>
      </c>
      <c r="F2294" s="3" t="str">
        <f t="shared" si="35"/>
        <v>CBC4</v>
      </c>
      <c r="G2294" s="3" t="s">
        <v>5020</v>
      </c>
      <c r="H2294" s="25" t="s">
        <v>2754</v>
      </c>
    </row>
    <row r="2295" spans="4:8" x14ac:dyDescent="0.2">
      <c r="D2295" t="s">
        <v>2378</v>
      </c>
      <c r="F2295" s="3" t="str">
        <f t="shared" si="35"/>
        <v>CBCE</v>
      </c>
      <c r="G2295" s="3" t="s">
        <v>5021</v>
      </c>
      <c r="H2295" s="25" t="s">
        <v>2754</v>
      </c>
    </row>
    <row r="2296" spans="4:8" x14ac:dyDescent="0.2">
      <c r="D2296" t="s">
        <v>2379</v>
      </c>
      <c r="F2296" s="3" t="str">
        <f t="shared" si="35"/>
        <v>CBF0</v>
      </c>
      <c r="G2296" s="3" t="s">
        <v>5022</v>
      </c>
      <c r="H2296" s="25" t="s">
        <v>2754</v>
      </c>
    </row>
    <row r="2297" spans="4:8" x14ac:dyDescent="0.2">
      <c r="D2297" t="s">
        <v>2380</v>
      </c>
      <c r="F2297" s="3" t="str">
        <f t="shared" si="35"/>
        <v>CC06</v>
      </c>
      <c r="G2297" s="3" t="s">
        <v>5023</v>
      </c>
      <c r="H2297" s="25" t="s">
        <v>2754</v>
      </c>
    </row>
    <row r="2298" spans="4:8" x14ac:dyDescent="0.2">
      <c r="D2298" t="s">
        <v>2381</v>
      </c>
      <c r="F2298" s="3" t="str">
        <f t="shared" si="35"/>
        <v>CC5C</v>
      </c>
      <c r="G2298" s="3" t="s">
        <v>5024</v>
      </c>
      <c r="H2298" s="25" t="s">
        <v>2754</v>
      </c>
    </row>
    <row r="2299" spans="4:8" x14ac:dyDescent="0.2">
      <c r="D2299" t="s">
        <v>2382</v>
      </c>
      <c r="F2299" s="3" t="str">
        <f t="shared" si="35"/>
        <v>CC5E</v>
      </c>
      <c r="G2299" s="3" t="s">
        <v>5025</v>
      </c>
      <c r="H2299" s="25" t="s">
        <v>2754</v>
      </c>
    </row>
    <row r="2300" spans="4:8" x14ac:dyDescent="0.2">
      <c r="D2300" t="s">
        <v>2383</v>
      </c>
      <c r="F2300" s="3" t="str">
        <f t="shared" si="35"/>
        <v>CC92</v>
      </c>
      <c r="G2300" s="3" t="s">
        <v>5026</v>
      </c>
      <c r="H2300" s="25" t="s">
        <v>2754</v>
      </c>
    </row>
    <row r="2301" spans="4:8" x14ac:dyDescent="0.2">
      <c r="D2301" t="s">
        <v>2384</v>
      </c>
      <c r="F2301" s="3" t="str">
        <f t="shared" si="35"/>
        <v>CCA8</v>
      </c>
      <c r="G2301" s="3" t="s">
        <v>5027</v>
      </c>
      <c r="H2301" s="25" t="s">
        <v>2754</v>
      </c>
    </row>
    <row r="2302" spans="4:8" x14ac:dyDescent="0.2">
      <c r="D2302" t="s">
        <v>2385</v>
      </c>
      <c r="F2302" s="3" t="str">
        <f t="shared" si="35"/>
        <v>CCAC</v>
      </c>
      <c r="G2302" s="3" t="s">
        <v>5028</v>
      </c>
      <c r="H2302" s="25" t="s">
        <v>2754</v>
      </c>
    </row>
    <row r="2303" spans="4:8" x14ac:dyDescent="0.2">
      <c r="D2303" t="s">
        <v>2386</v>
      </c>
      <c r="F2303" s="3" t="str">
        <f t="shared" si="35"/>
        <v>CCE8</v>
      </c>
      <c r="G2303" s="3" t="s">
        <v>5029</v>
      </c>
      <c r="H2303" s="25" t="s">
        <v>2754</v>
      </c>
    </row>
    <row r="2304" spans="4:8" x14ac:dyDescent="0.2">
      <c r="D2304" t="s">
        <v>2387</v>
      </c>
      <c r="F2304" s="3" t="str">
        <f t="shared" si="35"/>
        <v>CD02</v>
      </c>
      <c r="G2304" s="3" t="s">
        <v>5030</v>
      </c>
      <c r="H2304" s="25" t="s">
        <v>2754</v>
      </c>
    </row>
    <row r="2305" spans="4:8" x14ac:dyDescent="0.2">
      <c r="D2305" t="s">
        <v>2388</v>
      </c>
      <c r="F2305" s="3" t="str">
        <f t="shared" si="35"/>
        <v>CD18</v>
      </c>
      <c r="G2305" s="3" t="s">
        <v>5031</v>
      </c>
      <c r="H2305" s="25" t="s">
        <v>2754</v>
      </c>
    </row>
    <row r="2306" spans="4:8" x14ac:dyDescent="0.2">
      <c r="D2306" t="s">
        <v>2389</v>
      </c>
      <c r="F2306" s="3" t="str">
        <f t="shared" si="35"/>
        <v>CD1C</v>
      </c>
      <c r="G2306" s="3" t="s">
        <v>5032</v>
      </c>
      <c r="H2306" s="25" t="s">
        <v>2754</v>
      </c>
    </row>
    <row r="2307" spans="4:8" x14ac:dyDescent="0.2">
      <c r="D2307" t="s">
        <v>2390</v>
      </c>
      <c r="F2307" s="3" t="str">
        <f t="shared" si="35"/>
        <v>CD50</v>
      </c>
      <c r="G2307" s="3" t="s">
        <v>5033</v>
      </c>
      <c r="H2307" s="25" t="s">
        <v>2754</v>
      </c>
    </row>
    <row r="2308" spans="4:8" x14ac:dyDescent="0.2">
      <c r="D2308" t="s">
        <v>2391</v>
      </c>
      <c r="F2308" s="3" t="str">
        <f t="shared" si="35"/>
        <v>CD66</v>
      </c>
      <c r="G2308" s="3" t="s">
        <v>5034</v>
      </c>
      <c r="H2308" s="25" t="s">
        <v>2754</v>
      </c>
    </row>
    <row r="2309" spans="4:8" x14ac:dyDescent="0.2">
      <c r="D2309" t="s">
        <v>2392</v>
      </c>
      <c r="F2309" s="3" t="str">
        <f t="shared" si="35"/>
        <v>CD74</v>
      </c>
      <c r="G2309" s="3" t="s">
        <v>5035</v>
      </c>
      <c r="H2309" s="25" t="s">
        <v>2754</v>
      </c>
    </row>
    <row r="2310" spans="4:8" x14ac:dyDescent="0.2">
      <c r="D2310" t="s">
        <v>2393</v>
      </c>
      <c r="F2310" s="3" t="str">
        <f t="shared" si="35"/>
        <v>CDB2</v>
      </c>
      <c r="G2310" s="3" t="s">
        <v>5036</v>
      </c>
      <c r="H2310" s="25" t="s">
        <v>2754</v>
      </c>
    </row>
    <row r="2311" spans="4:8" x14ac:dyDescent="0.2">
      <c r="D2311" t="s">
        <v>2394</v>
      </c>
      <c r="F2311" s="3" t="str">
        <f t="shared" si="35"/>
        <v>CDBE</v>
      </c>
      <c r="G2311" s="3" t="s">
        <v>5037</v>
      </c>
      <c r="H2311" s="25" t="s">
        <v>2754</v>
      </c>
    </row>
    <row r="2312" spans="4:8" x14ac:dyDescent="0.2">
      <c r="D2312" t="s">
        <v>2395</v>
      </c>
      <c r="F2312" s="3" t="str">
        <f t="shared" ref="F2312:F2375" si="36">IF(G2312&lt;&gt;"",DEC2HEX(HEX2DEC(G2312)-932),"")</f>
        <v>CDFE</v>
      </c>
      <c r="G2312" s="3" t="s">
        <v>5038</v>
      </c>
      <c r="H2312" s="25" t="s">
        <v>2754</v>
      </c>
    </row>
    <row r="2313" spans="4:8" x14ac:dyDescent="0.2">
      <c r="D2313" t="s">
        <v>2396</v>
      </c>
      <c r="F2313" s="3" t="str">
        <f t="shared" si="36"/>
        <v>CE08</v>
      </c>
      <c r="G2313" s="3" t="s">
        <v>5039</v>
      </c>
      <c r="H2313" s="25" t="s">
        <v>2754</v>
      </c>
    </row>
    <row r="2314" spans="4:8" x14ac:dyDescent="0.2">
      <c r="D2314" t="s">
        <v>2397</v>
      </c>
      <c r="F2314" s="3" t="str">
        <f t="shared" si="36"/>
        <v>CE2A</v>
      </c>
      <c r="G2314" s="3" t="s">
        <v>5040</v>
      </c>
      <c r="H2314" s="25" t="s">
        <v>2754</v>
      </c>
    </row>
    <row r="2315" spans="4:8" x14ac:dyDescent="0.2">
      <c r="D2315" t="s">
        <v>2398</v>
      </c>
      <c r="F2315" s="3" t="str">
        <f t="shared" si="36"/>
        <v>CE32</v>
      </c>
      <c r="G2315" s="3" t="s">
        <v>5041</v>
      </c>
      <c r="H2315" s="25" t="s">
        <v>2754</v>
      </c>
    </row>
    <row r="2316" spans="4:8" x14ac:dyDescent="0.2">
      <c r="D2316" t="s">
        <v>2399</v>
      </c>
      <c r="F2316" s="3" t="str">
        <f t="shared" si="36"/>
        <v>CE46</v>
      </c>
      <c r="G2316" s="3" t="s">
        <v>5042</v>
      </c>
      <c r="H2316" s="25" t="s">
        <v>2754</v>
      </c>
    </row>
    <row r="2317" spans="4:8" x14ac:dyDescent="0.2">
      <c r="D2317" t="s">
        <v>2400</v>
      </c>
      <c r="F2317" s="3" t="str">
        <f t="shared" si="36"/>
        <v>CE5A</v>
      </c>
      <c r="G2317" s="3" t="s">
        <v>5043</v>
      </c>
      <c r="H2317" s="25" t="s">
        <v>2754</v>
      </c>
    </row>
    <row r="2318" spans="4:8" x14ac:dyDescent="0.2">
      <c r="D2318" t="s">
        <v>2401</v>
      </c>
      <c r="F2318" s="3" t="str">
        <f t="shared" si="36"/>
        <v>CE8C</v>
      </c>
      <c r="G2318" s="3" t="s">
        <v>5044</v>
      </c>
      <c r="H2318" s="25" t="s">
        <v>2754</v>
      </c>
    </row>
    <row r="2319" spans="4:8" x14ac:dyDescent="0.2">
      <c r="D2319" t="s">
        <v>2402</v>
      </c>
      <c r="F2319" s="3" t="str">
        <f t="shared" si="36"/>
        <v>CE90</v>
      </c>
      <c r="G2319" s="3" t="s">
        <v>5045</v>
      </c>
      <c r="H2319" s="25" t="s">
        <v>2754</v>
      </c>
    </row>
    <row r="2320" spans="4:8" x14ac:dyDescent="0.2">
      <c r="D2320" t="s">
        <v>2403</v>
      </c>
      <c r="F2320" s="3" t="str">
        <f t="shared" si="36"/>
        <v>CE92</v>
      </c>
      <c r="G2320" s="3" t="s">
        <v>5046</v>
      </c>
      <c r="H2320" s="25" t="s">
        <v>2754</v>
      </c>
    </row>
    <row r="2321" spans="4:8" x14ac:dyDescent="0.2">
      <c r="D2321" t="s">
        <v>2404</v>
      </c>
      <c r="F2321" s="3" t="str">
        <f t="shared" si="36"/>
        <v>CEE2</v>
      </c>
      <c r="G2321" s="3" t="s">
        <v>5047</v>
      </c>
      <c r="H2321" s="25" t="s">
        <v>2754</v>
      </c>
    </row>
    <row r="2322" spans="4:8" x14ac:dyDescent="0.2">
      <c r="D2322" t="s">
        <v>2405</v>
      </c>
      <c r="F2322" s="3" t="str">
        <f t="shared" si="36"/>
        <v>CEFE</v>
      </c>
      <c r="G2322" s="3" t="s">
        <v>5048</v>
      </c>
      <c r="H2322" s="25" t="s">
        <v>2754</v>
      </c>
    </row>
    <row r="2323" spans="4:8" x14ac:dyDescent="0.2">
      <c r="D2323" t="s">
        <v>2406</v>
      </c>
      <c r="F2323" s="3" t="str">
        <f t="shared" si="36"/>
        <v>CF1A</v>
      </c>
      <c r="G2323" s="3" t="s">
        <v>5049</v>
      </c>
      <c r="H2323" s="25" t="s">
        <v>2754</v>
      </c>
    </row>
    <row r="2324" spans="4:8" x14ac:dyDescent="0.2">
      <c r="D2324" t="s">
        <v>2407</v>
      </c>
      <c r="F2324" s="3" t="str">
        <f t="shared" si="36"/>
        <v>CF3A</v>
      </c>
      <c r="G2324" s="3" t="s">
        <v>5050</v>
      </c>
      <c r="H2324" s="25" t="s">
        <v>2754</v>
      </c>
    </row>
    <row r="2325" spans="4:8" x14ac:dyDescent="0.2">
      <c r="D2325" t="s">
        <v>2408</v>
      </c>
      <c r="F2325" s="3" t="str">
        <f t="shared" si="36"/>
        <v>CF60</v>
      </c>
      <c r="G2325" s="3" t="s">
        <v>5051</v>
      </c>
      <c r="H2325" s="25" t="s">
        <v>2754</v>
      </c>
    </row>
    <row r="2326" spans="4:8" x14ac:dyDescent="0.2">
      <c r="D2326" t="s">
        <v>2409</v>
      </c>
      <c r="F2326" s="3" t="str">
        <f t="shared" si="36"/>
        <v>CF80</v>
      </c>
      <c r="G2326" s="3" t="s">
        <v>5052</v>
      </c>
      <c r="H2326" s="25" t="s">
        <v>2754</v>
      </c>
    </row>
    <row r="2327" spans="4:8" x14ac:dyDescent="0.2">
      <c r="D2327" t="s">
        <v>2410</v>
      </c>
      <c r="F2327" s="3" t="str">
        <f t="shared" si="36"/>
        <v>CF84</v>
      </c>
      <c r="G2327" s="3" t="s">
        <v>5053</v>
      </c>
      <c r="H2327" s="25" t="s">
        <v>2754</v>
      </c>
    </row>
    <row r="2328" spans="4:8" x14ac:dyDescent="0.2">
      <c r="D2328" t="s">
        <v>2411</v>
      </c>
      <c r="F2328" s="3" t="str">
        <f t="shared" si="36"/>
        <v>CF8A</v>
      </c>
      <c r="G2328" s="3" t="s">
        <v>5054</v>
      </c>
      <c r="H2328" s="25" t="s">
        <v>2754</v>
      </c>
    </row>
    <row r="2329" spans="4:8" x14ac:dyDescent="0.2">
      <c r="D2329" t="s">
        <v>2412</v>
      </c>
      <c r="F2329" s="3" t="str">
        <f t="shared" si="36"/>
        <v>CF9C</v>
      </c>
      <c r="G2329" s="3" t="s">
        <v>5055</v>
      </c>
      <c r="H2329" s="25" t="s">
        <v>2754</v>
      </c>
    </row>
    <row r="2330" spans="4:8" x14ac:dyDescent="0.2">
      <c r="D2330" t="s">
        <v>2413</v>
      </c>
      <c r="F2330" s="3" t="str">
        <f t="shared" si="36"/>
        <v>CF9E</v>
      </c>
      <c r="G2330" s="3" t="s">
        <v>5056</v>
      </c>
      <c r="H2330" s="25" t="s">
        <v>2754</v>
      </c>
    </row>
    <row r="2331" spans="4:8" x14ac:dyDescent="0.2">
      <c r="D2331" t="s">
        <v>2414</v>
      </c>
      <c r="F2331" s="3" t="str">
        <f t="shared" si="36"/>
        <v>CFAA</v>
      </c>
      <c r="G2331" s="3" t="s">
        <v>5057</v>
      </c>
      <c r="H2331" s="25" t="s">
        <v>2754</v>
      </c>
    </row>
    <row r="2332" spans="4:8" x14ac:dyDescent="0.2">
      <c r="D2332" t="s">
        <v>2415</v>
      </c>
      <c r="F2332" s="3" t="str">
        <f t="shared" si="36"/>
        <v>CFB6</v>
      </c>
      <c r="G2332" s="3" t="s">
        <v>5058</v>
      </c>
      <c r="H2332" s="25" t="s">
        <v>2754</v>
      </c>
    </row>
    <row r="2333" spans="4:8" x14ac:dyDescent="0.2">
      <c r="D2333" t="s">
        <v>2416</v>
      </c>
      <c r="F2333" s="3" t="str">
        <f t="shared" si="36"/>
        <v>CFE2</v>
      </c>
      <c r="G2333" s="3" t="s">
        <v>5059</v>
      </c>
      <c r="H2333" s="25" t="s">
        <v>2754</v>
      </c>
    </row>
    <row r="2334" spans="4:8" x14ac:dyDescent="0.2">
      <c r="D2334" t="s">
        <v>2417</v>
      </c>
      <c r="F2334" s="3" t="str">
        <f t="shared" si="36"/>
        <v>CFF6</v>
      </c>
      <c r="G2334" s="3" t="s">
        <v>5060</v>
      </c>
      <c r="H2334" s="25" t="s">
        <v>2754</v>
      </c>
    </row>
    <row r="2335" spans="4:8" x14ac:dyDescent="0.2">
      <c r="D2335" t="s">
        <v>2418</v>
      </c>
      <c r="F2335" s="3" t="str">
        <f t="shared" si="36"/>
        <v>D01C</v>
      </c>
      <c r="G2335" s="3" t="s">
        <v>5061</v>
      </c>
      <c r="H2335" s="25" t="s">
        <v>2754</v>
      </c>
    </row>
    <row r="2336" spans="4:8" x14ac:dyDescent="0.2">
      <c r="D2336" t="s">
        <v>2419</v>
      </c>
      <c r="F2336" s="3" t="str">
        <f t="shared" si="36"/>
        <v>D036</v>
      </c>
      <c r="G2336" s="3" t="s">
        <v>5062</v>
      </c>
      <c r="H2336" s="25" t="s">
        <v>2754</v>
      </c>
    </row>
    <row r="2337" spans="4:8" x14ac:dyDescent="0.2">
      <c r="D2337" t="s">
        <v>2420</v>
      </c>
      <c r="F2337" s="3" t="str">
        <f t="shared" si="36"/>
        <v>D039</v>
      </c>
      <c r="G2337" s="3" t="s">
        <v>5063</v>
      </c>
      <c r="H2337" s="25" t="s">
        <v>2754</v>
      </c>
    </row>
    <row r="2338" spans="4:8" x14ac:dyDescent="0.2">
      <c r="D2338" t="s">
        <v>2421</v>
      </c>
      <c r="F2338" s="3" t="str">
        <f t="shared" si="36"/>
        <v>D03A</v>
      </c>
      <c r="G2338" s="3" t="s">
        <v>5064</v>
      </c>
      <c r="H2338" s="25" t="s">
        <v>2754</v>
      </c>
    </row>
    <row r="2339" spans="4:8" x14ac:dyDescent="0.2">
      <c r="D2339" t="s">
        <v>2422</v>
      </c>
      <c r="F2339" s="3" t="str">
        <f t="shared" si="36"/>
        <v>D04A</v>
      </c>
      <c r="G2339" s="3" t="s">
        <v>5065</v>
      </c>
      <c r="H2339" s="25" t="s">
        <v>2754</v>
      </c>
    </row>
    <row r="2340" spans="4:8" x14ac:dyDescent="0.2">
      <c r="D2340" t="s">
        <v>2423</v>
      </c>
      <c r="F2340" s="3" t="str">
        <f t="shared" si="36"/>
        <v>D05A</v>
      </c>
      <c r="G2340" s="3" t="s">
        <v>5066</v>
      </c>
      <c r="H2340" s="25" t="s">
        <v>2754</v>
      </c>
    </row>
    <row r="2341" spans="4:8" x14ac:dyDescent="0.2">
      <c r="D2341" t="s">
        <v>2424</v>
      </c>
      <c r="F2341" s="3" t="str">
        <f t="shared" si="36"/>
        <v>D06C</v>
      </c>
      <c r="G2341" s="3" t="s">
        <v>5067</v>
      </c>
      <c r="H2341" s="25" t="s">
        <v>2754</v>
      </c>
    </row>
    <row r="2342" spans="4:8" x14ac:dyDescent="0.2">
      <c r="D2342" t="s">
        <v>2425</v>
      </c>
      <c r="F2342" s="3" t="str">
        <f t="shared" si="36"/>
        <v>D078</v>
      </c>
      <c r="G2342" s="3" t="s">
        <v>5068</v>
      </c>
      <c r="H2342" s="25" t="s">
        <v>2754</v>
      </c>
    </row>
    <row r="2343" spans="4:8" x14ac:dyDescent="0.2">
      <c r="D2343" t="s">
        <v>2426</v>
      </c>
      <c r="F2343" s="3" t="str">
        <f t="shared" si="36"/>
        <v>D0A6</v>
      </c>
      <c r="G2343" s="3" t="s">
        <v>5069</v>
      </c>
      <c r="H2343" s="25" t="s">
        <v>2754</v>
      </c>
    </row>
    <row r="2344" spans="4:8" x14ac:dyDescent="0.2">
      <c r="D2344" t="s">
        <v>2427</v>
      </c>
      <c r="F2344" s="3" t="str">
        <f t="shared" si="36"/>
        <v>D0C8</v>
      </c>
      <c r="G2344" s="3" t="s">
        <v>5070</v>
      </c>
      <c r="H2344" s="25" t="s">
        <v>2754</v>
      </c>
    </row>
    <row r="2345" spans="4:8" x14ac:dyDescent="0.2">
      <c r="D2345" t="s">
        <v>2428</v>
      </c>
      <c r="F2345" s="3" t="str">
        <f t="shared" si="36"/>
        <v>D0F8</v>
      </c>
      <c r="G2345" s="3" t="s">
        <v>5071</v>
      </c>
      <c r="H2345" s="25" t="s">
        <v>2754</v>
      </c>
    </row>
    <row r="2346" spans="4:8" x14ac:dyDescent="0.2">
      <c r="D2346" t="s">
        <v>2429</v>
      </c>
      <c r="F2346" s="3" t="str">
        <f t="shared" si="36"/>
        <v>D116</v>
      </c>
      <c r="G2346" s="3" t="s">
        <v>5072</v>
      </c>
      <c r="H2346" s="25" t="s">
        <v>2754</v>
      </c>
    </row>
    <row r="2347" spans="4:8" x14ac:dyDescent="0.2">
      <c r="D2347" t="s">
        <v>2430</v>
      </c>
      <c r="F2347" s="3" t="str">
        <f t="shared" si="36"/>
        <v>D122</v>
      </c>
      <c r="G2347" s="3" t="s">
        <v>5073</v>
      </c>
      <c r="H2347" s="25" t="s">
        <v>2754</v>
      </c>
    </row>
    <row r="2348" spans="4:8" x14ac:dyDescent="0.2">
      <c r="D2348" t="s">
        <v>2431</v>
      </c>
      <c r="F2348" s="3" t="str">
        <f t="shared" si="36"/>
        <v>D12A</v>
      </c>
      <c r="G2348" s="3" t="s">
        <v>5074</v>
      </c>
      <c r="H2348" s="25" t="s">
        <v>2754</v>
      </c>
    </row>
    <row r="2349" spans="4:8" x14ac:dyDescent="0.2">
      <c r="D2349" t="s">
        <v>2432</v>
      </c>
      <c r="F2349" s="3" t="str">
        <f t="shared" si="36"/>
        <v>D150</v>
      </c>
      <c r="G2349" s="3" t="s">
        <v>5075</v>
      </c>
      <c r="H2349" s="25" t="s">
        <v>2754</v>
      </c>
    </row>
    <row r="2350" spans="4:8" x14ac:dyDescent="0.2">
      <c r="D2350" t="s">
        <v>2433</v>
      </c>
      <c r="F2350" s="3" t="str">
        <f t="shared" si="36"/>
        <v>D15C</v>
      </c>
      <c r="G2350" s="3" t="s">
        <v>5076</v>
      </c>
      <c r="H2350" s="25" t="s">
        <v>2754</v>
      </c>
    </row>
    <row r="2351" spans="4:8" x14ac:dyDescent="0.2">
      <c r="D2351" t="s">
        <v>2434</v>
      </c>
      <c r="F2351" s="3" t="str">
        <f t="shared" si="36"/>
        <v>D160</v>
      </c>
      <c r="G2351" s="3" t="s">
        <v>5077</v>
      </c>
      <c r="H2351" s="25" t="s">
        <v>2754</v>
      </c>
    </row>
    <row r="2352" spans="4:8" x14ac:dyDescent="0.2">
      <c r="D2352" t="s">
        <v>2435</v>
      </c>
      <c r="F2352" s="3" t="str">
        <f t="shared" si="36"/>
        <v>D166</v>
      </c>
      <c r="G2352" s="3" t="s">
        <v>5078</v>
      </c>
      <c r="H2352" s="25" t="s">
        <v>2754</v>
      </c>
    </row>
    <row r="2353" spans="4:8" x14ac:dyDescent="0.2">
      <c r="D2353" t="s">
        <v>2436</v>
      </c>
      <c r="F2353" s="3" t="str">
        <f t="shared" si="36"/>
        <v>D16E</v>
      </c>
      <c r="G2353" s="3" t="s">
        <v>5079</v>
      </c>
      <c r="H2353" s="25" t="s">
        <v>2754</v>
      </c>
    </row>
    <row r="2354" spans="4:8" x14ac:dyDescent="0.2">
      <c r="D2354" t="s">
        <v>2437</v>
      </c>
      <c r="F2354" s="3" t="str">
        <f t="shared" si="36"/>
        <v>D178</v>
      </c>
      <c r="G2354" s="3" t="s">
        <v>5080</v>
      </c>
      <c r="H2354" s="25" t="s">
        <v>2754</v>
      </c>
    </row>
    <row r="2355" spans="4:8" x14ac:dyDescent="0.2">
      <c r="D2355" t="s">
        <v>2438</v>
      </c>
      <c r="F2355" s="3" t="str">
        <f t="shared" si="36"/>
        <v>D1E8</v>
      </c>
      <c r="G2355" s="3" t="s">
        <v>5081</v>
      </c>
      <c r="H2355" s="25" t="s">
        <v>2754</v>
      </c>
    </row>
    <row r="2356" spans="4:8" x14ac:dyDescent="0.2">
      <c r="D2356" t="s">
        <v>2439</v>
      </c>
      <c r="F2356" s="3" t="str">
        <f t="shared" si="36"/>
        <v>D268</v>
      </c>
      <c r="G2356" s="3" t="s">
        <v>5082</v>
      </c>
      <c r="H2356" s="25" t="s">
        <v>2754</v>
      </c>
    </row>
    <row r="2357" spans="4:8" x14ac:dyDescent="0.2">
      <c r="D2357" t="s">
        <v>2440</v>
      </c>
      <c r="F2357" s="3" t="str">
        <f t="shared" si="36"/>
        <v>D26E</v>
      </c>
      <c r="G2357" s="3" t="s">
        <v>5083</v>
      </c>
      <c r="H2357" s="25" t="s">
        <v>2754</v>
      </c>
    </row>
    <row r="2358" spans="4:8" x14ac:dyDescent="0.2">
      <c r="D2358" t="s">
        <v>2441</v>
      </c>
      <c r="F2358" s="3" t="str">
        <f t="shared" si="36"/>
        <v>D288</v>
      </c>
      <c r="G2358" s="3" t="s">
        <v>5084</v>
      </c>
      <c r="H2358" s="25" t="s">
        <v>2754</v>
      </c>
    </row>
    <row r="2359" spans="4:8" x14ac:dyDescent="0.2">
      <c r="D2359" t="s">
        <v>2442</v>
      </c>
      <c r="F2359" s="3" t="str">
        <f t="shared" si="36"/>
        <v>D2AE</v>
      </c>
      <c r="G2359" s="3" t="s">
        <v>5085</v>
      </c>
      <c r="H2359" s="25" t="s">
        <v>2754</v>
      </c>
    </row>
    <row r="2360" spans="4:8" x14ac:dyDescent="0.2">
      <c r="D2360" t="s">
        <v>2443</v>
      </c>
      <c r="F2360" s="3" t="str">
        <f t="shared" si="36"/>
        <v>D2C6</v>
      </c>
      <c r="G2360" s="3" t="s">
        <v>5086</v>
      </c>
      <c r="H2360" s="25" t="s">
        <v>2754</v>
      </c>
    </row>
    <row r="2361" spans="4:8" x14ac:dyDescent="0.2">
      <c r="D2361" t="s">
        <v>2444</v>
      </c>
      <c r="F2361" s="3" t="str">
        <f t="shared" si="36"/>
        <v>D2EC</v>
      </c>
      <c r="G2361" s="3" t="s">
        <v>5087</v>
      </c>
      <c r="H2361" s="25" t="s">
        <v>2754</v>
      </c>
    </row>
    <row r="2362" spans="4:8" x14ac:dyDescent="0.2">
      <c r="D2362" t="s">
        <v>2445</v>
      </c>
      <c r="F2362" s="3" t="str">
        <f t="shared" si="36"/>
        <v>D304</v>
      </c>
      <c r="G2362" s="3" t="s">
        <v>5088</v>
      </c>
      <c r="H2362" s="25" t="s">
        <v>2754</v>
      </c>
    </row>
    <row r="2363" spans="4:8" x14ac:dyDescent="0.2">
      <c r="D2363" t="s">
        <v>2446</v>
      </c>
      <c r="F2363" s="3" t="str">
        <f t="shared" si="36"/>
        <v>D306</v>
      </c>
      <c r="G2363" s="3" t="s">
        <v>5089</v>
      </c>
      <c r="H2363" s="25" t="s">
        <v>2754</v>
      </c>
    </row>
    <row r="2364" spans="4:8" x14ac:dyDescent="0.2">
      <c r="D2364" t="s">
        <v>2447</v>
      </c>
      <c r="F2364" s="3" t="str">
        <f t="shared" si="36"/>
        <v>D312</v>
      </c>
      <c r="G2364" s="3" t="s">
        <v>5090</v>
      </c>
      <c r="H2364" s="25" t="s">
        <v>2754</v>
      </c>
    </row>
    <row r="2365" spans="4:8" x14ac:dyDescent="0.2">
      <c r="D2365" t="s">
        <v>2448</v>
      </c>
      <c r="F2365" s="3" t="str">
        <f t="shared" si="36"/>
        <v>D324</v>
      </c>
      <c r="G2365" s="3" t="s">
        <v>5091</v>
      </c>
      <c r="H2365" s="25" t="s">
        <v>2754</v>
      </c>
    </row>
    <row r="2366" spans="4:8" x14ac:dyDescent="0.2">
      <c r="D2366" t="s">
        <v>2449</v>
      </c>
      <c r="F2366" s="3" t="str">
        <f t="shared" si="36"/>
        <v>D388</v>
      </c>
      <c r="G2366" s="3" t="s">
        <v>5092</v>
      </c>
      <c r="H2366" s="25" t="s">
        <v>2754</v>
      </c>
    </row>
    <row r="2367" spans="4:8" x14ac:dyDescent="0.2">
      <c r="D2367" t="s">
        <v>2450</v>
      </c>
      <c r="F2367" s="3" t="str">
        <f t="shared" si="36"/>
        <v>D39A</v>
      </c>
      <c r="G2367" s="3" t="s">
        <v>5093</v>
      </c>
      <c r="H2367" s="25" t="s">
        <v>2754</v>
      </c>
    </row>
    <row r="2368" spans="4:8" x14ac:dyDescent="0.2">
      <c r="D2368" t="s">
        <v>2451</v>
      </c>
      <c r="F2368" s="3" t="str">
        <f t="shared" si="36"/>
        <v>D3C2</v>
      </c>
      <c r="G2368" s="3" t="s">
        <v>5094</v>
      </c>
      <c r="H2368" s="25" t="s">
        <v>2754</v>
      </c>
    </row>
    <row r="2369" spans="4:8" x14ac:dyDescent="0.2">
      <c r="D2369" t="s">
        <v>2452</v>
      </c>
      <c r="F2369" s="3" t="str">
        <f t="shared" si="36"/>
        <v>D3CE</v>
      </c>
      <c r="G2369" s="3" t="s">
        <v>5095</v>
      </c>
      <c r="H2369" s="25" t="s">
        <v>2754</v>
      </c>
    </row>
    <row r="2370" spans="4:8" x14ac:dyDescent="0.2">
      <c r="D2370" t="s">
        <v>2453</v>
      </c>
      <c r="F2370" s="3" t="str">
        <f t="shared" si="36"/>
        <v>D476</v>
      </c>
      <c r="G2370" s="3" t="s">
        <v>5096</v>
      </c>
      <c r="H2370" s="25" t="s">
        <v>2754</v>
      </c>
    </row>
    <row r="2371" spans="4:8" x14ac:dyDescent="0.2">
      <c r="D2371" t="s">
        <v>2454</v>
      </c>
      <c r="F2371" s="3" t="str">
        <f t="shared" si="36"/>
        <v>D478</v>
      </c>
      <c r="G2371" s="3" t="s">
        <v>5097</v>
      </c>
      <c r="H2371" s="25" t="s">
        <v>2754</v>
      </c>
    </row>
    <row r="2372" spans="4:8" x14ac:dyDescent="0.2">
      <c r="D2372" t="s">
        <v>2455</v>
      </c>
      <c r="F2372" s="3" t="str">
        <f t="shared" si="36"/>
        <v>D47A</v>
      </c>
      <c r="G2372" s="3" t="s">
        <v>5098</v>
      </c>
      <c r="H2372" s="25" t="s">
        <v>2754</v>
      </c>
    </row>
    <row r="2373" spans="4:8" x14ac:dyDescent="0.2">
      <c r="D2373" t="s">
        <v>2456</v>
      </c>
      <c r="F2373" s="3" t="str">
        <f t="shared" si="36"/>
        <v>D47E</v>
      </c>
      <c r="G2373" s="3" t="s">
        <v>5099</v>
      </c>
      <c r="H2373" s="25" t="s">
        <v>2754</v>
      </c>
    </row>
    <row r="2374" spans="4:8" x14ac:dyDescent="0.2">
      <c r="D2374" t="s">
        <v>2457</v>
      </c>
      <c r="F2374" s="3" t="str">
        <f t="shared" si="36"/>
        <v>D48E</v>
      </c>
      <c r="G2374" s="3" t="s">
        <v>5100</v>
      </c>
      <c r="H2374" s="25" t="s">
        <v>2754</v>
      </c>
    </row>
    <row r="2375" spans="4:8" x14ac:dyDescent="0.2">
      <c r="D2375" t="s">
        <v>2458</v>
      </c>
      <c r="F2375" s="3" t="str">
        <f t="shared" si="36"/>
        <v>D4D6</v>
      </c>
      <c r="G2375" s="3" t="s">
        <v>5101</v>
      </c>
      <c r="H2375" s="25" t="s">
        <v>2754</v>
      </c>
    </row>
    <row r="2376" spans="4:8" x14ac:dyDescent="0.2">
      <c r="D2376" t="s">
        <v>2459</v>
      </c>
      <c r="F2376" s="3" t="str">
        <f t="shared" ref="F2376:F2439" si="37">IF(G2376&lt;&gt;"",DEC2HEX(HEX2DEC(G2376)-932),"")</f>
        <v>D50C</v>
      </c>
      <c r="G2376" s="3" t="s">
        <v>5102</v>
      </c>
      <c r="H2376" s="25" t="s">
        <v>2754</v>
      </c>
    </row>
    <row r="2377" spans="4:8" x14ac:dyDescent="0.2">
      <c r="D2377" t="s">
        <v>2460</v>
      </c>
      <c r="F2377" s="3" t="str">
        <f t="shared" si="37"/>
        <v>D50E</v>
      </c>
      <c r="G2377" s="3" t="s">
        <v>5103</v>
      </c>
      <c r="H2377" s="25" t="s">
        <v>2754</v>
      </c>
    </row>
    <row r="2378" spans="4:8" x14ac:dyDescent="0.2">
      <c r="D2378" t="s">
        <v>2461</v>
      </c>
      <c r="F2378" s="3" t="str">
        <f t="shared" si="37"/>
        <v>D52E</v>
      </c>
      <c r="G2378" s="3" t="s">
        <v>5104</v>
      </c>
      <c r="H2378" s="25" t="s">
        <v>2754</v>
      </c>
    </row>
    <row r="2379" spans="4:8" x14ac:dyDescent="0.2">
      <c r="D2379" t="s">
        <v>2462</v>
      </c>
      <c r="F2379" s="3" t="str">
        <f t="shared" si="37"/>
        <v>D536</v>
      </c>
      <c r="G2379" s="3" t="s">
        <v>5105</v>
      </c>
      <c r="H2379" s="25" t="s">
        <v>2754</v>
      </c>
    </row>
    <row r="2380" spans="4:8" x14ac:dyDescent="0.2">
      <c r="D2380" t="s">
        <v>2463</v>
      </c>
      <c r="F2380" s="3" t="str">
        <f t="shared" si="37"/>
        <v>D552</v>
      </c>
      <c r="G2380" s="3" t="s">
        <v>5106</v>
      </c>
      <c r="H2380" s="25" t="s">
        <v>2754</v>
      </c>
    </row>
    <row r="2381" spans="4:8" x14ac:dyDescent="0.2">
      <c r="D2381" t="s">
        <v>2464</v>
      </c>
      <c r="F2381" s="3" t="str">
        <f t="shared" si="37"/>
        <v>D564</v>
      </c>
      <c r="G2381" s="3" t="s">
        <v>5107</v>
      </c>
      <c r="H2381" s="25" t="s">
        <v>2754</v>
      </c>
    </row>
    <row r="2382" spans="4:8" x14ac:dyDescent="0.2">
      <c r="D2382" t="s">
        <v>2465</v>
      </c>
      <c r="F2382" s="3" t="str">
        <f t="shared" si="37"/>
        <v>D56E</v>
      </c>
      <c r="G2382" s="3" t="s">
        <v>5108</v>
      </c>
      <c r="H2382" s="25" t="s">
        <v>2754</v>
      </c>
    </row>
    <row r="2383" spans="4:8" x14ac:dyDescent="0.2">
      <c r="D2383" t="s">
        <v>2466</v>
      </c>
      <c r="F2383" s="3" t="str">
        <f t="shared" si="37"/>
        <v>D57C</v>
      </c>
      <c r="G2383" s="3" t="s">
        <v>5109</v>
      </c>
      <c r="H2383" s="25" t="s">
        <v>2754</v>
      </c>
    </row>
    <row r="2384" spans="4:8" x14ac:dyDescent="0.2">
      <c r="D2384" t="s">
        <v>2467</v>
      </c>
      <c r="F2384" s="3" t="str">
        <f t="shared" si="37"/>
        <v>D582</v>
      </c>
      <c r="G2384" s="3" t="s">
        <v>5110</v>
      </c>
      <c r="H2384" s="25" t="s">
        <v>2754</v>
      </c>
    </row>
    <row r="2385" spans="4:8" x14ac:dyDescent="0.2">
      <c r="D2385" t="s">
        <v>2468</v>
      </c>
      <c r="F2385" s="3" t="str">
        <f t="shared" si="37"/>
        <v>D5C8</v>
      </c>
      <c r="G2385" s="3" t="s">
        <v>5111</v>
      </c>
      <c r="H2385" s="25" t="s">
        <v>2754</v>
      </c>
    </row>
    <row r="2386" spans="4:8" x14ac:dyDescent="0.2">
      <c r="D2386" t="s">
        <v>2469</v>
      </c>
      <c r="F2386" s="3" t="str">
        <f t="shared" si="37"/>
        <v>D610</v>
      </c>
      <c r="G2386" s="3" t="s">
        <v>5112</v>
      </c>
      <c r="H2386" s="25" t="s">
        <v>2754</v>
      </c>
    </row>
    <row r="2387" spans="4:8" x14ac:dyDescent="0.2">
      <c r="D2387" t="s">
        <v>2470</v>
      </c>
      <c r="F2387" s="3" t="str">
        <f t="shared" si="37"/>
        <v>D632</v>
      </c>
      <c r="G2387" s="3" t="s">
        <v>5113</v>
      </c>
      <c r="H2387" s="25" t="s">
        <v>2754</v>
      </c>
    </row>
    <row r="2388" spans="4:8" x14ac:dyDescent="0.2">
      <c r="D2388" t="s">
        <v>2471</v>
      </c>
      <c r="F2388" s="3" t="str">
        <f t="shared" si="37"/>
        <v>D636</v>
      </c>
      <c r="G2388" s="3" t="s">
        <v>5114</v>
      </c>
      <c r="H2388" s="25" t="s">
        <v>2754</v>
      </c>
    </row>
    <row r="2389" spans="4:8" x14ac:dyDescent="0.2">
      <c r="D2389" t="s">
        <v>2472</v>
      </c>
      <c r="F2389" s="3" t="str">
        <f t="shared" si="37"/>
        <v>D650</v>
      </c>
      <c r="G2389" s="3" t="s">
        <v>5115</v>
      </c>
      <c r="H2389" s="25" t="s">
        <v>2754</v>
      </c>
    </row>
    <row r="2390" spans="4:8" x14ac:dyDescent="0.2">
      <c r="D2390" t="s">
        <v>2473</v>
      </c>
      <c r="F2390" s="3" t="str">
        <f t="shared" si="37"/>
        <v>D65A</v>
      </c>
      <c r="G2390" s="3" t="s">
        <v>5116</v>
      </c>
      <c r="H2390" s="25" t="s">
        <v>2754</v>
      </c>
    </row>
    <row r="2391" spans="4:8" x14ac:dyDescent="0.2">
      <c r="D2391" t="s">
        <v>2474</v>
      </c>
      <c r="F2391" s="3" t="str">
        <f t="shared" si="37"/>
        <v>D65E</v>
      </c>
      <c r="G2391" s="3" t="s">
        <v>5117</v>
      </c>
      <c r="H2391" s="25" t="s">
        <v>2754</v>
      </c>
    </row>
    <row r="2392" spans="4:8" x14ac:dyDescent="0.2">
      <c r="D2392" t="s">
        <v>2475</v>
      </c>
      <c r="F2392" s="3" t="str">
        <f t="shared" si="37"/>
        <v>D668</v>
      </c>
      <c r="G2392" s="3" t="s">
        <v>5118</v>
      </c>
      <c r="H2392" s="25" t="s">
        <v>2754</v>
      </c>
    </row>
    <row r="2393" spans="4:8" x14ac:dyDescent="0.2">
      <c r="D2393" t="s">
        <v>2476</v>
      </c>
      <c r="F2393" s="3" t="str">
        <f t="shared" si="37"/>
        <v>D66A</v>
      </c>
      <c r="G2393" s="3" t="s">
        <v>5119</v>
      </c>
      <c r="H2393" s="25" t="s">
        <v>2754</v>
      </c>
    </row>
    <row r="2394" spans="4:8" x14ac:dyDescent="0.2">
      <c r="D2394" t="s">
        <v>2477</v>
      </c>
      <c r="F2394" s="3" t="str">
        <f t="shared" si="37"/>
        <v>D674</v>
      </c>
      <c r="G2394" s="3" t="s">
        <v>5120</v>
      </c>
      <c r="H2394" s="25" t="s">
        <v>2754</v>
      </c>
    </row>
    <row r="2395" spans="4:8" x14ac:dyDescent="0.2">
      <c r="D2395" t="s">
        <v>2478</v>
      </c>
      <c r="F2395" s="3" t="str">
        <f t="shared" si="37"/>
        <v>D67C</v>
      </c>
      <c r="G2395" s="3" t="s">
        <v>5121</v>
      </c>
      <c r="H2395" s="25" t="s">
        <v>2754</v>
      </c>
    </row>
    <row r="2396" spans="4:8" x14ac:dyDescent="0.2">
      <c r="D2396" t="s">
        <v>2479</v>
      </c>
      <c r="F2396" s="3" t="str">
        <f t="shared" si="37"/>
        <v>D69E</v>
      </c>
      <c r="G2396" s="3" t="s">
        <v>5122</v>
      </c>
      <c r="H2396" s="25" t="s">
        <v>2754</v>
      </c>
    </row>
    <row r="2397" spans="4:8" x14ac:dyDescent="0.2">
      <c r="D2397" t="s">
        <v>2480</v>
      </c>
      <c r="F2397" s="3" t="str">
        <f t="shared" si="37"/>
        <v>D6B8</v>
      </c>
      <c r="G2397" s="3" t="s">
        <v>5123</v>
      </c>
      <c r="H2397" s="25" t="s">
        <v>2754</v>
      </c>
    </row>
    <row r="2398" spans="4:8" x14ac:dyDescent="0.2">
      <c r="D2398" t="s">
        <v>2481</v>
      </c>
      <c r="F2398" s="3" t="str">
        <f t="shared" si="37"/>
        <v>D6C4</v>
      </c>
      <c r="G2398" s="3" t="s">
        <v>5124</v>
      </c>
      <c r="H2398" s="25" t="s">
        <v>2754</v>
      </c>
    </row>
    <row r="2399" spans="4:8" x14ac:dyDescent="0.2">
      <c r="D2399" t="s">
        <v>2482</v>
      </c>
      <c r="F2399" s="3" t="str">
        <f t="shared" si="37"/>
        <v>D6CA</v>
      </c>
      <c r="G2399" s="3" t="s">
        <v>5125</v>
      </c>
      <c r="H2399" s="25" t="s">
        <v>2754</v>
      </c>
    </row>
    <row r="2400" spans="4:8" x14ac:dyDescent="0.2">
      <c r="D2400" t="s">
        <v>2483</v>
      </c>
      <c r="F2400" s="3" t="str">
        <f t="shared" si="37"/>
        <v>D6CC</v>
      </c>
      <c r="G2400" s="3" t="s">
        <v>5126</v>
      </c>
      <c r="H2400" s="25" t="s">
        <v>2754</v>
      </c>
    </row>
    <row r="2401" spans="4:8" x14ac:dyDescent="0.2">
      <c r="D2401" t="s">
        <v>2484</v>
      </c>
      <c r="F2401" s="3" t="str">
        <f t="shared" si="37"/>
        <v>D6D6</v>
      </c>
      <c r="G2401" s="3" t="s">
        <v>5127</v>
      </c>
      <c r="H2401" s="25" t="s">
        <v>2754</v>
      </c>
    </row>
    <row r="2402" spans="4:8" x14ac:dyDescent="0.2">
      <c r="D2402" t="s">
        <v>2485</v>
      </c>
      <c r="F2402" s="3" t="str">
        <f t="shared" si="37"/>
        <v>D702</v>
      </c>
      <c r="G2402" s="3" t="s">
        <v>5128</v>
      </c>
      <c r="H2402" s="25" t="s">
        <v>2754</v>
      </c>
    </row>
    <row r="2403" spans="4:8" x14ac:dyDescent="0.2">
      <c r="D2403" t="s">
        <v>2486</v>
      </c>
      <c r="F2403" s="3" t="str">
        <f t="shared" si="37"/>
        <v>D70C</v>
      </c>
      <c r="G2403" s="3" t="s">
        <v>5129</v>
      </c>
      <c r="H2403" s="25" t="s">
        <v>2754</v>
      </c>
    </row>
    <row r="2404" spans="4:8" x14ac:dyDescent="0.2">
      <c r="D2404" t="s">
        <v>2487</v>
      </c>
      <c r="F2404" s="3" t="str">
        <f t="shared" si="37"/>
        <v>D712</v>
      </c>
      <c r="G2404" s="3" t="s">
        <v>5130</v>
      </c>
      <c r="H2404" s="25" t="s">
        <v>2754</v>
      </c>
    </row>
    <row r="2405" spans="4:8" x14ac:dyDescent="0.2">
      <c r="D2405" t="s">
        <v>2488</v>
      </c>
      <c r="F2405" s="3" t="str">
        <f t="shared" si="37"/>
        <v>D734</v>
      </c>
      <c r="G2405" s="3" t="s">
        <v>5131</v>
      </c>
      <c r="H2405" s="25" t="s">
        <v>2754</v>
      </c>
    </row>
    <row r="2406" spans="4:8" x14ac:dyDescent="0.2">
      <c r="D2406" t="s">
        <v>2489</v>
      </c>
      <c r="F2406" s="3" t="str">
        <f t="shared" si="37"/>
        <v>D73C</v>
      </c>
      <c r="G2406" s="3" t="s">
        <v>5132</v>
      </c>
      <c r="H2406" s="25" t="s">
        <v>2754</v>
      </c>
    </row>
    <row r="2407" spans="4:8" x14ac:dyDescent="0.2">
      <c r="D2407" t="s">
        <v>2490</v>
      </c>
      <c r="F2407" s="3" t="str">
        <f t="shared" si="37"/>
        <v>D744</v>
      </c>
      <c r="G2407" s="3" t="s">
        <v>5133</v>
      </c>
      <c r="H2407" s="25" t="s">
        <v>2754</v>
      </c>
    </row>
    <row r="2408" spans="4:8" x14ac:dyDescent="0.2">
      <c r="D2408" t="s">
        <v>2491</v>
      </c>
      <c r="F2408" s="3" t="str">
        <f t="shared" si="37"/>
        <v>D762</v>
      </c>
      <c r="G2408" s="3" t="s">
        <v>5134</v>
      </c>
      <c r="H2408" s="25" t="s">
        <v>2754</v>
      </c>
    </row>
    <row r="2409" spans="4:8" x14ac:dyDescent="0.2">
      <c r="D2409" t="s">
        <v>2492</v>
      </c>
      <c r="F2409" s="3" t="str">
        <f t="shared" si="37"/>
        <v>D764</v>
      </c>
      <c r="G2409" s="3" t="s">
        <v>5135</v>
      </c>
      <c r="H2409" s="25" t="s">
        <v>2754</v>
      </c>
    </row>
    <row r="2410" spans="4:8" x14ac:dyDescent="0.2">
      <c r="D2410" t="s">
        <v>2493</v>
      </c>
      <c r="F2410" s="3" t="str">
        <f t="shared" si="37"/>
        <v>D774</v>
      </c>
      <c r="G2410" s="3" t="s">
        <v>5136</v>
      </c>
      <c r="H2410" s="25" t="s">
        <v>2754</v>
      </c>
    </row>
    <row r="2411" spans="4:8" x14ac:dyDescent="0.2">
      <c r="D2411" t="s">
        <v>2494</v>
      </c>
      <c r="F2411" s="3" t="str">
        <f t="shared" si="37"/>
        <v>D77C</v>
      </c>
      <c r="G2411" s="3" t="s">
        <v>5137</v>
      </c>
      <c r="H2411" s="25" t="s">
        <v>2754</v>
      </c>
    </row>
    <row r="2412" spans="4:8" x14ac:dyDescent="0.2">
      <c r="D2412" t="s">
        <v>2495</v>
      </c>
      <c r="F2412" s="3" t="str">
        <f t="shared" si="37"/>
        <v>D7DC</v>
      </c>
      <c r="G2412" s="3" t="s">
        <v>5138</v>
      </c>
      <c r="H2412" s="25" t="s">
        <v>2754</v>
      </c>
    </row>
    <row r="2413" spans="4:8" x14ac:dyDescent="0.2">
      <c r="D2413" t="s">
        <v>2496</v>
      </c>
      <c r="F2413" s="3" t="str">
        <f t="shared" si="37"/>
        <v/>
      </c>
      <c r="G2413" s="3" t="s">
        <v>2754</v>
      </c>
      <c r="H2413" s="25" t="s">
        <v>2496</v>
      </c>
    </row>
    <row r="2414" spans="4:8" x14ac:dyDescent="0.2">
      <c r="D2414" t="s">
        <v>2497</v>
      </c>
      <c r="F2414" s="3" t="str">
        <f t="shared" si="37"/>
        <v>D7E8</v>
      </c>
      <c r="G2414" s="3" t="s">
        <v>5139</v>
      </c>
      <c r="H2414" s="25" t="s">
        <v>2754</v>
      </c>
    </row>
    <row r="2415" spans="4:8" x14ac:dyDescent="0.2">
      <c r="D2415" t="s">
        <v>2498</v>
      </c>
      <c r="F2415" s="3" t="str">
        <f t="shared" si="37"/>
        <v>D80C</v>
      </c>
      <c r="G2415" s="3" t="s">
        <v>5140</v>
      </c>
      <c r="H2415" s="25" t="s">
        <v>2754</v>
      </c>
    </row>
    <row r="2416" spans="4:8" x14ac:dyDescent="0.2">
      <c r="D2416" t="s">
        <v>2499</v>
      </c>
      <c r="F2416" s="3" t="str">
        <f t="shared" si="37"/>
        <v>D8F8</v>
      </c>
      <c r="G2416" s="3" t="s">
        <v>5141</v>
      </c>
      <c r="H2416" s="25" t="s">
        <v>2754</v>
      </c>
    </row>
    <row r="2417" spans="4:8" x14ac:dyDescent="0.2">
      <c r="D2417" t="s">
        <v>2500</v>
      </c>
      <c r="F2417" s="3" t="str">
        <f t="shared" si="37"/>
        <v>D90A</v>
      </c>
      <c r="G2417" s="3" t="s">
        <v>5142</v>
      </c>
      <c r="H2417" s="25" t="s">
        <v>2754</v>
      </c>
    </row>
    <row r="2418" spans="4:8" x14ac:dyDescent="0.2">
      <c r="D2418" t="s">
        <v>2501</v>
      </c>
      <c r="F2418" s="3" t="str">
        <f t="shared" si="37"/>
        <v>D91E</v>
      </c>
      <c r="G2418" s="3" t="s">
        <v>5143</v>
      </c>
      <c r="H2418" s="25" t="s">
        <v>2754</v>
      </c>
    </row>
    <row r="2419" spans="4:8" x14ac:dyDescent="0.2">
      <c r="D2419" t="s">
        <v>2502</v>
      </c>
      <c r="F2419" s="3" t="str">
        <f t="shared" si="37"/>
        <v>DD32</v>
      </c>
      <c r="G2419" s="3" t="s">
        <v>5144</v>
      </c>
      <c r="H2419" s="25" t="s">
        <v>2754</v>
      </c>
    </row>
    <row r="2420" spans="4:8" x14ac:dyDescent="0.2">
      <c r="D2420" t="s">
        <v>2503</v>
      </c>
      <c r="F2420" s="3" t="str">
        <f t="shared" si="37"/>
        <v>DD3E</v>
      </c>
      <c r="G2420" s="3" t="s">
        <v>5145</v>
      </c>
      <c r="H2420" s="25" t="s">
        <v>2754</v>
      </c>
    </row>
    <row r="2421" spans="4:8" x14ac:dyDescent="0.2">
      <c r="D2421" t="s">
        <v>2504</v>
      </c>
      <c r="F2421" s="3" t="str">
        <f t="shared" si="37"/>
        <v>DD64</v>
      </c>
      <c r="G2421" s="3" t="s">
        <v>5146</v>
      </c>
      <c r="H2421" s="25" t="s">
        <v>2754</v>
      </c>
    </row>
    <row r="2422" spans="4:8" x14ac:dyDescent="0.2">
      <c r="D2422" t="s">
        <v>2505</v>
      </c>
      <c r="F2422" s="3" t="str">
        <f t="shared" si="37"/>
        <v>DD74</v>
      </c>
      <c r="G2422" s="3" t="s">
        <v>5147</v>
      </c>
      <c r="H2422" s="25" t="s">
        <v>2754</v>
      </c>
    </row>
    <row r="2423" spans="4:8" x14ac:dyDescent="0.2">
      <c r="D2423" t="s">
        <v>2506</v>
      </c>
      <c r="F2423" s="3" t="str">
        <f t="shared" si="37"/>
        <v>DD7C</v>
      </c>
      <c r="G2423" s="3" t="s">
        <v>5148</v>
      </c>
      <c r="H2423" s="25" t="s">
        <v>2754</v>
      </c>
    </row>
    <row r="2424" spans="4:8" x14ac:dyDescent="0.2">
      <c r="D2424" t="s">
        <v>2507</v>
      </c>
      <c r="F2424" s="3" t="str">
        <f t="shared" si="37"/>
        <v>DDBC</v>
      </c>
      <c r="G2424" s="3" t="s">
        <v>5149</v>
      </c>
      <c r="H2424" s="25" t="s">
        <v>2754</v>
      </c>
    </row>
    <row r="2425" spans="4:8" x14ac:dyDescent="0.2">
      <c r="D2425" t="s">
        <v>2508</v>
      </c>
      <c r="F2425" s="3" t="str">
        <f t="shared" si="37"/>
        <v>DDF4</v>
      </c>
      <c r="G2425" s="3" t="s">
        <v>5150</v>
      </c>
      <c r="H2425" s="25" t="s">
        <v>2754</v>
      </c>
    </row>
    <row r="2426" spans="4:8" x14ac:dyDescent="0.2">
      <c r="D2426" t="s">
        <v>2509</v>
      </c>
      <c r="F2426" s="3" t="str">
        <f t="shared" si="37"/>
        <v>DE06</v>
      </c>
      <c r="G2426" s="3" t="s">
        <v>5151</v>
      </c>
      <c r="H2426" s="25" t="s">
        <v>2754</v>
      </c>
    </row>
    <row r="2427" spans="4:8" x14ac:dyDescent="0.2">
      <c r="D2427" t="s">
        <v>2510</v>
      </c>
      <c r="F2427" s="3" t="str">
        <f t="shared" si="37"/>
        <v>DE20</v>
      </c>
      <c r="G2427" s="3" t="s">
        <v>5152</v>
      </c>
      <c r="H2427" s="25" t="s">
        <v>2754</v>
      </c>
    </row>
    <row r="2428" spans="4:8" x14ac:dyDescent="0.2">
      <c r="D2428" t="s">
        <v>2511</v>
      </c>
      <c r="F2428" s="3" t="str">
        <f t="shared" si="37"/>
        <v>DE2C</v>
      </c>
      <c r="G2428" s="3" t="s">
        <v>5153</v>
      </c>
      <c r="H2428" s="25" t="s">
        <v>2754</v>
      </c>
    </row>
    <row r="2429" spans="4:8" x14ac:dyDescent="0.2">
      <c r="D2429" t="s">
        <v>2512</v>
      </c>
      <c r="F2429" s="3" t="str">
        <f t="shared" si="37"/>
        <v>DE34</v>
      </c>
      <c r="G2429" s="3" t="s">
        <v>5154</v>
      </c>
      <c r="H2429" s="25" t="s">
        <v>2754</v>
      </c>
    </row>
    <row r="2430" spans="4:8" x14ac:dyDescent="0.2">
      <c r="D2430" t="s">
        <v>2513</v>
      </c>
      <c r="F2430" s="3" t="str">
        <f t="shared" si="37"/>
        <v>DE40</v>
      </c>
      <c r="G2430" s="3" t="s">
        <v>5155</v>
      </c>
      <c r="H2430" s="25" t="s">
        <v>2754</v>
      </c>
    </row>
    <row r="2431" spans="4:8" x14ac:dyDescent="0.2">
      <c r="D2431" t="s">
        <v>2514</v>
      </c>
      <c r="F2431" s="3" t="str">
        <f t="shared" si="37"/>
        <v>DE4C</v>
      </c>
      <c r="G2431" s="3" t="s">
        <v>5156</v>
      </c>
      <c r="H2431" s="25" t="s">
        <v>2754</v>
      </c>
    </row>
    <row r="2432" spans="4:8" x14ac:dyDescent="0.2">
      <c r="D2432" t="s">
        <v>2515</v>
      </c>
      <c r="F2432" s="3" t="str">
        <f t="shared" si="37"/>
        <v>DE64</v>
      </c>
      <c r="G2432" s="3" t="s">
        <v>5157</v>
      </c>
      <c r="H2432" s="25" t="s">
        <v>2754</v>
      </c>
    </row>
    <row r="2433" spans="4:8" x14ac:dyDescent="0.2">
      <c r="D2433" t="s">
        <v>2516</v>
      </c>
      <c r="F2433" s="3" t="str">
        <f t="shared" si="37"/>
        <v>DE70</v>
      </c>
      <c r="G2433" s="3" t="s">
        <v>5158</v>
      </c>
      <c r="H2433" s="25" t="s">
        <v>2754</v>
      </c>
    </row>
    <row r="2434" spans="4:8" x14ac:dyDescent="0.2">
      <c r="D2434" t="s">
        <v>2517</v>
      </c>
      <c r="F2434" s="3" t="str">
        <f t="shared" si="37"/>
        <v>DE78</v>
      </c>
      <c r="G2434" s="3" t="s">
        <v>5159</v>
      </c>
      <c r="H2434" s="25" t="s">
        <v>2754</v>
      </c>
    </row>
    <row r="2435" spans="4:8" x14ac:dyDescent="0.2">
      <c r="D2435" t="s">
        <v>2518</v>
      </c>
      <c r="F2435" s="3" t="str">
        <f t="shared" si="37"/>
        <v>DEDA</v>
      </c>
      <c r="G2435" s="3" t="s">
        <v>5160</v>
      </c>
      <c r="H2435" s="25" t="s">
        <v>2754</v>
      </c>
    </row>
    <row r="2436" spans="4:8" x14ac:dyDescent="0.2">
      <c r="D2436" t="s">
        <v>2519</v>
      </c>
      <c r="F2436" s="3" t="str">
        <f t="shared" si="37"/>
        <v>DEE0</v>
      </c>
      <c r="G2436" s="3" t="s">
        <v>5161</v>
      </c>
      <c r="H2436" s="25" t="s">
        <v>2754</v>
      </c>
    </row>
    <row r="2437" spans="4:8" x14ac:dyDescent="0.2">
      <c r="D2437" t="s">
        <v>2520</v>
      </c>
      <c r="F2437" s="3" t="str">
        <f t="shared" si="37"/>
        <v>DEE6</v>
      </c>
      <c r="G2437" s="3" t="s">
        <v>5162</v>
      </c>
      <c r="H2437" s="25" t="s">
        <v>2754</v>
      </c>
    </row>
    <row r="2438" spans="4:8" x14ac:dyDescent="0.2">
      <c r="D2438" t="s">
        <v>2521</v>
      </c>
      <c r="F2438" s="3" t="str">
        <f t="shared" si="37"/>
        <v>DEF0</v>
      </c>
      <c r="G2438" s="3" t="s">
        <v>5163</v>
      </c>
      <c r="H2438" s="25" t="s">
        <v>2754</v>
      </c>
    </row>
    <row r="2439" spans="4:8" x14ac:dyDescent="0.2">
      <c r="D2439" t="s">
        <v>2522</v>
      </c>
      <c r="F2439" s="3" t="str">
        <f t="shared" si="37"/>
        <v>DF0A</v>
      </c>
      <c r="G2439" s="3" t="s">
        <v>5164</v>
      </c>
      <c r="H2439" s="25" t="s">
        <v>2754</v>
      </c>
    </row>
    <row r="2440" spans="4:8" x14ac:dyDescent="0.2">
      <c r="D2440" t="s">
        <v>2523</v>
      </c>
      <c r="F2440" s="3" t="str">
        <f t="shared" ref="F2440:F2503" si="38">IF(G2440&lt;&gt;"",DEC2HEX(HEX2DEC(G2440)-932),"")</f>
        <v>DF0E</v>
      </c>
      <c r="G2440" s="3" t="s">
        <v>5165</v>
      </c>
      <c r="H2440" s="25" t="s">
        <v>2754</v>
      </c>
    </row>
    <row r="2441" spans="4:8" x14ac:dyDescent="0.2">
      <c r="D2441" t="s">
        <v>2524</v>
      </c>
      <c r="F2441" s="3" t="str">
        <f t="shared" si="38"/>
        <v>DF16</v>
      </c>
      <c r="G2441" s="3" t="s">
        <v>5166</v>
      </c>
      <c r="H2441" s="25" t="s">
        <v>2754</v>
      </c>
    </row>
    <row r="2442" spans="4:8" x14ac:dyDescent="0.2">
      <c r="D2442" t="s">
        <v>2525</v>
      </c>
      <c r="F2442" s="3" t="str">
        <f t="shared" si="38"/>
        <v>DF18</v>
      </c>
      <c r="G2442" s="3" t="s">
        <v>5167</v>
      </c>
      <c r="H2442" s="25" t="s">
        <v>2754</v>
      </c>
    </row>
    <row r="2443" spans="4:8" x14ac:dyDescent="0.2">
      <c r="D2443" t="s">
        <v>2526</v>
      </c>
      <c r="F2443" s="3" t="str">
        <f t="shared" si="38"/>
        <v>DF1C</v>
      </c>
      <c r="G2443" s="3" t="s">
        <v>5168</v>
      </c>
      <c r="H2443" s="25" t="s">
        <v>2754</v>
      </c>
    </row>
    <row r="2444" spans="4:8" x14ac:dyDescent="0.2">
      <c r="D2444" t="s">
        <v>2527</v>
      </c>
      <c r="F2444" s="3" t="str">
        <f t="shared" si="38"/>
        <v>DF28</v>
      </c>
      <c r="G2444" s="3" t="s">
        <v>5169</v>
      </c>
      <c r="H2444" s="25" t="s">
        <v>2754</v>
      </c>
    </row>
    <row r="2445" spans="4:8" x14ac:dyDescent="0.2">
      <c r="D2445" t="s">
        <v>2528</v>
      </c>
      <c r="F2445" s="3" t="str">
        <f t="shared" si="38"/>
        <v>DF3E</v>
      </c>
      <c r="G2445" s="3" t="s">
        <v>5170</v>
      </c>
      <c r="H2445" s="25" t="s">
        <v>2754</v>
      </c>
    </row>
    <row r="2446" spans="4:8" x14ac:dyDescent="0.2">
      <c r="D2446" t="s">
        <v>2529</v>
      </c>
      <c r="F2446" s="3" t="str">
        <f t="shared" si="38"/>
        <v>DF46</v>
      </c>
      <c r="G2446" s="3" t="s">
        <v>5171</v>
      </c>
      <c r="H2446" s="25" t="s">
        <v>2754</v>
      </c>
    </row>
    <row r="2447" spans="4:8" x14ac:dyDescent="0.2">
      <c r="D2447" t="s">
        <v>2530</v>
      </c>
      <c r="F2447" s="3" t="str">
        <f t="shared" si="38"/>
        <v>DF4E</v>
      </c>
      <c r="G2447" s="3" t="s">
        <v>5172</v>
      </c>
      <c r="H2447" s="25" t="s">
        <v>2754</v>
      </c>
    </row>
    <row r="2448" spans="4:8" x14ac:dyDescent="0.2">
      <c r="D2448" t="s">
        <v>2531</v>
      </c>
      <c r="F2448" s="3" t="str">
        <f t="shared" si="38"/>
        <v>DF70</v>
      </c>
      <c r="G2448" s="3" t="s">
        <v>5173</v>
      </c>
      <c r="H2448" s="25" t="s">
        <v>2754</v>
      </c>
    </row>
    <row r="2449" spans="4:8" x14ac:dyDescent="0.2">
      <c r="D2449" t="s">
        <v>2532</v>
      </c>
      <c r="F2449" s="3" t="str">
        <f t="shared" si="38"/>
        <v>DF8A</v>
      </c>
      <c r="G2449" s="3" t="s">
        <v>5174</v>
      </c>
      <c r="H2449" s="25" t="s">
        <v>2754</v>
      </c>
    </row>
    <row r="2450" spans="4:8" x14ac:dyDescent="0.2">
      <c r="D2450" t="s">
        <v>2533</v>
      </c>
      <c r="F2450" s="3" t="str">
        <f t="shared" si="38"/>
        <v>DF96</v>
      </c>
      <c r="G2450" s="3" t="s">
        <v>5175</v>
      </c>
      <c r="H2450" s="25" t="s">
        <v>2754</v>
      </c>
    </row>
    <row r="2451" spans="4:8" x14ac:dyDescent="0.2">
      <c r="D2451" t="s">
        <v>2534</v>
      </c>
      <c r="F2451" s="3" t="str">
        <f t="shared" si="38"/>
        <v>DF9C</v>
      </c>
      <c r="G2451" s="3" t="s">
        <v>5176</v>
      </c>
      <c r="H2451" s="25" t="s">
        <v>2754</v>
      </c>
    </row>
    <row r="2452" spans="4:8" x14ac:dyDescent="0.2">
      <c r="D2452" t="s">
        <v>2535</v>
      </c>
      <c r="F2452" s="3" t="str">
        <f t="shared" si="38"/>
        <v>DF9E</v>
      </c>
      <c r="G2452" s="3" t="s">
        <v>5177</v>
      </c>
      <c r="H2452" s="25" t="s">
        <v>2754</v>
      </c>
    </row>
    <row r="2453" spans="4:8" x14ac:dyDescent="0.2">
      <c r="D2453" t="s">
        <v>2536</v>
      </c>
      <c r="F2453" s="3" t="str">
        <f t="shared" si="38"/>
        <v>DFA6</v>
      </c>
      <c r="G2453" s="3" t="s">
        <v>5178</v>
      </c>
      <c r="H2453" s="25" t="s">
        <v>2754</v>
      </c>
    </row>
    <row r="2454" spans="4:8" x14ac:dyDescent="0.2">
      <c r="D2454" t="s">
        <v>2537</v>
      </c>
      <c r="F2454" s="3" t="str">
        <f t="shared" si="38"/>
        <v>DFB2</v>
      </c>
      <c r="G2454" s="3" t="s">
        <v>5179</v>
      </c>
      <c r="H2454" s="25" t="s">
        <v>2754</v>
      </c>
    </row>
    <row r="2455" spans="4:8" x14ac:dyDescent="0.2">
      <c r="D2455" t="s">
        <v>2538</v>
      </c>
      <c r="F2455" s="3" t="str">
        <f t="shared" si="38"/>
        <v>DFC0</v>
      </c>
      <c r="G2455" s="3" t="s">
        <v>5180</v>
      </c>
      <c r="H2455" s="25" t="s">
        <v>2754</v>
      </c>
    </row>
    <row r="2456" spans="4:8" x14ac:dyDescent="0.2">
      <c r="D2456" t="s">
        <v>2539</v>
      </c>
      <c r="F2456" s="3" t="str">
        <f t="shared" si="38"/>
        <v>DFDE</v>
      </c>
      <c r="G2456" s="3" t="s">
        <v>5181</v>
      </c>
      <c r="H2456" s="25" t="s">
        <v>2754</v>
      </c>
    </row>
    <row r="2457" spans="4:8" x14ac:dyDescent="0.2">
      <c r="D2457" t="s">
        <v>2540</v>
      </c>
      <c r="F2457" s="3" t="str">
        <f t="shared" si="38"/>
        <v>DFE4</v>
      </c>
      <c r="G2457" s="3" t="s">
        <v>5182</v>
      </c>
      <c r="H2457" s="25" t="s">
        <v>2754</v>
      </c>
    </row>
    <row r="2458" spans="4:8" x14ac:dyDescent="0.2">
      <c r="D2458" t="s">
        <v>2541</v>
      </c>
      <c r="F2458" s="3" t="str">
        <f t="shared" si="38"/>
        <v>DFEC</v>
      </c>
      <c r="G2458" s="3" t="s">
        <v>5183</v>
      </c>
      <c r="H2458" s="25" t="s">
        <v>2754</v>
      </c>
    </row>
    <row r="2459" spans="4:8" x14ac:dyDescent="0.2">
      <c r="D2459" t="s">
        <v>2542</v>
      </c>
      <c r="F2459" s="3" t="str">
        <f t="shared" si="38"/>
        <v>E002</v>
      </c>
      <c r="G2459" s="3" t="s">
        <v>5184</v>
      </c>
      <c r="H2459" s="25" t="s">
        <v>2754</v>
      </c>
    </row>
    <row r="2460" spans="4:8" x14ac:dyDescent="0.2">
      <c r="D2460" t="s">
        <v>2543</v>
      </c>
      <c r="F2460" s="3" t="str">
        <f t="shared" si="38"/>
        <v>E014</v>
      </c>
      <c r="G2460" s="3" t="s">
        <v>5185</v>
      </c>
      <c r="H2460" s="25" t="s">
        <v>2754</v>
      </c>
    </row>
    <row r="2461" spans="4:8" x14ac:dyDescent="0.2">
      <c r="D2461" t="s">
        <v>2544</v>
      </c>
      <c r="F2461" s="3" t="str">
        <f t="shared" si="38"/>
        <v>E020</v>
      </c>
      <c r="G2461" s="3" t="s">
        <v>5186</v>
      </c>
      <c r="H2461" s="25" t="s">
        <v>2754</v>
      </c>
    </row>
    <row r="2462" spans="4:8" x14ac:dyDescent="0.2">
      <c r="D2462" t="s">
        <v>2545</v>
      </c>
      <c r="F2462" s="3" t="str">
        <f t="shared" si="38"/>
        <v>E02A</v>
      </c>
      <c r="G2462" s="3" t="s">
        <v>5187</v>
      </c>
      <c r="H2462" s="25" t="s">
        <v>2754</v>
      </c>
    </row>
    <row r="2463" spans="4:8" x14ac:dyDescent="0.2">
      <c r="D2463" t="s">
        <v>2546</v>
      </c>
      <c r="F2463" s="3" t="str">
        <f t="shared" si="38"/>
        <v>E038</v>
      </c>
      <c r="G2463" s="3" t="s">
        <v>5188</v>
      </c>
      <c r="H2463" s="25" t="s">
        <v>2754</v>
      </c>
    </row>
    <row r="2464" spans="4:8" x14ac:dyDescent="0.2">
      <c r="D2464" t="s">
        <v>2547</v>
      </c>
      <c r="F2464" s="3" t="str">
        <f t="shared" si="38"/>
        <v>E056</v>
      </c>
      <c r="G2464" s="3" t="s">
        <v>5189</v>
      </c>
      <c r="H2464" s="25" t="s">
        <v>2754</v>
      </c>
    </row>
    <row r="2465" spans="4:8" x14ac:dyDescent="0.2">
      <c r="D2465" t="s">
        <v>2548</v>
      </c>
      <c r="F2465" s="3" t="str">
        <f t="shared" si="38"/>
        <v>E057</v>
      </c>
      <c r="G2465" s="3" t="s">
        <v>5190</v>
      </c>
      <c r="H2465" s="25" t="s">
        <v>2754</v>
      </c>
    </row>
    <row r="2466" spans="4:8" x14ac:dyDescent="0.2">
      <c r="D2466" t="s">
        <v>2549</v>
      </c>
      <c r="F2466" s="3" t="str">
        <f t="shared" si="38"/>
        <v>E058</v>
      </c>
      <c r="G2466" s="3" t="s">
        <v>5191</v>
      </c>
      <c r="H2466" s="25" t="s">
        <v>2754</v>
      </c>
    </row>
    <row r="2467" spans="4:8" x14ac:dyDescent="0.2">
      <c r="D2467" t="s">
        <v>2550</v>
      </c>
      <c r="F2467" s="3" t="str">
        <f t="shared" si="38"/>
        <v>E059</v>
      </c>
      <c r="G2467" s="3" t="s">
        <v>5192</v>
      </c>
      <c r="H2467" s="25" t="s">
        <v>2754</v>
      </c>
    </row>
    <row r="2468" spans="4:8" x14ac:dyDescent="0.2">
      <c r="D2468" t="s">
        <v>2551</v>
      </c>
      <c r="F2468" s="3" t="str">
        <f t="shared" si="38"/>
        <v>E05A</v>
      </c>
      <c r="G2468" s="3" t="s">
        <v>5193</v>
      </c>
      <c r="H2468" s="25" t="s">
        <v>2754</v>
      </c>
    </row>
    <row r="2469" spans="4:8" x14ac:dyDescent="0.2">
      <c r="D2469" t="s">
        <v>2552</v>
      </c>
      <c r="F2469" s="3" t="str">
        <f t="shared" si="38"/>
        <v>E072</v>
      </c>
      <c r="G2469" s="3" t="s">
        <v>5194</v>
      </c>
      <c r="H2469" s="25" t="s">
        <v>2754</v>
      </c>
    </row>
    <row r="2470" spans="4:8" x14ac:dyDescent="0.2">
      <c r="D2470" t="s">
        <v>2553</v>
      </c>
      <c r="F2470" s="3" t="str">
        <f t="shared" si="38"/>
        <v>E0B4</v>
      </c>
      <c r="G2470" s="3" t="s">
        <v>5195</v>
      </c>
      <c r="H2470" s="25" t="s">
        <v>2754</v>
      </c>
    </row>
    <row r="2471" spans="4:8" x14ac:dyDescent="0.2">
      <c r="D2471" t="s">
        <v>2554</v>
      </c>
      <c r="F2471" s="3" t="str">
        <f t="shared" si="38"/>
        <v>E0DC</v>
      </c>
      <c r="G2471" s="3" t="s">
        <v>5196</v>
      </c>
      <c r="H2471" s="25" t="s">
        <v>2754</v>
      </c>
    </row>
    <row r="2472" spans="4:8" x14ac:dyDescent="0.2">
      <c r="D2472" t="s">
        <v>2555</v>
      </c>
      <c r="F2472" s="3" t="str">
        <f t="shared" si="38"/>
        <v>E10C</v>
      </c>
      <c r="G2472" s="3" t="s">
        <v>5197</v>
      </c>
      <c r="H2472" s="25" t="s">
        <v>2754</v>
      </c>
    </row>
    <row r="2473" spans="4:8" x14ac:dyDescent="0.2">
      <c r="D2473" t="s">
        <v>2556</v>
      </c>
      <c r="F2473" s="3" t="str">
        <f t="shared" si="38"/>
        <v>E144</v>
      </c>
      <c r="G2473" s="3" t="s">
        <v>5198</v>
      </c>
      <c r="H2473" s="25" t="s">
        <v>2754</v>
      </c>
    </row>
    <row r="2474" spans="4:8" x14ac:dyDescent="0.2">
      <c r="D2474" t="s">
        <v>2557</v>
      </c>
      <c r="F2474" s="3" t="str">
        <f t="shared" si="38"/>
        <v>E194</v>
      </c>
      <c r="G2474" s="3" t="s">
        <v>5199</v>
      </c>
      <c r="H2474" s="25" t="s">
        <v>2754</v>
      </c>
    </row>
    <row r="2475" spans="4:8" x14ac:dyDescent="0.2">
      <c r="D2475" t="s">
        <v>2558</v>
      </c>
      <c r="F2475" s="3" t="str">
        <f t="shared" si="38"/>
        <v>E1A4</v>
      </c>
      <c r="G2475" s="3" t="s">
        <v>5200</v>
      </c>
      <c r="H2475" s="25" t="s">
        <v>2754</v>
      </c>
    </row>
    <row r="2476" spans="4:8" x14ac:dyDescent="0.2">
      <c r="D2476" t="s">
        <v>2559</v>
      </c>
      <c r="F2476" s="3" t="str">
        <f t="shared" si="38"/>
        <v>E200</v>
      </c>
      <c r="G2476" s="3" t="s">
        <v>5201</v>
      </c>
      <c r="H2476" s="25" t="s">
        <v>2754</v>
      </c>
    </row>
    <row r="2477" spans="4:8" x14ac:dyDescent="0.2">
      <c r="D2477" t="s">
        <v>2560</v>
      </c>
      <c r="F2477" s="3" t="str">
        <f t="shared" si="38"/>
        <v>E230</v>
      </c>
      <c r="G2477" s="3" t="s">
        <v>5202</v>
      </c>
      <c r="H2477" s="25" t="s">
        <v>2754</v>
      </c>
    </row>
    <row r="2478" spans="4:8" x14ac:dyDescent="0.2">
      <c r="D2478" t="s">
        <v>2561</v>
      </c>
      <c r="F2478" s="3" t="str">
        <f t="shared" si="38"/>
        <v>E26A</v>
      </c>
      <c r="G2478" s="3" t="s">
        <v>5203</v>
      </c>
      <c r="H2478" s="25" t="s">
        <v>2754</v>
      </c>
    </row>
    <row r="2479" spans="4:8" x14ac:dyDescent="0.2">
      <c r="D2479" t="s">
        <v>2562</v>
      </c>
      <c r="F2479" s="3" t="str">
        <f t="shared" si="38"/>
        <v>E2A8</v>
      </c>
      <c r="G2479" s="3" t="s">
        <v>5204</v>
      </c>
      <c r="H2479" s="25" t="s">
        <v>2754</v>
      </c>
    </row>
    <row r="2480" spans="4:8" x14ac:dyDescent="0.2">
      <c r="D2480" t="s">
        <v>2563</v>
      </c>
      <c r="F2480" s="3" t="str">
        <f t="shared" si="38"/>
        <v>E2B0</v>
      </c>
      <c r="G2480" s="3" t="s">
        <v>5205</v>
      </c>
      <c r="H2480" s="25" t="s">
        <v>2754</v>
      </c>
    </row>
    <row r="2481" spans="4:8" x14ac:dyDescent="0.2">
      <c r="D2481" t="s">
        <v>2564</v>
      </c>
      <c r="F2481" s="3" t="str">
        <f t="shared" si="38"/>
        <v>E308</v>
      </c>
      <c r="G2481" s="3" t="s">
        <v>5206</v>
      </c>
      <c r="H2481" s="25" t="s">
        <v>2754</v>
      </c>
    </row>
    <row r="2482" spans="4:8" x14ac:dyDescent="0.2">
      <c r="D2482" t="s">
        <v>2565</v>
      </c>
      <c r="F2482" s="3" t="str">
        <f t="shared" si="38"/>
        <v>E30E</v>
      </c>
      <c r="G2482" s="3" t="s">
        <v>5207</v>
      </c>
      <c r="H2482" s="25" t="s">
        <v>2754</v>
      </c>
    </row>
    <row r="2483" spans="4:8" x14ac:dyDescent="0.2">
      <c r="D2483" t="s">
        <v>2566</v>
      </c>
      <c r="F2483" s="3" t="str">
        <f t="shared" si="38"/>
        <v>E32A</v>
      </c>
      <c r="G2483" s="3" t="s">
        <v>5208</v>
      </c>
      <c r="H2483" s="25" t="s">
        <v>2754</v>
      </c>
    </row>
    <row r="2484" spans="4:8" x14ac:dyDescent="0.2">
      <c r="D2484" t="s">
        <v>2567</v>
      </c>
      <c r="F2484" s="3" t="str">
        <f t="shared" si="38"/>
        <v>E340</v>
      </c>
      <c r="G2484" s="3" t="s">
        <v>5209</v>
      </c>
      <c r="H2484" s="25" t="s">
        <v>2754</v>
      </c>
    </row>
    <row r="2485" spans="4:8" x14ac:dyDescent="0.2">
      <c r="D2485" t="s">
        <v>2568</v>
      </c>
      <c r="F2485" s="3" t="str">
        <f t="shared" si="38"/>
        <v>E34E</v>
      </c>
      <c r="G2485" s="3" t="s">
        <v>5210</v>
      </c>
      <c r="H2485" s="25" t="s">
        <v>2754</v>
      </c>
    </row>
    <row r="2486" spans="4:8" x14ac:dyDescent="0.2">
      <c r="D2486" t="s">
        <v>2569</v>
      </c>
      <c r="F2486" s="3" t="str">
        <f t="shared" si="38"/>
        <v>E354</v>
      </c>
      <c r="G2486" s="3" t="s">
        <v>5211</v>
      </c>
      <c r="H2486" s="25" t="s">
        <v>2754</v>
      </c>
    </row>
    <row r="2487" spans="4:8" x14ac:dyDescent="0.2">
      <c r="D2487" t="s">
        <v>2570</v>
      </c>
      <c r="F2487" s="3" t="str">
        <f t="shared" si="38"/>
        <v>E36A</v>
      </c>
      <c r="G2487" s="3" t="s">
        <v>5212</v>
      </c>
      <c r="H2487" s="25" t="s">
        <v>2754</v>
      </c>
    </row>
    <row r="2488" spans="4:8" x14ac:dyDescent="0.2">
      <c r="D2488" t="s">
        <v>2571</v>
      </c>
      <c r="F2488" s="3" t="str">
        <f t="shared" si="38"/>
        <v>E37A</v>
      </c>
      <c r="G2488" s="3" t="s">
        <v>5213</v>
      </c>
      <c r="H2488" s="25" t="s">
        <v>2754</v>
      </c>
    </row>
    <row r="2489" spans="4:8" x14ac:dyDescent="0.2">
      <c r="D2489" t="s">
        <v>2572</v>
      </c>
      <c r="F2489" s="3" t="str">
        <f t="shared" si="38"/>
        <v>E380</v>
      </c>
      <c r="G2489" s="3" t="s">
        <v>5214</v>
      </c>
      <c r="H2489" s="25" t="s">
        <v>2754</v>
      </c>
    </row>
    <row r="2490" spans="4:8" x14ac:dyDescent="0.2">
      <c r="D2490" t="s">
        <v>2573</v>
      </c>
      <c r="F2490" s="3" t="str">
        <f t="shared" si="38"/>
        <v>E390</v>
      </c>
      <c r="G2490" s="3" t="s">
        <v>5215</v>
      </c>
      <c r="H2490" s="25" t="s">
        <v>2754</v>
      </c>
    </row>
    <row r="2491" spans="4:8" x14ac:dyDescent="0.2">
      <c r="D2491" t="s">
        <v>2574</v>
      </c>
      <c r="F2491" s="3" t="str">
        <f t="shared" si="38"/>
        <v>E94A</v>
      </c>
      <c r="G2491" s="3" t="s">
        <v>5216</v>
      </c>
      <c r="H2491" s="25" t="s">
        <v>2754</v>
      </c>
    </row>
    <row r="2492" spans="4:8" x14ac:dyDescent="0.2">
      <c r="D2492" t="s">
        <v>2575</v>
      </c>
      <c r="F2492" s="3" t="str">
        <f t="shared" si="38"/>
        <v>EBA6</v>
      </c>
      <c r="G2492" s="3" t="s">
        <v>5217</v>
      </c>
      <c r="H2492" s="25" t="s">
        <v>2754</v>
      </c>
    </row>
    <row r="2493" spans="4:8" x14ac:dyDescent="0.2">
      <c r="D2493" t="s">
        <v>2576</v>
      </c>
      <c r="F2493" s="3" t="str">
        <f t="shared" si="38"/>
        <v>EBA7</v>
      </c>
      <c r="G2493" s="3" t="s">
        <v>5218</v>
      </c>
      <c r="H2493" s="25" t="s">
        <v>2754</v>
      </c>
    </row>
    <row r="2494" spans="4:8" x14ac:dyDescent="0.2">
      <c r="D2494" t="s">
        <v>2577</v>
      </c>
      <c r="F2494" s="3" t="str">
        <f t="shared" si="38"/>
        <v>EBA8</v>
      </c>
      <c r="G2494" s="3" t="s">
        <v>5219</v>
      </c>
      <c r="H2494" s="25" t="s">
        <v>2754</v>
      </c>
    </row>
    <row r="2495" spans="4:8" x14ac:dyDescent="0.2">
      <c r="D2495" t="s">
        <v>2578</v>
      </c>
      <c r="F2495" s="3" t="str">
        <f t="shared" si="38"/>
        <v>ED5E</v>
      </c>
      <c r="G2495" s="3" t="s">
        <v>5220</v>
      </c>
      <c r="H2495" s="25" t="s">
        <v>2754</v>
      </c>
    </row>
    <row r="2496" spans="4:8" x14ac:dyDescent="0.2">
      <c r="D2496" t="s">
        <v>2579</v>
      </c>
      <c r="F2496" s="3" t="str">
        <f t="shared" si="38"/>
        <v>EDCC</v>
      </c>
      <c r="G2496" s="3" t="s">
        <v>5221</v>
      </c>
      <c r="H2496" s="25" t="s">
        <v>2754</v>
      </c>
    </row>
    <row r="2497" spans="4:8" x14ac:dyDescent="0.2">
      <c r="D2497" t="s">
        <v>2580</v>
      </c>
      <c r="F2497" s="3" t="str">
        <f t="shared" si="38"/>
        <v>EE54</v>
      </c>
      <c r="G2497" s="3" t="s">
        <v>5222</v>
      </c>
      <c r="H2497" s="25" t="s">
        <v>2754</v>
      </c>
    </row>
    <row r="2498" spans="4:8" x14ac:dyDescent="0.2">
      <c r="D2498" t="s">
        <v>2581</v>
      </c>
      <c r="F2498" s="3" t="str">
        <f t="shared" si="38"/>
        <v>EEC2</v>
      </c>
      <c r="G2498" s="3" t="s">
        <v>5223</v>
      </c>
      <c r="H2498" s="25" t="s">
        <v>2754</v>
      </c>
    </row>
    <row r="2499" spans="4:8" x14ac:dyDescent="0.2">
      <c r="D2499" t="s">
        <v>2582</v>
      </c>
      <c r="F2499" s="3" t="str">
        <f t="shared" si="38"/>
        <v>EF82</v>
      </c>
      <c r="G2499" s="3" t="s">
        <v>5224</v>
      </c>
      <c r="H2499" s="25" t="s">
        <v>2754</v>
      </c>
    </row>
    <row r="2500" spans="4:8" x14ac:dyDescent="0.2">
      <c r="D2500" t="s">
        <v>2583</v>
      </c>
      <c r="F2500" s="3" t="str">
        <f t="shared" si="38"/>
        <v>F090</v>
      </c>
      <c r="G2500" s="3" t="s">
        <v>5225</v>
      </c>
      <c r="H2500" s="25" t="s">
        <v>2754</v>
      </c>
    </row>
    <row r="2501" spans="4:8" x14ac:dyDescent="0.2">
      <c r="D2501" t="s">
        <v>2584</v>
      </c>
      <c r="F2501" s="3" t="str">
        <f t="shared" si="38"/>
        <v>F0A0</v>
      </c>
      <c r="G2501" s="3" t="s">
        <v>5226</v>
      </c>
      <c r="H2501" s="25" t="s">
        <v>2754</v>
      </c>
    </row>
    <row r="2502" spans="4:8" x14ac:dyDescent="0.2">
      <c r="D2502" t="s">
        <v>2585</v>
      </c>
      <c r="F2502" s="3" t="str">
        <f t="shared" si="38"/>
        <v>F0B8</v>
      </c>
      <c r="G2502" s="3" t="s">
        <v>5227</v>
      </c>
      <c r="H2502" s="25" t="s">
        <v>2754</v>
      </c>
    </row>
    <row r="2503" spans="4:8" x14ac:dyDescent="0.2">
      <c r="D2503" t="s">
        <v>2586</v>
      </c>
      <c r="F2503" s="3" t="str">
        <f t="shared" si="38"/>
        <v>F0CC</v>
      </c>
      <c r="G2503" s="3" t="s">
        <v>5228</v>
      </c>
      <c r="H2503" s="25" t="s">
        <v>2754</v>
      </c>
    </row>
    <row r="2504" spans="4:8" x14ac:dyDescent="0.2">
      <c r="D2504" t="s">
        <v>2587</v>
      </c>
      <c r="F2504" s="3" t="str">
        <f t="shared" ref="F2504:F2567" si="39">IF(G2504&lt;&gt;"",DEC2HEX(HEX2DEC(G2504)-932),"")</f>
        <v>F0DD</v>
      </c>
      <c r="G2504" s="3" t="s">
        <v>5229</v>
      </c>
      <c r="H2504" s="25" t="s">
        <v>2754</v>
      </c>
    </row>
    <row r="2505" spans="4:8" x14ac:dyDescent="0.2">
      <c r="D2505" t="s">
        <v>2588</v>
      </c>
      <c r="F2505" s="3" t="str">
        <f t="shared" si="39"/>
        <v>F0EE</v>
      </c>
      <c r="G2505" s="3" t="s">
        <v>5230</v>
      </c>
      <c r="H2505" s="25" t="s">
        <v>2754</v>
      </c>
    </row>
    <row r="2506" spans="4:8" x14ac:dyDescent="0.2">
      <c r="D2506" t="s">
        <v>2589</v>
      </c>
      <c r="F2506" s="3" t="str">
        <f t="shared" si="39"/>
        <v>F104</v>
      </c>
      <c r="G2506" s="3" t="s">
        <v>5231</v>
      </c>
      <c r="H2506" s="25" t="s">
        <v>2754</v>
      </c>
    </row>
    <row r="2507" spans="4:8" x14ac:dyDescent="0.2">
      <c r="D2507" t="s">
        <v>2590</v>
      </c>
      <c r="F2507" s="3" t="str">
        <f t="shared" si="39"/>
        <v>F11A</v>
      </c>
      <c r="G2507" s="3" t="s">
        <v>5232</v>
      </c>
      <c r="H2507" s="25" t="s">
        <v>2754</v>
      </c>
    </row>
    <row r="2508" spans="4:8" x14ac:dyDescent="0.2">
      <c r="D2508" t="s">
        <v>2591</v>
      </c>
      <c r="F2508" s="3" t="str">
        <f t="shared" si="39"/>
        <v>F12A</v>
      </c>
      <c r="G2508" s="3" t="s">
        <v>5233</v>
      </c>
      <c r="H2508" s="25" t="s">
        <v>2754</v>
      </c>
    </row>
    <row r="2509" spans="4:8" x14ac:dyDescent="0.2">
      <c r="D2509" t="s">
        <v>2592</v>
      </c>
      <c r="F2509" s="3" t="str">
        <f t="shared" si="39"/>
        <v>F1B2</v>
      </c>
      <c r="G2509" s="3" t="s">
        <v>5234</v>
      </c>
      <c r="H2509" s="25" t="s">
        <v>2754</v>
      </c>
    </row>
    <row r="2510" spans="4:8" x14ac:dyDescent="0.2">
      <c r="D2510" t="s">
        <v>2593</v>
      </c>
      <c r="F2510" s="3" t="str">
        <f t="shared" si="39"/>
        <v>F1E2</v>
      </c>
      <c r="G2510" s="3" t="s">
        <v>5235</v>
      </c>
      <c r="H2510" s="25" t="s">
        <v>2754</v>
      </c>
    </row>
    <row r="2511" spans="4:8" x14ac:dyDescent="0.2">
      <c r="D2511" t="s">
        <v>2594</v>
      </c>
      <c r="F2511" s="3" t="str">
        <f t="shared" si="39"/>
        <v>F1F7</v>
      </c>
      <c r="G2511" s="3" t="s">
        <v>5236</v>
      </c>
      <c r="H2511" s="25" t="s">
        <v>2754</v>
      </c>
    </row>
    <row r="2512" spans="4:8" x14ac:dyDescent="0.2">
      <c r="D2512" t="s">
        <v>2595</v>
      </c>
      <c r="F2512" s="3" t="str">
        <f t="shared" si="39"/>
        <v>F5E2</v>
      </c>
      <c r="G2512" s="3" t="s">
        <v>5237</v>
      </c>
      <c r="H2512" s="25" t="s">
        <v>2754</v>
      </c>
    </row>
    <row r="2513" spans="4:8" x14ac:dyDescent="0.2">
      <c r="D2513" t="s">
        <v>2596</v>
      </c>
      <c r="F2513" s="3" t="str">
        <f t="shared" si="39"/>
        <v>F5E4</v>
      </c>
      <c r="G2513" s="3" t="s">
        <v>5238</v>
      </c>
      <c r="H2513" s="25" t="s">
        <v>2754</v>
      </c>
    </row>
    <row r="2514" spans="4:8" x14ac:dyDescent="0.2">
      <c r="D2514" t="s">
        <v>2597</v>
      </c>
      <c r="F2514" s="3" t="str">
        <f t="shared" si="39"/>
        <v>F5E5</v>
      </c>
      <c r="G2514" s="3" t="s">
        <v>5239</v>
      </c>
      <c r="H2514" s="25" t="s">
        <v>2754</v>
      </c>
    </row>
    <row r="2515" spans="4:8" x14ac:dyDescent="0.2">
      <c r="D2515" t="s">
        <v>2598</v>
      </c>
      <c r="F2515" s="3" t="str">
        <f t="shared" si="39"/>
        <v>F5E6</v>
      </c>
      <c r="G2515" s="3" t="s">
        <v>5240</v>
      </c>
      <c r="H2515" s="25" t="s">
        <v>2754</v>
      </c>
    </row>
    <row r="2516" spans="4:8" x14ac:dyDescent="0.2">
      <c r="D2516" t="s">
        <v>2599</v>
      </c>
      <c r="F2516" s="3" t="str">
        <f t="shared" si="39"/>
        <v>F5E7</v>
      </c>
      <c r="G2516" s="3" t="s">
        <v>5241</v>
      </c>
      <c r="H2516" s="25" t="s">
        <v>2754</v>
      </c>
    </row>
    <row r="2517" spans="4:8" x14ac:dyDescent="0.2">
      <c r="D2517" t="s">
        <v>2600</v>
      </c>
      <c r="F2517" s="3" t="str">
        <f t="shared" si="39"/>
        <v>F5E8</v>
      </c>
      <c r="G2517" s="3" t="s">
        <v>5242</v>
      </c>
      <c r="H2517" s="25" t="s">
        <v>7845</v>
      </c>
    </row>
    <row r="2518" spans="4:8" x14ac:dyDescent="0.2">
      <c r="D2518" t="s">
        <v>2601</v>
      </c>
      <c r="F2518" s="3" t="str">
        <f t="shared" si="39"/>
        <v>F5EA</v>
      </c>
      <c r="G2518" s="3" t="s">
        <v>5243</v>
      </c>
      <c r="H2518" s="25" t="s">
        <v>2754</v>
      </c>
    </row>
    <row r="2519" spans="4:8" x14ac:dyDescent="0.2">
      <c r="D2519" t="s">
        <v>2602</v>
      </c>
      <c r="F2519" s="3" t="str">
        <f t="shared" si="39"/>
        <v>F5EE</v>
      </c>
      <c r="G2519" s="3" t="s">
        <v>5244</v>
      </c>
      <c r="H2519" s="25" t="s">
        <v>2754</v>
      </c>
    </row>
    <row r="2520" spans="4:8" x14ac:dyDescent="0.2">
      <c r="D2520" t="s">
        <v>2603</v>
      </c>
      <c r="F2520" s="3" t="str">
        <f t="shared" si="39"/>
        <v>F5F0</v>
      </c>
      <c r="G2520" s="3" t="s">
        <v>5245</v>
      </c>
      <c r="H2520" s="25" t="s">
        <v>2754</v>
      </c>
    </row>
    <row r="2521" spans="4:8" x14ac:dyDescent="0.2">
      <c r="D2521" t="s">
        <v>2604</v>
      </c>
      <c r="F2521" s="3" t="str">
        <f t="shared" si="39"/>
        <v>F5F4</v>
      </c>
      <c r="G2521" s="3" t="s">
        <v>5246</v>
      </c>
      <c r="H2521" s="25" t="s">
        <v>2754</v>
      </c>
    </row>
    <row r="2522" spans="4:8" x14ac:dyDescent="0.2">
      <c r="D2522" t="s">
        <v>2605</v>
      </c>
      <c r="F2522" s="3" t="str">
        <f t="shared" si="39"/>
        <v>F5F5</v>
      </c>
      <c r="G2522" s="3" t="s">
        <v>5247</v>
      </c>
      <c r="H2522" s="25" t="s">
        <v>2754</v>
      </c>
    </row>
    <row r="2523" spans="4:8" x14ac:dyDescent="0.2">
      <c r="D2523" t="s">
        <v>2606</v>
      </c>
      <c r="F2523" s="3" t="str">
        <f t="shared" si="39"/>
        <v>F5F6</v>
      </c>
      <c r="G2523" s="3" t="s">
        <v>5248</v>
      </c>
      <c r="H2523" s="25" t="s">
        <v>2754</v>
      </c>
    </row>
    <row r="2524" spans="4:8" x14ac:dyDescent="0.2">
      <c r="D2524" t="s">
        <v>2607</v>
      </c>
      <c r="F2524" s="3" t="str">
        <f t="shared" si="39"/>
        <v>F5F7</v>
      </c>
      <c r="G2524" s="3" t="s">
        <v>5249</v>
      </c>
      <c r="H2524" s="25" t="s">
        <v>2754</v>
      </c>
    </row>
    <row r="2525" spans="4:8" x14ac:dyDescent="0.2">
      <c r="D2525" t="s">
        <v>2608</v>
      </c>
      <c r="F2525" s="3" t="str">
        <f t="shared" si="39"/>
        <v>F5F8</v>
      </c>
      <c r="G2525" s="3" t="s">
        <v>5250</v>
      </c>
      <c r="H2525" s="25" t="s">
        <v>2754</v>
      </c>
    </row>
    <row r="2526" spans="4:8" x14ac:dyDescent="0.2">
      <c r="D2526" t="s">
        <v>2609</v>
      </c>
      <c r="F2526" s="3" t="str">
        <f t="shared" si="39"/>
        <v>F608</v>
      </c>
      <c r="G2526" s="3" t="s">
        <v>5251</v>
      </c>
      <c r="H2526" s="25" t="s">
        <v>2754</v>
      </c>
    </row>
    <row r="2527" spans="4:8" x14ac:dyDescent="0.2">
      <c r="D2527" t="s">
        <v>2610</v>
      </c>
      <c r="F2527" s="3" t="str">
        <f t="shared" si="39"/>
        <v>F618</v>
      </c>
      <c r="G2527" s="3" t="s">
        <v>5252</v>
      </c>
      <c r="H2527" s="25" t="s">
        <v>2754</v>
      </c>
    </row>
    <row r="2528" spans="4:8" x14ac:dyDescent="0.2">
      <c r="D2528" t="s">
        <v>2611</v>
      </c>
      <c r="F2528" s="3" t="str">
        <f t="shared" si="39"/>
        <v>F628</v>
      </c>
      <c r="G2528" s="3" t="s">
        <v>5253</v>
      </c>
      <c r="H2528" s="25" t="s">
        <v>2754</v>
      </c>
    </row>
    <row r="2529" spans="4:8" x14ac:dyDescent="0.2">
      <c r="D2529" t="s">
        <v>2612</v>
      </c>
      <c r="F2529" s="3" t="str">
        <f t="shared" si="39"/>
        <v>F629</v>
      </c>
      <c r="G2529" s="3" t="s">
        <v>5254</v>
      </c>
      <c r="H2529" s="25" t="s">
        <v>2754</v>
      </c>
    </row>
    <row r="2530" spans="4:8" x14ac:dyDescent="0.2">
      <c r="D2530" t="s">
        <v>2613</v>
      </c>
      <c r="F2530" s="3" t="str">
        <f t="shared" si="39"/>
        <v>F62A</v>
      </c>
      <c r="G2530" s="3" t="s">
        <v>5255</v>
      </c>
      <c r="H2530" s="25" t="s">
        <v>2754</v>
      </c>
    </row>
    <row r="2531" spans="4:8" x14ac:dyDescent="0.2">
      <c r="D2531" t="s">
        <v>2614</v>
      </c>
      <c r="F2531" s="3" t="str">
        <f t="shared" si="39"/>
        <v>F62B</v>
      </c>
      <c r="G2531" s="3" t="s">
        <v>5256</v>
      </c>
      <c r="H2531" s="25" t="s">
        <v>2754</v>
      </c>
    </row>
    <row r="2532" spans="4:8" x14ac:dyDescent="0.2">
      <c r="D2532" t="s">
        <v>2615</v>
      </c>
      <c r="F2532" s="3" t="str">
        <f t="shared" si="39"/>
        <v>F62E</v>
      </c>
      <c r="G2532" s="3" t="s">
        <v>5257</v>
      </c>
      <c r="H2532" s="25" t="s">
        <v>2754</v>
      </c>
    </row>
    <row r="2533" spans="4:8" x14ac:dyDescent="0.2">
      <c r="D2533" t="s">
        <v>2616</v>
      </c>
      <c r="F2533" s="3" t="str">
        <f t="shared" si="39"/>
        <v>F630</v>
      </c>
      <c r="G2533" s="3" t="s">
        <v>5258</v>
      </c>
      <c r="H2533" s="25" t="s">
        <v>2754</v>
      </c>
    </row>
    <row r="2534" spans="4:8" x14ac:dyDescent="0.2">
      <c r="D2534" t="s">
        <v>2617</v>
      </c>
      <c r="F2534" s="3" t="str">
        <f t="shared" si="39"/>
        <v>F634</v>
      </c>
      <c r="G2534" s="3" t="s">
        <v>5259</v>
      </c>
      <c r="H2534" s="25" t="s">
        <v>7862</v>
      </c>
    </row>
    <row r="2535" spans="4:8" x14ac:dyDescent="0.2">
      <c r="D2535" t="s">
        <v>2618</v>
      </c>
      <c r="F2535" s="3" t="str">
        <f t="shared" si="39"/>
        <v>F635</v>
      </c>
      <c r="G2535" s="3" t="s">
        <v>5260</v>
      </c>
      <c r="H2535" s="25" t="s">
        <v>2754</v>
      </c>
    </row>
    <row r="2536" spans="4:8" x14ac:dyDescent="0.2">
      <c r="D2536" t="s">
        <v>2619</v>
      </c>
      <c r="F2536" s="3" t="str">
        <f t="shared" si="39"/>
        <v>F64C</v>
      </c>
      <c r="G2536" s="3" t="s">
        <v>5261</v>
      </c>
      <c r="H2536" s="25" t="s">
        <v>2754</v>
      </c>
    </row>
    <row r="2537" spans="4:8" x14ac:dyDescent="0.2">
      <c r="D2537" t="s">
        <v>2620</v>
      </c>
      <c r="F2537" s="3" t="str">
        <f t="shared" si="39"/>
        <v>F650</v>
      </c>
      <c r="G2537" s="3" t="s">
        <v>5262</v>
      </c>
      <c r="H2537" s="25" t="s">
        <v>2754</v>
      </c>
    </row>
    <row r="2538" spans="4:8" x14ac:dyDescent="0.2">
      <c r="D2538" t="s">
        <v>2621</v>
      </c>
      <c r="F2538" s="3" t="str">
        <f t="shared" si="39"/>
        <v>F656</v>
      </c>
      <c r="G2538" s="3" t="s">
        <v>5263</v>
      </c>
      <c r="H2538" s="25" t="s">
        <v>2754</v>
      </c>
    </row>
    <row r="2539" spans="4:8" x14ac:dyDescent="0.2">
      <c r="D2539" t="s">
        <v>2622</v>
      </c>
      <c r="F2539" s="3" t="str">
        <f t="shared" si="39"/>
        <v>F669</v>
      </c>
      <c r="G2539" s="3" t="s">
        <v>5264</v>
      </c>
      <c r="H2539" s="25" t="s">
        <v>2754</v>
      </c>
    </row>
    <row r="2540" spans="4:8" x14ac:dyDescent="0.2">
      <c r="D2540" t="s">
        <v>2623</v>
      </c>
      <c r="F2540" s="3" t="str">
        <f t="shared" si="39"/>
        <v>F68A</v>
      </c>
      <c r="G2540" s="3" t="s">
        <v>5265</v>
      </c>
      <c r="H2540" s="25" t="s">
        <v>2754</v>
      </c>
    </row>
    <row r="2541" spans="4:8" x14ac:dyDescent="0.2">
      <c r="D2541" t="s">
        <v>2624</v>
      </c>
      <c r="F2541" s="3" t="str">
        <f t="shared" si="39"/>
        <v>F68D</v>
      </c>
      <c r="G2541" s="3" t="s">
        <v>5266</v>
      </c>
      <c r="H2541" s="25" t="s">
        <v>2754</v>
      </c>
    </row>
    <row r="2542" spans="4:8" x14ac:dyDescent="0.2">
      <c r="D2542" t="s">
        <v>2625</v>
      </c>
      <c r="F2542" s="3" t="str">
        <f t="shared" si="39"/>
        <v>F68E</v>
      </c>
      <c r="G2542" s="3" t="s">
        <v>5267</v>
      </c>
      <c r="H2542" s="25" t="s">
        <v>2754</v>
      </c>
    </row>
    <row r="2543" spans="4:8" x14ac:dyDescent="0.2">
      <c r="D2543" t="s">
        <v>2626</v>
      </c>
      <c r="F2543" s="3" t="str">
        <f t="shared" si="39"/>
        <v>F696</v>
      </c>
      <c r="G2543" s="3" t="s">
        <v>5268</v>
      </c>
      <c r="H2543" s="25" t="s">
        <v>7881</v>
      </c>
    </row>
    <row r="2544" spans="4:8" x14ac:dyDescent="0.2">
      <c r="D2544" t="s">
        <v>2627</v>
      </c>
      <c r="F2544" s="3" t="str">
        <f t="shared" si="39"/>
        <v>F697</v>
      </c>
      <c r="G2544" s="3" t="s">
        <v>5269</v>
      </c>
      <c r="H2544" s="25" t="s">
        <v>2754</v>
      </c>
    </row>
    <row r="2545" spans="4:8" x14ac:dyDescent="0.2">
      <c r="D2545" t="s">
        <v>2628</v>
      </c>
      <c r="F2545" s="3" t="str">
        <f t="shared" si="39"/>
        <v>F698</v>
      </c>
      <c r="G2545" s="3" t="s">
        <v>5270</v>
      </c>
      <c r="H2545" s="25" t="s">
        <v>2754</v>
      </c>
    </row>
    <row r="2546" spans="4:8" x14ac:dyDescent="0.2">
      <c r="D2546" t="s">
        <v>2629</v>
      </c>
      <c r="F2546" s="3" t="str">
        <f t="shared" si="39"/>
        <v>F6AE</v>
      </c>
      <c r="G2546" s="3" t="s">
        <v>5271</v>
      </c>
      <c r="H2546" s="25" t="s">
        <v>2754</v>
      </c>
    </row>
    <row r="2547" spans="4:8" x14ac:dyDescent="0.2">
      <c r="D2547" t="s">
        <v>2630</v>
      </c>
      <c r="F2547" s="3" t="str">
        <f t="shared" si="39"/>
        <v>F6B2</v>
      </c>
      <c r="G2547" s="3" t="s">
        <v>5272</v>
      </c>
      <c r="H2547" s="25" t="s">
        <v>2754</v>
      </c>
    </row>
    <row r="2548" spans="4:8" x14ac:dyDescent="0.2">
      <c r="D2548" t="s">
        <v>2631</v>
      </c>
      <c r="F2548" s="3" t="str">
        <f t="shared" si="39"/>
        <v>F6B8</v>
      </c>
      <c r="G2548" s="3" t="s">
        <v>5273</v>
      </c>
      <c r="H2548" s="25" t="s">
        <v>2754</v>
      </c>
    </row>
    <row r="2549" spans="4:8" x14ac:dyDescent="0.2">
      <c r="D2549" t="s">
        <v>2632</v>
      </c>
      <c r="F2549" s="3" t="str">
        <f t="shared" si="39"/>
        <v>F6CB</v>
      </c>
      <c r="G2549" s="3" t="s">
        <v>5274</v>
      </c>
      <c r="H2549" s="25" t="s">
        <v>2754</v>
      </c>
    </row>
    <row r="2550" spans="4:8" x14ac:dyDescent="0.2">
      <c r="D2550" t="s">
        <v>2633</v>
      </c>
      <c r="F2550" s="3" t="str">
        <f t="shared" si="39"/>
        <v>F6EC</v>
      </c>
      <c r="G2550" s="3" t="s">
        <v>5275</v>
      </c>
      <c r="H2550" s="25" t="s">
        <v>2754</v>
      </c>
    </row>
    <row r="2551" spans="4:8" x14ac:dyDescent="0.2">
      <c r="D2551" t="s">
        <v>2634</v>
      </c>
      <c r="F2551" s="3" t="str">
        <f t="shared" si="39"/>
        <v>F6EF</v>
      </c>
      <c r="G2551" s="3" t="s">
        <v>5276</v>
      </c>
      <c r="H2551" s="25" t="s">
        <v>2754</v>
      </c>
    </row>
    <row r="2552" spans="4:8" x14ac:dyDescent="0.2">
      <c r="D2552" t="s">
        <v>2635</v>
      </c>
      <c r="F2552" s="3" t="str">
        <f t="shared" si="39"/>
        <v>F6F0</v>
      </c>
      <c r="G2552" s="3" t="s">
        <v>5277</v>
      </c>
      <c r="H2552" s="25" t="s">
        <v>2754</v>
      </c>
    </row>
    <row r="2553" spans="4:8" x14ac:dyDescent="0.2">
      <c r="D2553" t="s">
        <v>2636</v>
      </c>
      <c r="F2553" s="3" t="str">
        <f t="shared" si="39"/>
        <v/>
      </c>
      <c r="G2553" s="3" t="s">
        <v>2754</v>
      </c>
      <c r="H2553" s="25" t="s">
        <v>2636</v>
      </c>
    </row>
    <row r="2554" spans="4:8" x14ac:dyDescent="0.2">
      <c r="D2554" t="s">
        <v>2637</v>
      </c>
      <c r="F2554" s="3" t="str">
        <f t="shared" si="39"/>
        <v>F730</v>
      </c>
      <c r="G2554" s="3" t="s">
        <v>5278</v>
      </c>
      <c r="H2554" s="25" t="s">
        <v>8027</v>
      </c>
    </row>
    <row r="2555" spans="4:8" x14ac:dyDescent="0.2">
      <c r="D2555" t="s">
        <v>2638</v>
      </c>
      <c r="F2555" s="3" t="str">
        <f t="shared" si="39"/>
        <v/>
      </c>
      <c r="G2555" s="3" t="s">
        <v>2754</v>
      </c>
      <c r="H2555" s="25" t="s">
        <v>2638</v>
      </c>
    </row>
    <row r="2556" spans="4:8" x14ac:dyDescent="0.2">
      <c r="D2556" t="s">
        <v>2639</v>
      </c>
      <c r="F2556" s="3" t="str">
        <f t="shared" si="39"/>
        <v/>
      </c>
      <c r="G2556" s="3" t="s">
        <v>2754</v>
      </c>
      <c r="H2556" s="25" t="s">
        <v>2639</v>
      </c>
    </row>
    <row r="2557" spans="4:8" x14ac:dyDescent="0.2">
      <c r="D2557" t="s">
        <v>2640</v>
      </c>
      <c r="F2557" s="3" t="str">
        <f t="shared" si="39"/>
        <v/>
      </c>
      <c r="G2557" s="3" t="s">
        <v>2754</v>
      </c>
      <c r="H2557" s="25" t="s">
        <v>2640</v>
      </c>
    </row>
    <row r="2558" spans="4:8" x14ac:dyDescent="0.2">
      <c r="D2558" t="s">
        <v>2641</v>
      </c>
      <c r="F2558" s="3" t="str">
        <f t="shared" si="39"/>
        <v/>
      </c>
      <c r="G2558" s="3" t="s">
        <v>2754</v>
      </c>
      <c r="H2558" s="25" t="s">
        <v>2641</v>
      </c>
    </row>
    <row r="2559" spans="4:8" x14ac:dyDescent="0.2">
      <c r="D2559" t="s">
        <v>2642</v>
      </c>
      <c r="F2559" s="3" t="str">
        <f t="shared" si="39"/>
        <v/>
      </c>
      <c r="G2559" s="3" t="s">
        <v>2754</v>
      </c>
      <c r="H2559" s="25" t="s">
        <v>2642</v>
      </c>
    </row>
    <row r="2560" spans="4:8" x14ac:dyDescent="0.2">
      <c r="D2560" t="s">
        <v>2643</v>
      </c>
      <c r="F2560" s="3" t="str">
        <f t="shared" si="39"/>
        <v/>
      </c>
      <c r="G2560" s="3" t="s">
        <v>2754</v>
      </c>
      <c r="H2560" s="25" t="s">
        <v>2643</v>
      </c>
    </row>
    <row r="2561" spans="4:8" x14ac:dyDescent="0.2">
      <c r="D2561" t="s">
        <v>2644</v>
      </c>
      <c r="F2561" s="3" t="str">
        <f t="shared" si="39"/>
        <v/>
      </c>
      <c r="G2561" s="3" t="s">
        <v>2754</v>
      </c>
      <c r="H2561" s="25" t="s">
        <v>2644</v>
      </c>
    </row>
    <row r="2562" spans="4:8" x14ac:dyDescent="0.2">
      <c r="D2562" t="s">
        <v>2645</v>
      </c>
      <c r="F2562" s="3" t="str">
        <f t="shared" si="39"/>
        <v>14700</v>
      </c>
      <c r="G2562" s="3" t="s">
        <v>5279</v>
      </c>
      <c r="H2562" s="25" t="s">
        <v>2754</v>
      </c>
    </row>
    <row r="2563" spans="4:8" x14ac:dyDescent="0.2">
      <c r="D2563" t="s">
        <v>2646</v>
      </c>
      <c r="F2563" s="3" t="str">
        <f t="shared" si="39"/>
        <v>14780</v>
      </c>
      <c r="G2563" s="3" t="s">
        <v>5280</v>
      </c>
      <c r="H2563" s="25" t="s">
        <v>2754</v>
      </c>
    </row>
    <row r="2564" spans="4:8" x14ac:dyDescent="0.2">
      <c r="D2564" t="s">
        <v>2647</v>
      </c>
      <c r="F2564" s="3" t="str">
        <f t="shared" si="39"/>
        <v>14800</v>
      </c>
      <c r="G2564" s="3" t="s">
        <v>5281</v>
      </c>
      <c r="H2564" s="25" t="s">
        <v>2754</v>
      </c>
    </row>
    <row r="2565" spans="4:8" x14ac:dyDescent="0.2">
      <c r="D2565" t="s">
        <v>2648</v>
      </c>
      <c r="F2565" s="3" t="str">
        <f t="shared" si="39"/>
        <v>14900</v>
      </c>
      <c r="G2565" s="3" t="s">
        <v>5282</v>
      </c>
      <c r="H2565" s="25" t="s">
        <v>2754</v>
      </c>
    </row>
    <row r="2566" spans="4:8" x14ac:dyDescent="0.2">
      <c r="D2566" t="s">
        <v>2649</v>
      </c>
      <c r="F2566" s="3" t="str">
        <f t="shared" si="39"/>
        <v>14A42</v>
      </c>
      <c r="G2566" s="3" t="s">
        <v>5283</v>
      </c>
      <c r="H2566" s="25" t="s">
        <v>2754</v>
      </c>
    </row>
    <row r="2567" spans="4:8" x14ac:dyDescent="0.2">
      <c r="D2567" t="s">
        <v>2650</v>
      </c>
      <c r="F2567" s="3" t="str">
        <f t="shared" si="39"/>
        <v>14B00</v>
      </c>
      <c r="G2567" s="3" t="s">
        <v>5284</v>
      </c>
      <c r="H2567" s="25" t="s">
        <v>2754</v>
      </c>
    </row>
    <row r="2568" spans="4:8" x14ac:dyDescent="0.2">
      <c r="D2568" t="s">
        <v>2651</v>
      </c>
      <c r="F2568" s="3" t="str">
        <f t="shared" ref="F2568:F2631" si="40">IF(G2568&lt;&gt;"",DEC2HEX(HEX2DEC(G2568)-932),"")</f>
        <v>14B20</v>
      </c>
      <c r="G2568" s="3" t="s">
        <v>5285</v>
      </c>
      <c r="H2568" s="25" t="s">
        <v>2754</v>
      </c>
    </row>
    <row r="2569" spans="4:8" x14ac:dyDescent="0.2">
      <c r="D2569" t="s">
        <v>2652</v>
      </c>
      <c r="F2569" s="3" t="str">
        <f t="shared" si="40"/>
        <v>14B30</v>
      </c>
      <c r="G2569" s="3" t="s">
        <v>5286</v>
      </c>
      <c r="H2569" s="25" t="s">
        <v>2754</v>
      </c>
    </row>
    <row r="2570" spans="4:8" x14ac:dyDescent="0.2">
      <c r="D2570" t="s">
        <v>2653</v>
      </c>
      <c r="F2570" s="3" t="str">
        <f t="shared" si="40"/>
        <v>14B42</v>
      </c>
      <c r="G2570" s="3" t="s">
        <v>5287</v>
      </c>
      <c r="H2570" s="25" t="s">
        <v>7917</v>
      </c>
    </row>
    <row r="2571" spans="4:8" x14ac:dyDescent="0.2">
      <c r="D2571" t="s">
        <v>2654</v>
      </c>
      <c r="F2571" s="3" t="str">
        <f t="shared" si="40"/>
        <v>15342</v>
      </c>
      <c r="G2571" s="3" t="s">
        <v>5288</v>
      </c>
      <c r="H2571" s="25" t="s">
        <v>2754</v>
      </c>
    </row>
    <row r="2572" spans="4:8" x14ac:dyDescent="0.2">
      <c r="D2572" t="s">
        <v>2655</v>
      </c>
      <c r="F2572" s="3" t="str">
        <f t="shared" si="40"/>
        <v/>
      </c>
      <c r="G2572" s="3" t="s">
        <v>2754</v>
      </c>
      <c r="H2572" s="25" t="s">
        <v>2655</v>
      </c>
    </row>
    <row r="2573" spans="4:8" x14ac:dyDescent="0.2">
      <c r="D2573" t="s">
        <v>2656</v>
      </c>
      <c r="F2573" s="3" t="str">
        <f t="shared" si="40"/>
        <v>15354</v>
      </c>
      <c r="G2573" s="3" t="s">
        <v>5289</v>
      </c>
      <c r="H2573" s="25" t="s">
        <v>2754</v>
      </c>
    </row>
    <row r="2574" spans="4:8" x14ac:dyDescent="0.2">
      <c r="D2574" t="s">
        <v>2657</v>
      </c>
      <c r="F2574" s="3" t="str">
        <f t="shared" si="40"/>
        <v>153BA</v>
      </c>
      <c r="G2574" s="3" t="s">
        <v>5290</v>
      </c>
      <c r="H2574" s="25" t="s">
        <v>2754</v>
      </c>
    </row>
    <row r="2575" spans="4:8" x14ac:dyDescent="0.2">
      <c r="D2575" t="s">
        <v>2658</v>
      </c>
      <c r="F2575" s="3" t="str">
        <f t="shared" si="40"/>
        <v>154BC</v>
      </c>
      <c r="G2575" s="3" t="s">
        <v>5291</v>
      </c>
      <c r="H2575" s="25" t="s">
        <v>2754</v>
      </c>
    </row>
    <row r="2576" spans="4:8" x14ac:dyDescent="0.2">
      <c r="D2576" t="s">
        <v>2659</v>
      </c>
      <c r="F2576" s="3" t="str">
        <f t="shared" si="40"/>
        <v/>
      </c>
      <c r="G2576" s="3" t="s">
        <v>2754</v>
      </c>
      <c r="H2576" s="25" t="s">
        <v>2659</v>
      </c>
    </row>
    <row r="2577" spans="4:8" x14ac:dyDescent="0.2">
      <c r="D2577" t="s">
        <v>2660</v>
      </c>
      <c r="F2577" s="3" t="str">
        <f t="shared" si="40"/>
        <v/>
      </c>
      <c r="G2577" s="3" t="s">
        <v>2754</v>
      </c>
      <c r="H2577" s="25" t="s">
        <v>2660</v>
      </c>
    </row>
    <row r="2578" spans="4:8" x14ac:dyDescent="0.2">
      <c r="D2578" t="s">
        <v>2661</v>
      </c>
      <c r="F2578" s="3" t="str">
        <f t="shared" si="40"/>
        <v/>
      </c>
      <c r="G2578" s="3" t="s">
        <v>2754</v>
      </c>
      <c r="H2578" s="25" t="s">
        <v>2661</v>
      </c>
    </row>
    <row r="2579" spans="4:8" x14ac:dyDescent="0.2">
      <c r="D2579" t="s">
        <v>2662</v>
      </c>
      <c r="F2579" s="3" t="str">
        <f t="shared" si="40"/>
        <v/>
      </c>
      <c r="G2579" s="3" t="s">
        <v>2754</v>
      </c>
      <c r="H2579" s="25" t="s">
        <v>2662</v>
      </c>
    </row>
    <row r="2580" spans="4:8" x14ac:dyDescent="0.2">
      <c r="D2580" t="s">
        <v>2663</v>
      </c>
      <c r="F2580" s="3" t="str">
        <f t="shared" si="40"/>
        <v/>
      </c>
      <c r="G2580" s="3" t="s">
        <v>2754</v>
      </c>
      <c r="H2580" s="25" t="s">
        <v>2663</v>
      </c>
    </row>
    <row r="2581" spans="4:8" x14ac:dyDescent="0.2">
      <c r="D2581" t="s">
        <v>2664</v>
      </c>
      <c r="F2581" s="3" t="str">
        <f t="shared" si="40"/>
        <v>161C4</v>
      </c>
      <c r="G2581" s="3" t="s">
        <v>5292</v>
      </c>
      <c r="H2581" s="25" t="s">
        <v>8303</v>
      </c>
    </row>
    <row r="2582" spans="4:8" x14ac:dyDescent="0.2">
      <c r="D2582" t="s">
        <v>2665</v>
      </c>
      <c r="F2582" s="3" t="str">
        <f t="shared" si="40"/>
        <v>1622E</v>
      </c>
      <c r="G2582" s="3" t="s">
        <v>5293</v>
      </c>
      <c r="H2582" s="25" t="s">
        <v>8304</v>
      </c>
    </row>
    <row r="2583" spans="4:8" x14ac:dyDescent="0.2">
      <c r="D2583" t="s">
        <v>2666</v>
      </c>
      <c r="F2583" s="3" t="str">
        <f t="shared" si="40"/>
        <v>16231</v>
      </c>
      <c r="G2583" s="3" t="s">
        <v>5294</v>
      </c>
      <c r="H2583" s="25" t="s">
        <v>8305</v>
      </c>
    </row>
    <row r="2584" spans="4:8" x14ac:dyDescent="0.2">
      <c r="D2584" t="s">
        <v>2667</v>
      </c>
      <c r="F2584" s="3" t="str">
        <f t="shared" si="40"/>
        <v>162AE</v>
      </c>
      <c r="G2584" s="3" t="s">
        <v>5295</v>
      </c>
      <c r="H2584" s="25" t="s">
        <v>2754</v>
      </c>
    </row>
    <row r="2585" spans="4:8" x14ac:dyDescent="0.2">
      <c r="D2585" t="s">
        <v>2668</v>
      </c>
      <c r="F2585" s="3" t="str">
        <f t="shared" si="40"/>
        <v>163DE</v>
      </c>
      <c r="G2585" s="3" t="s">
        <v>5296</v>
      </c>
      <c r="H2585" s="25" t="s">
        <v>2754</v>
      </c>
    </row>
    <row r="2586" spans="4:8" x14ac:dyDescent="0.2">
      <c r="D2586" t="s">
        <v>2669</v>
      </c>
      <c r="F2586" s="3" t="str">
        <f t="shared" si="40"/>
        <v>163E6</v>
      </c>
      <c r="G2586" s="3" t="s">
        <v>5297</v>
      </c>
      <c r="H2586" s="25" t="s">
        <v>2754</v>
      </c>
    </row>
    <row r="2587" spans="4:8" x14ac:dyDescent="0.2">
      <c r="D2587" t="s">
        <v>2670</v>
      </c>
      <c r="F2587" s="3" t="str">
        <f t="shared" si="40"/>
        <v>163EE</v>
      </c>
      <c r="G2587" s="3" t="s">
        <v>5298</v>
      </c>
      <c r="H2587" s="25" t="s">
        <v>2754</v>
      </c>
    </row>
    <row r="2588" spans="4:8" x14ac:dyDescent="0.2">
      <c r="D2588" t="s">
        <v>2671</v>
      </c>
      <c r="F2588" s="3" t="str">
        <f t="shared" si="40"/>
        <v>1651E</v>
      </c>
      <c r="G2588" s="3" t="s">
        <v>5299</v>
      </c>
      <c r="H2588" s="25" t="s">
        <v>2754</v>
      </c>
    </row>
    <row r="2589" spans="4:8" x14ac:dyDescent="0.2">
      <c r="D2589" t="s">
        <v>2672</v>
      </c>
      <c r="F2589" s="3" t="str">
        <f t="shared" si="40"/>
        <v>16526</v>
      </c>
      <c r="G2589" s="3" t="s">
        <v>5300</v>
      </c>
      <c r="H2589" s="25" t="s">
        <v>2754</v>
      </c>
    </row>
    <row r="2590" spans="4:8" x14ac:dyDescent="0.2">
      <c r="D2590" t="s">
        <v>2673</v>
      </c>
      <c r="F2590" s="3" t="str">
        <f t="shared" si="40"/>
        <v>1652E</v>
      </c>
      <c r="G2590" s="3" t="s">
        <v>5301</v>
      </c>
      <c r="H2590" s="25" t="s">
        <v>2754</v>
      </c>
    </row>
    <row r="2591" spans="4:8" x14ac:dyDescent="0.2">
      <c r="D2591" t="s">
        <v>2674</v>
      </c>
      <c r="F2591" s="3" t="str">
        <f t="shared" si="40"/>
        <v>16588</v>
      </c>
      <c r="G2591" s="3" t="s">
        <v>5302</v>
      </c>
      <c r="H2591" s="25" t="s">
        <v>2754</v>
      </c>
    </row>
    <row r="2592" spans="4:8" x14ac:dyDescent="0.2">
      <c r="D2592" t="s">
        <v>2675</v>
      </c>
      <c r="F2592" s="3" t="str">
        <f t="shared" si="40"/>
        <v>165C0</v>
      </c>
      <c r="G2592" s="3" t="s">
        <v>5303</v>
      </c>
      <c r="H2592" s="25" t="s">
        <v>2754</v>
      </c>
    </row>
    <row r="2593" spans="4:8" x14ac:dyDescent="0.2">
      <c r="D2593" t="s">
        <v>2676</v>
      </c>
      <c r="F2593" s="3" t="str">
        <f t="shared" si="40"/>
        <v>165D6</v>
      </c>
      <c r="G2593" s="3" t="s">
        <v>5304</v>
      </c>
      <c r="H2593" s="25" t="s">
        <v>2754</v>
      </c>
    </row>
    <row r="2594" spans="4:8" x14ac:dyDescent="0.2">
      <c r="D2594" t="s">
        <v>2677</v>
      </c>
      <c r="F2594" s="3" t="str">
        <f t="shared" si="40"/>
        <v>165FA</v>
      </c>
      <c r="G2594" s="3" t="s">
        <v>5305</v>
      </c>
      <c r="H2594" s="25" t="s">
        <v>2754</v>
      </c>
    </row>
    <row r="2595" spans="4:8" x14ac:dyDescent="0.2">
      <c r="D2595" t="s">
        <v>2678</v>
      </c>
      <c r="F2595" s="3" t="str">
        <f t="shared" si="40"/>
        <v>1661A</v>
      </c>
      <c r="G2595" s="3" t="s">
        <v>5306</v>
      </c>
      <c r="H2595" s="25" t="s">
        <v>2754</v>
      </c>
    </row>
    <row r="2596" spans="4:8" x14ac:dyDescent="0.2">
      <c r="D2596" t="s">
        <v>2679</v>
      </c>
      <c r="F2596" s="3" t="str">
        <f t="shared" si="40"/>
        <v>1663A</v>
      </c>
      <c r="G2596" s="3" t="s">
        <v>5307</v>
      </c>
      <c r="H2596" s="25" t="s">
        <v>2754</v>
      </c>
    </row>
    <row r="2597" spans="4:8" x14ac:dyDescent="0.2">
      <c r="D2597" t="s">
        <v>2680</v>
      </c>
      <c r="F2597" s="3" t="str">
        <f t="shared" si="40"/>
        <v>1665A</v>
      </c>
      <c r="G2597" s="3" t="s">
        <v>5308</v>
      </c>
      <c r="H2597" s="25" t="s">
        <v>2754</v>
      </c>
    </row>
    <row r="2598" spans="4:8" x14ac:dyDescent="0.2">
      <c r="D2598" t="s">
        <v>2681</v>
      </c>
      <c r="F2598" s="3" t="str">
        <f t="shared" si="40"/>
        <v>1667A</v>
      </c>
      <c r="G2598" s="3" t="s">
        <v>5309</v>
      </c>
      <c r="H2598" s="25" t="s">
        <v>2754</v>
      </c>
    </row>
    <row r="2599" spans="4:8" x14ac:dyDescent="0.2">
      <c r="D2599" t="s">
        <v>2682</v>
      </c>
      <c r="F2599" s="3" t="str">
        <f t="shared" si="40"/>
        <v>1669C</v>
      </c>
      <c r="G2599" s="3" t="s">
        <v>5310</v>
      </c>
      <c r="H2599" s="25" t="s">
        <v>2754</v>
      </c>
    </row>
    <row r="2600" spans="4:8" x14ac:dyDescent="0.2">
      <c r="D2600" t="s">
        <v>2683</v>
      </c>
      <c r="F2600" s="3" t="str">
        <f t="shared" si="40"/>
        <v>166BE</v>
      </c>
      <c r="G2600" s="3" t="s">
        <v>5311</v>
      </c>
      <c r="H2600" s="25" t="s">
        <v>2754</v>
      </c>
    </row>
    <row r="2601" spans="4:8" x14ac:dyDescent="0.2">
      <c r="D2601" t="s">
        <v>2684</v>
      </c>
      <c r="F2601" s="3" t="str">
        <f t="shared" si="40"/>
        <v>166D8</v>
      </c>
      <c r="G2601" s="3" t="s">
        <v>5312</v>
      </c>
      <c r="H2601" s="25" t="s">
        <v>2754</v>
      </c>
    </row>
    <row r="2602" spans="4:8" x14ac:dyDescent="0.2">
      <c r="D2602" t="s">
        <v>2685</v>
      </c>
      <c r="F2602" s="3" t="str">
        <f t="shared" si="40"/>
        <v>166F8</v>
      </c>
      <c r="G2602" s="3" t="s">
        <v>5313</v>
      </c>
      <c r="H2602" s="25" t="s">
        <v>2754</v>
      </c>
    </row>
    <row r="2603" spans="4:8" x14ac:dyDescent="0.2">
      <c r="D2603" t="s">
        <v>2686</v>
      </c>
      <c r="F2603" s="3" t="str">
        <f t="shared" si="40"/>
        <v>16710</v>
      </c>
      <c r="G2603" s="3" t="s">
        <v>5314</v>
      </c>
      <c r="H2603" s="25" t="s">
        <v>2754</v>
      </c>
    </row>
    <row r="2604" spans="4:8" x14ac:dyDescent="0.2">
      <c r="D2604" t="s">
        <v>2687</v>
      </c>
      <c r="F2604" s="3" t="str">
        <f t="shared" si="40"/>
        <v>16728</v>
      </c>
      <c r="G2604" s="3" t="s">
        <v>5315</v>
      </c>
      <c r="H2604" s="25" t="s">
        <v>2754</v>
      </c>
    </row>
    <row r="2605" spans="4:8" x14ac:dyDescent="0.2">
      <c r="D2605" t="s">
        <v>2688</v>
      </c>
      <c r="F2605" s="3" t="str">
        <f t="shared" si="40"/>
        <v>169A8</v>
      </c>
      <c r="G2605" s="3" t="s">
        <v>5316</v>
      </c>
      <c r="H2605" s="25" t="s">
        <v>2754</v>
      </c>
    </row>
    <row r="2606" spans="4:8" x14ac:dyDescent="0.2">
      <c r="D2606" t="s">
        <v>2689</v>
      </c>
      <c r="F2606" s="3" t="str">
        <f t="shared" si="40"/>
        <v>16D68</v>
      </c>
      <c r="G2606" s="3" t="s">
        <v>5317</v>
      </c>
      <c r="H2606" s="25" t="s">
        <v>2754</v>
      </c>
    </row>
    <row r="2607" spans="4:8" x14ac:dyDescent="0.2">
      <c r="D2607" t="s">
        <v>2690</v>
      </c>
      <c r="F2607" s="3" t="str">
        <f t="shared" si="40"/>
        <v>16FF8</v>
      </c>
      <c r="G2607" s="3" t="s">
        <v>5318</v>
      </c>
      <c r="H2607" s="25" t="s">
        <v>2754</v>
      </c>
    </row>
    <row r="2608" spans="4:8" x14ac:dyDescent="0.2">
      <c r="D2608" t="s">
        <v>2691</v>
      </c>
      <c r="F2608" s="3" t="str">
        <f t="shared" si="40"/>
        <v>17138</v>
      </c>
      <c r="G2608" s="3" t="s">
        <v>5319</v>
      </c>
      <c r="H2608" s="25" t="s">
        <v>2754</v>
      </c>
    </row>
    <row r="2609" spans="4:8" x14ac:dyDescent="0.2">
      <c r="D2609" t="s">
        <v>2692</v>
      </c>
      <c r="F2609" s="3" t="str">
        <f t="shared" si="40"/>
        <v>175AE</v>
      </c>
      <c r="G2609" s="3" t="s">
        <v>5320</v>
      </c>
      <c r="H2609" s="25" t="s">
        <v>2754</v>
      </c>
    </row>
    <row r="2610" spans="4:8" x14ac:dyDescent="0.2">
      <c r="D2610" t="s">
        <v>2693</v>
      </c>
      <c r="F2610" s="3" t="str">
        <f t="shared" si="40"/>
        <v>17694</v>
      </c>
      <c r="G2610" s="3" t="s">
        <v>5321</v>
      </c>
      <c r="H2610" s="25" t="s">
        <v>2754</v>
      </c>
    </row>
    <row r="2611" spans="4:8" x14ac:dyDescent="0.2">
      <c r="D2611" t="s">
        <v>2694</v>
      </c>
      <c r="F2611" s="3" t="str">
        <f t="shared" si="40"/>
        <v>1BFC4</v>
      </c>
      <c r="G2611" s="3" t="s">
        <v>5322</v>
      </c>
      <c r="H2611" s="25" t="s">
        <v>2754</v>
      </c>
    </row>
    <row r="2612" spans="4:8" x14ac:dyDescent="0.2">
      <c r="D2612" t="s">
        <v>2695</v>
      </c>
      <c r="F2612" s="3" t="str">
        <f t="shared" si="40"/>
        <v>208F4</v>
      </c>
      <c r="G2612" s="3" t="s">
        <v>5323</v>
      </c>
      <c r="H2612" s="25" t="s">
        <v>2754</v>
      </c>
    </row>
    <row r="2613" spans="4:8" x14ac:dyDescent="0.2">
      <c r="D2613" t="s">
        <v>2696</v>
      </c>
      <c r="F2613" s="3" t="str">
        <f t="shared" si="40"/>
        <v>21AD4</v>
      </c>
      <c r="G2613" s="3" t="s">
        <v>5324</v>
      </c>
      <c r="H2613" s="25" t="s">
        <v>2754</v>
      </c>
    </row>
    <row r="2614" spans="4:8" x14ac:dyDescent="0.2">
      <c r="D2614" t="s">
        <v>2697</v>
      </c>
      <c r="F2614" s="3" t="str">
        <f t="shared" si="40"/>
        <v>2231C</v>
      </c>
      <c r="G2614" s="3" t="s">
        <v>5325</v>
      </c>
      <c r="H2614" s="25" t="s">
        <v>2754</v>
      </c>
    </row>
    <row r="2615" spans="4:8" x14ac:dyDescent="0.2">
      <c r="D2615" t="s">
        <v>2698</v>
      </c>
      <c r="F2615" s="3" t="str">
        <f t="shared" si="40"/>
        <v>232EC</v>
      </c>
      <c r="G2615" s="3" t="s">
        <v>5326</v>
      </c>
      <c r="H2615" s="25" t="s">
        <v>2754</v>
      </c>
    </row>
    <row r="2616" spans="4:8" x14ac:dyDescent="0.2">
      <c r="D2616" t="s">
        <v>2699</v>
      </c>
      <c r="F2616" s="3" t="str">
        <f t="shared" si="40"/>
        <v>24B2C</v>
      </c>
      <c r="G2616" s="3" t="s">
        <v>5327</v>
      </c>
      <c r="H2616" s="25" t="s">
        <v>2754</v>
      </c>
    </row>
    <row r="2617" spans="4:8" x14ac:dyDescent="0.2">
      <c r="D2617" t="s">
        <v>2700</v>
      </c>
      <c r="F2617" s="3" t="str">
        <f t="shared" si="40"/>
        <v>24DE4</v>
      </c>
      <c r="G2617" s="3" t="s">
        <v>5328</v>
      </c>
      <c r="H2617" s="25" t="s">
        <v>2754</v>
      </c>
    </row>
    <row r="2618" spans="4:8" x14ac:dyDescent="0.2">
      <c r="D2618" t="s">
        <v>2701</v>
      </c>
      <c r="F2618" s="3" t="str">
        <f t="shared" si="40"/>
        <v>2526C</v>
      </c>
      <c r="G2618" s="3" t="s">
        <v>5329</v>
      </c>
      <c r="H2618" s="25" t="s">
        <v>2754</v>
      </c>
    </row>
    <row r="2619" spans="4:8" x14ac:dyDescent="0.2">
      <c r="D2619" t="s">
        <v>2702</v>
      </c>
      <c r="F2619" s="3" t="str">
        <f t="shared" si="40"/>
        <v>25CE4</v>
      </c>
      <c r="G2619" s="3" t="s">
        <v>5330</v>
      </c>
      <c r="H2619" s="25" t="s">
        <v>2754</v>
      </c>
    </row>
    <row r="2620" spans="4:8" x14ac:dyDescent="0.2">
      <c r="D2620" t="s">
        <v>2703</v>
      </c>
      <c r="F2620" s="3" t="str">
        <f t="shared" si="40"/>
        <v>2717C</v>
      </c>
      <c r="G2620" s="3" t="s">
        <v>5331</v>
      </c>
      <c r="H2620" s="25" t="s">
        <v>2754</v>
      </c>
    </row>
    <row r="2621" spans="4:8" x14ac:dyDescent="0.2">
      <c r="D2621" t="s">
        <v>2704</v>
      </c>
      <c r="F2621" s="3" t="str">
        <f t="shared" si="40"/>
        <v>29024</v>
      </c>
      <c r="G2621" s="3" t="s">
        <v>5332</v>
      </c>
      <c r="H2621" s="25" t="s">
        <v>2754</v>
      </c>
    </row>
    <row r="2622" spans="4:8" x14ac:dyDescent="0.2">
      <c r="D2622" t="s">
        <v>2705</v>
      </c>
      <c r="F2622" s="3" t="str">
        <f t="shared" si="40"/>
        <v>29CA4</v>
      </c>
      <c r="G2622" s="3" t="s">
        <v>5333</v>
      </c>
      <c r="H2622" s="25" t="s">
        <v>2754</v>
      </c>
    </row>
    <row r="2623" spans="4:8" x14ac:dyDescent="0.2">
      <c r="D2623" t="s">
        <v>2706</v>
      </c>
      <c r="F2623" s="3" t="str">
        <f t="shared" si="40"/>
        <v>2B80C</v>
      </c>
      <c r="G2623" s="3" t="s">
        <v>5334</v>
      </c>
      <c r="H2623" s="25" t="s">
        <v>2754</v>
      </c>
    </row>
    <row r="2624" spans="4:8" x14ac:dyDescent="0.2">
      <c r="D2624" t="s">
        <v>2707</v>
      </c>
      <c r="F2624" s="3" t="str">
        <f t="shared" si="40"/>
        <v>2CC94</v>
      </c>
      <c r="G2624" s="3" t="s">
        <v>5335</v>
      </c>
      <c r="H2624" s="25" t="s">
        <v>2754</v>
      </c>
    </row>
    <row r="2625" spans="4:8" x14ac:dyDescent="0.2">
      <c r="D2625" t="s">
        <v>2708</v>
      </c>
      <c r="F2625" s="3" t="str">
        <f t="shared" si="40"/>
        <v>2E11C</v>
      </c>
      <c r="G2625" s="3" t="s">
        <v>5336</v>
      </c>
      <c r="H2625" s="25" t="s">
        <v>2754</v>
      </c>
    </row>
    <row r="2626" spans="4:8" x14ac:dyDescent="0.2">
      <c r="D2626" t="s">
        <v>2709</v>
      </c>
      <c r="F2626" s="3" t="str">
        <f t="shared" si="40"/>
        <v>2E364</v>
      </c>
      <c r="G2626" s="3" t="s">
        <v>5337</v>
      </c>
      <c r="H2626" s="25" t="s">
        <v>2754</v>
      </c>
    </row>
    <row r="2627" spans="4:8" x14ac:dyDescent="0.2">
      <c r="D2627" t="s">
        <v>2710</v>
      </c>
      <c r="F2627" s="3" t="str">
        <f t="shared" si="40"/>
        <v>2E5AC</v>
      </c>
      <c r="G2627" s="3" t="s">
        <v>5338</v>
      </c>
      <c r="H2627" s="25" t="s">
        <v>2754</v>
      </c>
    </row>
    <row r="2628" spans="4:8" x14ac:dyDescent="0.2">
      <c r="D2628" t="s">
        <v>2711</v>
      </c>
      <c r="F2628" s="3" t="str">
        <f t="shared" si="40"/>
        <v>2E764</v>
      </c>
      <c r="G2628" s="3" t="s">
        <v>5339</v>
      </c>
      <c r="H2628" s="25" t="s">
        <v>2754</v>
      </c>
    </row>
    <row r="2629" spans="4:8" x14ac:dyDescent="0.2">
      <c r="D2629" t="s">
        <v>2712</v>
      </c>
      <c r="F2629" s="3" t="str">
        <f t="shared" si="40"/>
        <v>2F5A4</v>
      </c>
      <c r="G2629" s="3" t="s">
        <v>5340</v>
      </c>
      <c r="H2629" s="25" t="s">
        <v>2754</v>
      </c>
    </row>
    <row r="2630" spans="4:8" x14ac:dyDescent="0.2">
      <c r="D2630" t="s">
        <v>2713</v>
      </c>
      <c r="F2630" s="3" t="str">
        <f t="shared" si="40"/>
        <v>30DBC</v>
      </c>
      <c r="G2630" s="3" t="s">
        <v>5341</v>
      </c>
      <c r="H2630" s="25" t="s">
        <v>2754</v>
      </c>
    </row>
    <row r="2631" spans="4:8" x14ac:dyDescent="0.2">
      <c r="D2631" t="s">
        <v>2714</v>
      </c>
      <c r="F2631" s="3" t="str">
        <f t="shared" si="40"/>
        <v>31074</v>
      </c>
      <c r="G2631" s="3" t="s">
        <v>5342</v>
      </c>
      <c r="H2631" s="25" t="s">
        <v>2754</v>
      </c>
    </row>
    <row r="2632" spans="4:8" x14ac:dyDescent="0.2">
      <c r="D2632" t="s">
        <v>2715</v>
      </c>
      <c r="F2632" s="3" t="str">
        <f t="shared" ref="F2632:F2668" si="41">IF(G2632&lt;&gt;"",DEC2HEX(HEX2DEC(G2632)-932),"")</f>
        <v>3180C</v>
      </c>
      <c r="G2632" s="3" t="s">
        <v>5343</v>
      </c>
      <c r="H2632" s="25" t="s">
        <v>2754</v>
      </c>
    </row>
    <row r="2633" spans="4:8" x14ac:dyDescent="0.2">
      <c r="D2633" t="s">
        <v>2716</v>
      </c>
      <c r="F2633" s="3" t="str">
        <f t="shared" si="41"/>
        <v/>
      </c>
      <c r="G2633" s="3" t="s">
        <v>2754</v>
      </c>
      <c r="H2633" s="25" t="s">
        <v>2716</v>
      </c>
    </row>
    <row r="2634" spans="4:8" x14ac:dyDescent="0.2">
      <c r="D2634" t="s">
        <v>2717</v>
      </c>
      <c r="F2634" s="3" t="str">
        <f t="shared" si="41"/>
        <v>31A8C</v>
      </c>
      <c r="G2634" s="3" t="s">
        <v>5344</v>
      </c>
      <c r="H2634" s="25" t="s">
        <v>2754</v>
      </c>
    </row>
    <row r="2635" spans="4:8" x14ac:dyDescent="0.2">
      <c r="D2635" t="s">
        <v>2718</v>
      </c>
      <c r="F2635" s="3" t="str">
        <f t="shared" si="41"/>
        <v>31A90</v>
      </c>
      <c r="G2635" s="3" t="s">
        <v>5345</v>
      </c>
      <c r="H2635" s="25" t="s">
        <v>2754</v>
      </c>
    </row>
    <row r="2636" spans="4:8" x14ac:dyDescent="0.2">
      <c r="D2636" t="s">
        <v>2719</v>
      </c>
      <c r="F2636" s="3" t="str">
        <f t="shared" si="41"/>
        <v>3E73C</v>
      </c>
      <c r="G2636" s="3" t="s">
        <v>5346</v>
      </c>
      <c r="H2636" s="25" t="s">
        <v>2754</v>
      </c>
    </row>
    <row r="2637" spans="4:8" x14ac:dyDescent="0.2">
      <c r="D2637" t="s">
        <v>2720</v>
      </c>
      <c r="F2637" s="3" t="str">
        <f t="shared" si="41"/>
        <v>4053C</v>
      </c>
      <c r="G2637" s="3" t="s">
        <v>5347</v>
      </c>
      <c r="H2637" s="25" t="s">
        <v>2754</v>
      </c>
    </row>
    <row r="2638" spans="4:8" x14ac:dyDescent="0.2">
      <c r="D2638" t="s">
        <v>2721</v>
      </c>
      <c r="F2638" s="3" t="str">
        <f t="shared" si="41"/>
        <v>4153C</v>
      </c>
      <c r="G2638" s="3" t="s">
        <v>5348</v>
      </c>
      <c r="H2638" s="25" t="s">
        <v>2754</v>
      </c>
    </row>
    <row r="2639" spans="4:8" x14ac:dyDescent="0.2">
      <c r="D2639" t="s">
        <v>2722</v>
      </c>
      <c r="F2639" s="3" t="str">
        <f t="shared" si="41"/>
        <v>4158C</v>
      </c>
      <c r="G2639" s="3" t="s">
        <v>5349</v>
      </c>
      <c r="H2639" s="25" t="s">
        <v>2754</v>
      </c>
    </row>
    <row r="2640" spans="4:8" x14ac:dyDescent="0.2">
      <c r="D2640" t="s">
        <v>2723</v>
      </c>
      <c r="F2640" s="3" t="str">
        <f t="shared" si="41"/>
        <v>4161C</v>
      </c>
      <c r="G2640" s="3" t="s">
        <v>5350</v>
      </c>
      <c r="H2640" s="25" t="s">
        <v>2754</v>
      </c>
    </row>
    <row r="2641" spans="4:8" x14ac:dyDescent="0.2">
      <c r="D2641" t="s">
        <v>2724</v>
      </c>
      <c r="F2641" s="3" t="str">
        <f t="shared" si="41"/>
        <v>418DC</v>
      </c>
      <c r="G2641" s="3" t="s">
        <v>5351</v>
      </c>
      <c r="H2641" s="25" t="s">
        <v>2754</v>
      </c>
    </row>
    <row r="2642" spans="4:8" x14ac:dyDescent="0.2">
      <c r="D2642" t="s">
        <v>2725</v>
      </c>
      <c r="F2642" s="3" t="str">
        <f t="shared" si="41"/>
        <v>41A24</v>
      </c>
      <c r="G2642" s="3" t="s">
        <v>5352</v>
      </c>
      <c r="H2642" s="25" t="s">
        <v>2754</v>
      </c>
    </row>
    <row r="2643" spans="4:8" x14ac:dyDescent="0.2">
      <c r="D2643" t="s">
        <v>2726</v>
      </c>
      <c r="F2643" s="3" t="str">
        <f t="shared" si="41"/>
        <v>430DC</v>
      </c>
      <c r="G2643" s="3" t="s">
        <v>5353</v>
      </c>
      <c r="H2643" s="25" t="s">
        <v>2754</v>
      </c>
    </row>
    <row r="2644" spans="4:8" x14ac:dyDescent="0.2">
      <c r="D2644" t="s">
        <v>2727</v>
      </c>
      <c r="F2644" s="3" t="str">
        <f t="shared" si="41"/>
        <v>444C4</v>
      </c>
      <c r="G2644" s="3" t="s">
        <v>5354</v>
      </c>
      <c r="H2644" s="25" t="s">
        <v>2754</v>
      </c>
    </row>
    <row r="2645" spans="4:8" x14ac:dyDescent="0.2">
      <c r="D2645" t="s">
        <v>2728</v>
      </c>
      <c r="F2645" s="3" t="str">
        <f t="shared" si="41"/>
        <v>4491C</v>
      </c>
      <c r="G2645" s="3" t="s">
        <v>5355</v>
      </c>
      <c r="H2645" s="25" t="s">
        <v>2754</v>
      </c>
    </row>
    <row r="2646" spans="4:8" x14ac:dyDescent="0.2">
      <c r="D2646" t="s">
        <v>2729</v>
      </c>
      <c r="F2646" s="3" t="str">
        <f t="shared" si="41"/>
        <v>44C6C</v>
      </c>
      <c r="G2646" s="3" t="s">
        <v>5356</v>
      </c>
      <c r="H2646" s="25" t="s">
        <v>2754</v>
      </c>
    </row>
    <row r="2647" spans="4:8" x14ac:dyDescent="0.2">
      <c r="D2647" t="s">
        <v>2730</v>
      </c>
      <c r="F2647" s="3" t="str">
        <f t="shared" si="41"/>
        <v>4536C</v>
      </c>
      <c r="G2647" s="3" t="s">
        <v>5357</v>
      </c>
      <c r="H2647" s="25" t="s">
        <v>2754</v>
      </c>
    </row>
    <row r="2648" spans="4:8" x14ac:dyDescent="0.2">
      <c r="D2648" t="s">
        <v>2731</v>
      </c>
      <c r="F2648" s="3" t="str">
        <f t="shared" si="41"/>
        <v>4910E</v>
      </c>
      <c r="G2648" s="3" t="s">
        <v>5358</v>
      </c>
      <c r="H2648" s="25" t="s">
        <v>2754</v>
      </c>
    </row>
    <row r="2649" spans="4:8" x14ac:dyDescent="0.2">
      <c r="D2649" t="s">
        <v>2732</v>
      </c>
      <c r="F2649" s="3" t="str">
        <f t="shared" si="41"/>
        <v>4CD0E</v>
      </c>
      <c r="G2649" s="3" t="s">
        <v>5359</v>
      </c>
      <c r="H2649" s="25" t="s">
        <v>2754</v>
      </c>
    </row>
    <row r="2650" spans="4:8" x14ac:dyDescent="0.2">
      <c r="D2650" t="s">
        <v>2733</v>
      </c>
      <c r="F2650" s="3" t="str">
        <f t="shared" si="41"/>
        <v>4CD3E</v>
      </c>
      <c r="G2650" s="3" t="s">
        <v>5360</v>
      </c>
      <c r="H2650" s="25" t="s">
        <v>2754</v>
      </c>
    </row>
    <row r="2651" spans="4:8" x14ac:dyDescent="0.2">
      <c r="D2651" t="s">
        <v>2734</v>
      </c>
      <c r="F2651" s="3" t="str">
        <f t="shared" si="41"/>
        <v>4CD6E</v>
      </c>
      <c r="G2651" s="3" t="s">
        <v>5361</v>
      </c>
      <c r="H2651" s="25" t="s">
        <v>2754</v>
      </c>
    </row>
    <row r="2652" spans="4:8" x14ac:dyDescent="0.2">
      <c r="D2652" t="s">
        <v>2735</v>
      </c>
      <c r="F2652" s="3" t="str">
        <f t="shared" si="41"/>
        <v>4D20E</v>
      </c>
      <c r="G2652" s="3" t="s">
        <v>5362</v>
      </c>
      <c r="H2652" s="25" t="s">
        <v>2754</v>
      </c>
    </row>
    <row r="2653" spans="4:8" x14ac:dyDescent="0.2">
      <c r="D2653" t="s">
        <v>2736</v>
      </c>
      <c r="F2653" s="3" t="str">
        <f t="shared" si="41"/>
        <v>4D23E</v>
      </c>
      <c r="G2653" s="3" t="s">
        <v>5363</v>
      </c>
      <c r="H2653" s="25" t="s">
        <v>2754</v>
      </c>
    </row>
    <row r="2654" spans="4:8" x14ac:dyDescent="0.2">
      <c r="D2654" t="s">
        <v>2737</v>
      </c>
      <c r="F2654" s="3" t="str">
        <f t="shared" si="41"/>
        <v>4E17E</v>
      </c>
      <c r="G2654" s="3" t="s">
        <v>5364</v>
      </c>
      <c r="H2654" s="25" t="s">
        <v>2754</v>
      </c>
    </row>
    <row r="2655" spans="4:8" x14ac:dyDescent="0.2">
      <c r="D2655" t="s">
        <v>2738</v>
      </c>
      <c r="F2655" s="3" t="str">
        <f t="shared" si="41"/>
        <v>4F60E</v>
      </c>
      <c r="G2655" s="3" t="s">
        <v>5365</v>
      </c>
      <c r="H2655" s="25" t="s">
        <v>2754</v>
      </c>
    </row>
    <row r="2656" spans="4:8" x14ac:dyDescent="0.2">
      <c r="D2656" t="s">
        <v>2739</v>
      </c>
      <c r="F2656" s="3" t="str">
        <f t="shared" si="41"/>
        <v>4F616</v>
      </c>
      <c r="G2656" s="3" t="s">
        <v>5366</v>
      </c>
      <c r="H2656" s="25" t="s">
        <v>2754</v>
      </c>
    </row>
    <row r="2657" spans="4:8" x14ac:dyDescent="0.2">
      <c r="D2657" t="s">
        <v>2740</v>
      </c>
      <c r="F2657" s="3" t="str">
        <f t="shared" si="41"/>
        <v>4F8CE</v>
      </c>
      <c r="G2657" s="3" t="s">
        <v>5367</v>
      </c>
      <c r="H2657" s="25" t="s">
        <v>2754</v>
      </c>
    </row>
    <row r="2658" spans="4:8" x14ac:dyDescent="0.2">
      <c r="D2658" t="s">
        <v>2741</v>
      </c>
      <c r="F2658" s="3" t="str">
        <f t="shared" si="41"/>
        <v>4F8EE</v>
      </c>
      <c r="G2658" s="3" t="s">
        <v>5368</v>
      </c>
      <c r="H2658" s="25" t="s">
        <v>2754</v>
      </c>
    </row>
    <row r="2659" spans="4:8" x14ac:dyDescent="0.2">
      <c r="D2659" t="s">
        <v>2742</v>
      </c>
      <c r="F2659" s="3" t="str">
        <f t="shared" si="41"/>
        <v>4FB6E</v>
      </c>
      <c r="G2659" s="3" t="s">
        <v>5369</v>
      </c>
      <c r="H2659" s="25" t="s">
        <v>2754</v>
      </c>
    </row>
    <row r="2660" spans="4:8" x14ac:dyDescent="0.2">
      <c r="D2660" t="s">
        <v>2743</v>
      </c>
      <c r="F2660" s="3" t="str">
        <f t="shared" si="41"/>
        <v>5068E</v>
      </c>
      <c r="G2660" s="3" t="s">
        <v>5370</v>
      </c>
      <c r="H2660" s="25" t="s">
        <v>2754</v>
      </c>
    </row>
    <row r="2661" spans="4:8" x14ac:dyDescent="0.2">
      <c r="D2661" t="s">
        <v>2744</v>
      </c>
      <c r="F2661" s="3" t="str">
        <f t="shared" si="41"/>
        <v>50796</v>
      </c>
      <c r="G2661" s="3" t="s">
        <v>5371</v>
      </c>
      <c r="H2661" s="25" t="s">
        <v>2754</v>
      </c>
    </row>
    <row r="2662" spans="4:8" x14ac:dyDescent="0.2">
      <c r="D2662" t="s">
        <v>2745</v>
      </c>
      <c r="F2662" s="3" t="str">
        <f t="shared" si="41"/>
        <v>50E2E</v>
      </c>
      <c r="G2662" s="3" t="s">
        <v>5372</v>
      </c>
      <c r="H2662" s="25" t="s">
        <v>2754</v>
      </c>
    </row>
    <row r="2663" spans="4:8" x14ac:dyDescent="0.2">
      <c r="D2663" t="s">
        <v>2746</v>
      </c>
      <c r="F2663" s="3" t="str">
        <f t="shared" si="41"/>
        <v>510CE</v>
      </c>
      <c r="G2663" s="3" t="s">
        <v>5373</v>
      </c>
      <c r="H2663" s="25" t="s">
        <v>2754</v>
      </c>
    </row>
    <row r="2664" spans="4:8" x14ac:dyDescent="0.2">
      <c r="D2664" t="s">
        <v>2747</v>
      </c>
      <c r="F2664" s="3" t="str">
        <f t="shared" si="41"/>
        <v>5130E</v>
      </c>
      <c r="G2664" s="3" t="s">
        <v>5374</v>
      </c>
      <c r="H2664" s="25" t="s">
        <v>2754</v>
      </c>
    </row>
    <row r="2665" spans="4:8" x14ac:dyDescent="0.2">
      <c r="D2665" t="s">
        <v>2748</v>
      </c>
      <c r="F2665" s="3" t="str">
        <f t="shared" si="41"/>
        <v>514F6</v>
      </c>
      <c r="G2665" s="3" t="s">
        <v>5375</v>
      </c>
      <c r="H2665" s="25" t="s">
        <v>2754</v>
      </c>
    </row>
    <row r="2666" spans="4:8" x14ac:dyDescent="0.2">
      <c r="D2666" t="s">
        <v>2749</v>
      </c>
      <c r="F2666" s="3" t="str">
        <f t="shared" si="41"/>
        <v>516DE</v>
      </c>
      <c r="G2666" s="3" t="s">
        <v>5376</v>
      </c>
      <c r="H2666" s="25" t="s">
        <v>2754</v>
      </c>
    </row>
    <row r="2667" spans="4:8" x14ac:dyDescent="0.2">
      <c r="D2667" t="s">
        <v>2750</v>
      </c>
      <c r="F2667" s="3" t="str">
        <f t="shared" si="41"/>
        <v>55AE4</v>
      </c>
      <c r="G2667" s="3" t="s">
        <v>5377</v>
      </c>
      <c r="H2667" s="25" t="s">
        <v>2754</v>
      </c>
    </row>
    <row r="2668" spans="4:8" x14ac:dyDescent="0.2">
      <c r="D2668" t="s">
        <v>2751</v>
      </c>
      <c r="F2668" s="3" t="str">
        <f t="shared" si="41"/>
        <v>55ECC</v>
      </c>
      <c r="G2668" s="3" t="s">
        <v>5378</v>
      </c>
      <c r="H2668" s="25" t="s">
        <v>2754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R4"/>
  <sheetViews>
    <sheetView topLeftCell="L1" workbookViewId="0">
      <selection activeCell="E4" sqref="E4"/>
    </sheetView>
  </sheetViews>
  <sheetFormatPr baseColWidth="10" defaultColWidth="9.1640625" defaultRowHeight="15" x14ac:dyDescent="0.2"/>
  <sheetData>
    <row r="2" spans="1:18" x14ac:dyDescent="0.2">
      <c r="A2" t="s">
        <v>8276</v>
      </c>
    </row>
    <row r="3" spans="1:18" x14ac:dyDescent="0.2">
      <c r="A3" s="5" t="s">
        <v>8285</v>
      </c>
      <c r="B3" s="5" t="s">
        <v>8284</v>
      </c>
      <c r="C3">
        <v>-19</v>
      </c>
      <c r="D3">
        <v>-18</v>
      </c>
      <c r="E3">
        <v>-17</v>
      </c>
      <c r="F3">
        <v>-16</v>
      </c>
      <c r="G3">
        <v>-15</v>
      </c>
      <c r="H3">
        <v>-14</v>
      </c>
      <c r="I3">
        <v>-13</v>
      </c>
      <c r="J3">
        <v>-12</v>
      </c>
      <c r="K3">
        <v>-11</v>
      </c>
      <c r="L3">
        <v>-10</v>
      </c>
      <c r="M3" s="5" t="s">
        <v>8277</v>
      </c>
      <c r="N3" s="5" t="s">
        <v>8278</v>
      </c>
      <c r="O3" s="5" t="s">
        <v>8279</v>
      </c>
      <c r="P3" s="5" t="s">
        <v>8280</v>
      </c>
      <c r="Q3" s="5" t="s">
        <v>8281</v>
      </c>
      <c r="R3" s="5" t="s">
        <v>8282</v>
      </c>
    </row>
    <row r="4" spans="1:18" x14ac:dyDescent="0.2">
      <c r="E4" t="s">
        <v>8283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BB72A-CF65-7549-85FE-D688D16F68DF}">
  <sheetPr codeName="Sheet7"/>
  <dimension ref="B2:H16"/>
  <sheetViews>
    <sheetView workbookViewId="0">
      <selection activeCell="H4" sqref="H4:H16"/>
    </sheetView>
  </sheetViews>
  <sheetFormatPr baseColWidth="10" defaultRowHeight="15" x14ac:dyDescent="0.2"/>
  <cols>
    <col min="2" max="2" width="42.83203125" customWidth="1"/>
    <col min="8" max="8" width="20.5" customWidth="1"/>
  </cols>
  <sheetData>
    <row r="2" spans="2:8" x14ac:dyDescent="0.2">
      <c r="F2" t="s">
        <v>8544</v>
      </c>
      <c r="H2" s="5" t="s">
        <v>8545</v>
      </c>
    </row>
    <row r="3" spans="2:8" x14ac:dyDescent="0.2">
      <c r="B3" t="s">
        <v>8543</v>
      </c>
      <c r="E3">
        <f>HEX2DEC(LEFT(RIGHT(B3,6),5))</f>
        <v>313090</v>
      </c>
      <c r="F3">
        <f>E3-$E$3</f>
        <v>0</v>
      </c>
    </row>
    <row r="4" spans="2:8" x14ac:dyDescent="0.2">
      <c r="B4" t="s">
        <v>8530</v>
      </c>
      <c r="E4">
        <f>HEX2DEC(LEFT(RIGHT(B4,6),5))</f>
        <v>328450</v>
      </c>
      <c r="F4">
        <f>E4-$E$3</f>
        <v>15360</v>
      </c>
      <c r="H4" t="str">
        <f>"_GFX_Pockets+$"&amp;DEC2HEX(F4)</f>
        <v>_GFX_Pockets+$3C00</v>
      </c>
    </row>
    <row r="5" spans="2:8" x14ac:dyDescent="0.2">
      <c r="B5" t="s">
        <v>8531</v>
      </c>
      <c r="E5">
        <f t="shared" ref="E5:E16" si="0">HEX2DEC(LEFT(RIGHT(B5,6),5))</f>
        <v>328498</v>
      </c>
      <c r="F5">
        <f t="shared" ref="F5:F16" si="1">E5-$E$3</f>
        <v>15408</v>
      </c>
      <c r="H5" t="str">
        <f t="shared" ref="H5:H16" si="2">"_GFX_Pockets+$"&amp;DEC2HEX(F5)</f>
        <v>_GFX_Pockets+$3C30</v>
      </c>
    </row>
    <row r="6" spans="2:8" x14ac:dyDescent="0.2">
      <c r="B6" t="s">
        <v>8532</v>
      </c>
      <c r="E6">
        <f t="shared" si="0"/>
        <v>328546</v>
      </c>
      <c r="F6">
        <f t="shared" si="1"/>
        <v>15456</v>
      </c>
      <c r="H6" t="str">
        <f t="shared" si="2"/>
        <v>_GFX_Pockets+$3C60</v>
      </c>
    </row>
    <row r="7" spans="2:8" x14ac:dyDescent="0.2">
      <c r="B7" t="s">
        <v>8533</v>
      </c>
      <c r="E7">
        <f t="shared" si="0"/>
        <v>329730</v>
      </c>
      <c r="F7">
        <f t="shared" si="1"/>
        <v>16640</v>
      </c>
      <c r="H7" t="str">
        <f t="shared" si="2"/>
        <v>_GFX_Pockets+$4100</v>
      </c>
    </row>
    <row r="8" spans="2:8" x14ac:dyDescent="0.2">
      <c r="B8" t="s">
        <v>8534</v>
      </c>
      <c r="E8">
        <f t="shared" si="0"/>
        <v>329778</v>
      </c>
      <c r="F8">
        <f t="shared" si="1"/>
        <v>16688</v>
      </c>
      <c r="H8" t="str">
        <f t="shared" si="2"/>
        <v>_GFX_Pockets+$4130</v>
      </c>
    </row>
    <row r="9" spans="2:8" x14ac:dyDescent="0.2">
      <c r="B9" t="s">
        <v>8535</v>
      </c>
      <c r="E9">
        <f t="shared" si="0"/>
        <v>333682</v>
      </c>
      <c r="F9">
        <f t="shared" si="1"/>
        <v>20592</v>
      </c>
      <c r="H9" t="str">
        <f t="shared" si="2"/>
        <v>_GFX_Pockets+$5070</v>
      </c>
    </row>
    <row r="10" spans="2:8" x14ac:dyDescent="0.2">
      <c r="B10" t="s">
        <v>8536</v>
      </c>
      <c r="E10">
        <f t="shared" si="0"/>
        <v>338946</v>
      </c>
      <c r="F10">
        <f t="shared" si="1"/>
        <v>25856</v>
      </c>
      <c r="H10" t="str">
        <f t="shared" si="2"/>
        <v>_GFX_Pockets+$6500</v>
      </c>
    </row>
    <row r="11" spans="2:8" x14ac:dyDescent="0.2">
      <c r="B11" t="s">
        <v>8537</v>
      </c>
      <c r="E11">
        <f t="shared" si="0"/>
        <v>338954</v>
      </c>
      <c r="F11">
        <f t="shared" si="1"/>
        <v>25864</v>
      </c>
      <c r="H11" t="str">
        <f t="shared" si="2"/>
        <v>_GFX_Pockets+$6508</v>
      </c>
    </row>
    <row r="12" spans="2:8" x14ac:dyDescent="0.2">
      <c r="B12" t="s">
        <v>8538</v>
      </c>
      <c r="E12">
        <f t="shared" si="0"/>
        <v>339650</v>
      </c>
      <c r="F12">
        <f t="shared" si="1"/>
        <v>26560</v>
      </c>
      <c r="H12" t="str">
        <f t="shared" si="2"/>
        <v>_GFX_Pockets+$67C0</v>
      </c>
    </row>
    <row r="13" spans="2:8" x14ac:dyDescent="0.2">
      <c r="B13" t="s">
        <v>8542</v>
      </c>
      <c r="E13">
        <f t="shared" si="0"/>
        <v>339682</v>
      </c>
      <c r="F13">
        <f t="shared" si="1"/>
        <v>26592</v>
      </c>
      <c r="H13" t="str">
        <f t="shared" si="2"/>
        <v>_GFX_Pockets+$67E0</v>
      </c>
    </row>
    <row r="14" spans="2:8" x14ac:dyDescent="0.2">
      <c r="B14" t="s">
        <v>8539</v>
      </c>
      <c r="E14">
        <f t="shared" si="0"/>
        <v>340322</v>
      </c>
      <c r="F14">
        <f t="shared" si="1"/>
        <v>27232</v>
      </c>
      <c r="H14" t="str">
        <f t="shared" si="2"/>
        <v>_GFX_Pockets+$6A60</v>
      </c>
    </row>
    <row r="15" spans="2:8" x14ac:dyDescent="0.2">
      <c r="B15" t="s">
        <v>8540</v>
      </c>
      <c r="E15">
        <f t="shared" si="0"/>
        <v>343170</v>
      </c>
      <c r="F15">
        <f t="shared" si="1"/>
        <v>30080</v>
      </c>
      <c r="H15" t="str">
        <f t="shared" si="2"/>
        <v>_GFX_Pockets+$7580</v>
      </c>
    </row>
    <row r="16" spans="2:8" x14ac:dyDescent="0.2">
      <c r="B16" t="s">
        <v>8541</v>
      </c>
      <c r="E16">
        <f t="shared" si="0"/>
        <v>343434</v>
      </c>
      <c r="F16">
        <f t="shared" si="1"/>
        <v>30344</v>
      </c>
      <c r="H16" t="str">
        <f t="shared" si="2"/>
        <v>_GFX_Pockets+$7688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DDF43-6044-8842-A081-2A0CE89286C8}">
  <sheetPr codeName="Sheet6">
    <tabColor rgb="FF00B050"/>
  </sheetPr>
  <dimension ref="A1:U136"/>
  <sheetViews>
    <sheetView workbookViewId="0">
      <selection activeCell="G1" sqref="G1:G1048576"/>
    </sheetView>
  </sheetViews>
  <sheetFormatPr baseColWidth="10" defaultRowHeight="15" x14ac:dyDescent="0.2"/>
  <sheetData>
    <row r="1" spans="1:21" x14ac:dyDescent="0.2">
      <c r="A1" t="s">
        <v>8547</v>
      </c>
      <c r="C1" t="s">
        <v>8652</v>
      </c>
      <c r="D1" t="str">
        <f>DEC2HEX(55*2)</f>
        <v>6E</v>
      </c>
      <c r="E1" t="s">
        <v>8613</v>
      </c>
      <c r="I1" t="s">
        <v>8653</v>
      </c>
      <c r="K1" t="s">
        <v>8652</v>
      </c>
      <c r="M1" t="s">
        <v>8728</v>
      </c>
      <c r="Q1" t="s">
        <v>8793</v>
      </c>
      <c r="R1" t="str">
        <f>DEC2HEX(COUNTA(S:S)/2)</f>
        <v>43</v>
      </c>
      <c r="U1" t="s">
        <v>9028</v>
      </c>
    </row>
    <row r="2" spans="1:21" x14ac:dyDescent="0.2">
      <c r="B2" t="s">
        <v>8548</v>
      </c>
      <c r="C2" t="s">
        <v>8549</v>
      </c>
      <c r="D2" t="s">
        <v>8550</v>
      </c>
      <c r="F2" t="s">
        <v>8548</v>
      </c>
      <c r="G2" t="s">
        <v>8614</v>
      </c>
      <c r="H2" t="s">
        <v>8615</v>
      </c>
      <c r="J2" t="s">
        <v>8548</v>
      </c>
      <c r="K2" t="s">
        <v>8569</v>
      </c>
      <c r="L2" t="s">
        <v>8570</v>
      </c>
      <c r="N2" t="s">
        <v>8548</v>
      </c>
      <c r="O2" t="s">
        <v>8729</v>
      </c>
      <c r="P2" t="s">
        <v>8730</v>
      </c>
      <c r="R2" t="s">
        <v>8548</v>
      </c>
      <c r="S2" t="s">
        <v>8569</v>
      </c>
      <c r="T2" t="s">
        <v>8570</v>
      </c>
      <c r="U2">
        <f>27*5</f>
        <v>135</v>
      </c>
    </row>
    <row r="3" spans="1:21" x14ac:dyDescent="0.2">
      <c r="B3" t="s">
        <v>8548</v>
      </c>
      <c r="C3" t="s">
        <v>8551</v>
      </c>
      <c r="D3" t="s">
        <v>8552</v>
      </c>
      <c r="F3" t="s">
        <v>8548</v>
      </c>
      <c r="G3" t="s">
        <v>8616</v>
      </c>
      <c r="H3" t="s">
        <v>8617</v>
      </c>
      <c r="J3" t="s">
        <v>8548</v>
      </c>
      <c r="K3" t="s">
        <v>8654</v>
      </c>
      <c r="L3" t="s">
        <v>8655</v>
      </c>
      <c r="N3" t="s">
        <v>8548</v>
      </c>
      <c r="O3" t="s">
        <v>8731</v>
      </c>
      <c r="P3" t="s">
        <v>8732</v>
      </c>
      <c r="R3" t="s">
        <v>8548</v>
      </c>
      <c r="S3" t="s">
        <v>8794</v>
      </c>
      <c r="T3" t="s">
        <v>8795</v>
      </c>
      <c r="U3">
        <f>COUNTA(S:S)</f>
        <v>135</v>
      </c>
    </row>
    <row r="4" spans="1:21" x14ac:dyDescent="0.2">
      <c r="B4" t="s">
        <v>8548</v>
      </c>
      <c r="C4" t="s">
        <v>8553</v>
      </c>
      <c r="D4" t="s">
        <v>8554</v>
      </c>
      <c r="F4" t="s">
        <v>8548</v>
      </c>
      <c r="G4" t="s">
        <v>8618</v>
      </c>
      <c r="H4" t="s">
        <v>8619</v>
      </c>
      <c r="J4" t="s">
        <v>8548</v>
      </c>
      <c r="K4" t="s">
        <v>8656</v>
      </c>
      <c r="L4" t="s">
        <v>8657</v>
      </c>
      <c r="N4" t="s">
        <v>8548</v>
      </c>
      <c r="O4" t="s">
        <v>8729</v>
      </c>
      <c r="P4" t="s">
        <v>8730</v>
      </c>
      <c r="R4" t="s">
        <v>8548</v>
      </c>
      <c r="S4" t="s">
        <v>8796</v>
      </c>
      <c r="T4" t="s">
        <v>8797</v>
      </c>
    </row>
    <row r="5" spans="1:21" x14ac:dyDescent="0.2">
      <c r="B5" t="s">
        <v>8548</v>
      </c>
      <c r="C5" t="s">
        <v>8555</v>
      </c>
      <c r="D5" t="s">
        <v>8556</v>
      </c>
      <c r="F5" t="s">
        <v>8548</v>
      </c>
      <c r="G5" t="s">
        <v>8620</v>
      </c>
      <c r="H5" t="s">
        <v>8621</v>
      </c>
      <c r="J5" t="s">
        <v>8548</v>
      </c>
      <c r="K5" t="s">
        <v>8569</v>
      </c>
      <c r="L5" t="s">
        <v>8570</v>
      </c>
      <c r="N5" t="s">
        <v>8548</v>
      </c>
      <c r="O5" t="s">
        <v>8733</v>
      </c>
      <c r="P5" t="s">
        <v>8734</v>
      </c>
      <c r="R5" t="s">
        <v>8548</v>
      </c>
      <c r="S5" t="s">
        <v>8798</v>
      </c>
      <c r="T5" t="s">
        <v>8799</v>
      </c>
    </row>
    <row r="6" spans="1:21" x14ac:dyDescent="0.2">
      <c r="B6" t="s">
        <v>8548</v>
      </c>
      <c r="C6" t="s">
        <v>8557</v>
      </c>
      <c r="D6" t="s">
        <v>8558</v>
      </c>
      <c r="F6" t="s">
        <v>8548</v>
      </c>
      <c r="G6" t="s">
        <v>8622</v>
      </c>
      <c r="H6" t="s">
        <v>8623</v>
      </c>
      <c r="J6" t="s">
        <v>8548</v>
      </c>
      <c r="K6" t="s">
        <v>8569</v>
      </c>
      <c r="L6" t="s">
        <v>8570</v>
      </c>
      <c r="N6" t="s">
        <v>8548</v>
      </c>
      <c r="O6" t="s">
        <v>8729</v>
      </c>
      <c r="P6" t="s">
        <v>8730</v>
      </c>
      <c r="R6" t="s">
        <v>8548</v>
      </c>
      <c r="S6" t="s">
        <v>8800</v>
      </c>
      <c r="T6" t="s">
        <v>8801</v>
      </c>
    </row>
    <row r="7" spans="1:21" x14ac:dyDescent="0.2">
      <c r="B7" t="s">
        <v>8548</v>
      </c>
      <c r="C7" t="s">
        <v>8559</v>
      </c>
      <c r="D7" t="s">
        <v>8560</v>
      </c>
      <c r="F7" t="s">
        <v>8548</v>
      </c>
      <c r="G7" t="s">
        <v>8620</v>
      </c>
      <c r="H7" t="s">
        <v>8621</v>
      </c>
      <c r="J7" t="s">
        <v>8548</v>
      </c>
      <c r="K7" t="s">
        <v>8569</v>
      </c>
      <c r="L7" t="s">
        <v>8570</v>
      </c>
      <c r="N7" t="s">
        <v>8548</v>
      </c>
      <c r="O7" t="s">
        <v>8614</v>
      </c>
      <c r="P7" t="s">
        <v>8615</v>
      </c>
      <c r="R7" t="s">
        <v>8548</v>
      </c>
      <c r="S7" t="s">
        <v>8802</v>
      </c>
      <c r="T7" t="s">
        <v>8803</v>
      </c>
    </row>
    <row r="8" spans="1:21" x14ac:dyDescent="0.2">
      <c r="B8" t="s">
        <v>8548</v>
      </c>
      <c r="C8" t="s">
        <v>8561</v>
      </c>
      <c r="D8" t="s">
        <v>8562</v>
      </c>
      <c r="F8" t="s">
        <v>8548</v>
      </c>
      <c r="G8" t="s">
        <v>8622</v>
      </c>
      <c r="H8" t="s">
        <v>8623</v>
      </c>
      <c r="J8" t="s">
        <v>8548</v>
      </c>
      <c r="K8" t="s">
        <v>8569</v>
      </c>
      <c r="L8" t="s">
        <v>8570</v>
      </c>
      <c r="N8" t="s">
        <v>8548</v>
      </c>
      <c r="O8" t="s">
        <v>8729</v>
      </c>
      <c r="P8" t="s">
        <v>8730</v>
      </c>
      <c r="R8" t="s">
        <v>8548</v>
      </c>
      <c r="S8" t="s">
        <v>8804</v>
      </c>
      <c r="T8" t="s">
        <v>8805</v>
      </c>
    </row>
    <row r="9" spans="1:21" x14ac:dyDescent="0.2">
      <c r="B9" t="s">
        <v>8548</v>
      </c>
      <c r="C9" t="s">
        <v>8563</v>
      </c>
      <c r="D9" t="s">
        <v>8564</v>
      </c>
      <c r="F9" t="s">
        <v>8548</v>
      </c>
      <c r="G9" t="s">
        <v>8624</v>
      </c>
      <c r="H9" t="s">
        <v>8625</v>
      </c>
      <c r="J9" t="s">
        <v>8548</v>
      </c>
      <c r="K9" t="s">
        <v>8569</v>
      </c>
      <c r="L9" t="s">
        <v>8570</v>
      </c>
      <c r="N9" t="s">
        <v>8548</v>
      </c>
      <c r="O9" t="s">
        <v>8735</v>
      </c>
      <c r="P9" t="s">
        <v>8736</v>
      </c>
      <c r="R9" t="s">
        <v>8548</v>
      </c>
      <c r="S9" t="s">
        <v>8806</v>
      </c>
      <c r="T9" t="s">
        <v>8807</v>
      </c>
    </row>
    <row r="10" spans="1:21" x14ac:dyDescent="0.2">
      <c r="B10" t="s">
        <v>8548</v>
      </c>
      <c r="C10" t="s">
        <v>8563</v>
      </c>
      <c r="D10" t="s">
        <v>8564</v>
      </c>
      <c r="F10" t="s">
        <v>8548</v>
      </c>
      <c r="G10" t="s">
        <v>8626</v>
      </c>
      <c r="H10" t="s">
        <v>8627</v>
      </c>
      <c r="J10" t="s">
        <v>8548</v>
      </c>
      <c r="K10" t="s">
        <v>8569</v>
      </c>
      <c r="L10" t="s">
        <v>8570</v>
      </c>
      <c r="N10" t="s">
        <v>8548</v>
      </c>
      <c r="O10" t="s">
        <v>8729</v>
      </c>
      <c r="P10" t="s">
        <v>8730</v>
      </c>
      <c r="R10" t="s">
        <v>8548</v>
      </c>
      <c r="S10" t="s">
        <v>8808</v>
      </c>
      <c r="T10" t="s">
        <v>8809</v>
      </c>
    </row>
    <row r="11" spans="1:21" x14ac:dyDescent="0.2">
      <c r="B11" t="s">
        <v>8548</v>
      </c>
      <c r="C11" t="s">
        <v>8563</v>
      </c>
      <c r="D11" t="s">
        <v>8564</v>
      </c>
      <c r="F11" t="s">
        <v>8548</v>
      </c>
      <c r="G11" t="s">
        <v>8620</v>
      </c>
      <c r="H11" t="s">
        <v>8621</v>
      </c>
      <c r="J11" t="s">
        <v>8548</v>
      </c>
      <c r="K11" t="s">
        <v>8569</v>
      </c>
      <c r="L11" t="s">
        <v>8570</v>
      </c>
      <c r="N11" t="s">
        <v>8548</v>
      </c>
      <c r="O11" t="s">
        <v>8601</v>
      </c>
      <c r="P11" t="s">
        <v>8602</v>
      </c>
      <c r="R11" t="s">
        <v>8548</v>
      </c>
      <c r="S11" t="s">
        <v>8810</v>
      </c>
      <c r="T11" t="s">
        <v>8811</v>
      </c>
    </row>
    <row r="12" spans="1:21" x14ac:dyDescent="0.2">
      <c r="B12" t="s">
        <v>8548</v>
      </c>
      <c r="C12" t="s">
        <v>8565</v>
      </c>
      <c r="D12" t="s">
        <v>8566</v>
      </c>
      <c r="F12" t="s">
        <v>8548</v>
      </c>
      <c r="G12" t="s">
        <v>8628</v>
      </c>
      <c r="H12" t="s">
        <v>8629</v>
      </c>
      <c r="J12" t="s">
        <v>8548</v>
      </c>
      <c r="K12" t="s">
        <v>8658</v>
      </c>
      <c r="L12" t="s">
        <v>8659</v>
      </c>
      <c r="N12" t="s">
        <v>8548</v>
      </c>
      <c r="O12" t="s">
        <v>8729</v>
      </c>
      <c r="P12" t="s">
        <v>8730</v>
      </c>
      <c r="R12" t="s">
        <v>8548</v>
      </c>
      <c r="S12" t="s">
        <v>8812</v>
      </c>
      <c r="T12" t="s">
        <v>8813</v>
      </c>
    </row>
    <row r="13" spans="1:21" x14ac:dyDescent="0.2">
      <c r="B13" t="s">
        <v>8548</v>
      </c>
      <c r="C13" t="s">
        <v>8567</v>
      </c>
      <c r="D13" t="s">
        <v>8568</v>
      </c>
      <c r="F13" t="s">
        <v>8548</v>
      </c>
      <c r="G13" t="s">
        <v>8622</v>
      </c>
      <c r="H13" t="s">
        <v>8623</v>
      </c>
      <c r="J13" t="s">
        <v>8548</v>
      </c>
      <c r="K13" t="s">
        <v>8660</v>
      </c>
      <c r="L13" t="s">
        <v>8661</v>
      </c>
      <c r="N13" t="s">
        <v>8548</v>
      </c>
      <c r="O13" t="s">
        <v>8710</v>
      </c>
      <c r="P13" t="s">
        <v>8711</v>
      </c>
      <c r="R13" t="s">
        <v>8548</v>
      </c>
      <c r="S13" t="s">
        <v>8814</v>
      </c>
      <c r="T13" t="s">
        <v>8815</v>
      </c>
    </row>
    <row r="14" spans="1:21" x14ac:dyDescent="0.2">
      <c r="B14" t="s">
        <v>8548</v>
      </c>
      <c r="C14" t="s">
        <v>8569</v>
      </c>
      <c r="D14" t="s">
        <v>8570</v>
      </c>
      <c r="F14" t="s">
        <v>8548</v>
      </c>
      <c r="G14" t="s">
        <v>8618</v>
      </c>
      <c r="H14" t="s">
        <v>8619</v>
      </c>
      <c r="J14" t="s">
        <v>8548</v>
      </c>
      <c r="K14" t="s">
        <v>8662</v>
      </c>
      <c r="L14" t="s">
        <v>8663</v>
      </c>
      <c r="N14" t="s">
        <v>8548</v>
      </c>
      <c r="O14" t="s">
        <v>8729</v>
      </c>
      <c r="P14" t="s">
        <v>8730</v>
      </c>
      <c r="R14" t="s">
        <v>8548</v>
      </c>
      <c r="S14" t="s">
        <v>8816</v>
      </c>
      <c r="T14" t="s">
        <v>8817</v>
      </c>
    </row>
    <row r="15" spans="1:21" x14ac:dyDescent="0.2">
      <c r="B15" t="s">
        <v>8548</v>
      </c>
      <c r="C15" t="s">
        <v>8571</v>
      </c>
      <c r="D15" t="s">
        <v>8572</v>
      </c>
      <c r="F15" t="s">
        <v>8548</v>
      </c>
      <c r="G15" t="s">
        <v>8620</v>
      </c>
      <c r="H15" t="s">
        <v>8621</v>
      </c>
      <c r="J15" t="s">
        <v>8548</v>
      </c>
      <c r="K15" t="s">
        <v>8664</v>
      </c>
      <c r="L15" t="s">
        <v>8665</v>
      </c>
      <c r="N15" t="s">
        <v>8548</v>
      </c>
      <c r="O15" t="s">
        <v>8737</v>
      </c>
      <c r="P15" t="s">
        <v>8738</v>
      </c>
      <c r="R15" t="s">
        <v>8548</v>
      </c>
      <c r="S15" t="s">
        <v>8818</v>
      </c>
      <c r="T15" t="s">
        <v>8819</v>
      </c>
    </row>
    <row r="16" spans="1:21" x14ac:dyDescent="0.2">
      <c r="B16" t="s">
        <v>8548</v>
      </c>
      <c r="C16" t="s">
        <v>8573</v>
      </c>
      <c r="D16" t="s">
        <v>8574</v>
      </c>
      <c r="F16" t="s">
        <v>8548</v>
      </c>
      <c r="G16" t="s">
        <v>8622</v>
      </c>
      <c r="H16" t="s">
        <v>8623</v>
      </c>
      <c r="J16" t="s">
        <v>8548</v>
      </c>
      <c r="K16" t="s">
        <v>8666</v>
      </c>
      <c r="L16" t="s">
        <v>8667</v>
      </c>
      <c r="N16" t="s">
        <v>8548</v>
      </c>
      <c r="O16" t="s">
        <v>8729</v>
      </c>
      <c r="P16" t="s">
        <v>8730</v>
      </c>
      <c r="R16" t="s">
        <v>8548</v>
      </c>
      <c r="S16" t="s">
        <v>8820</v>
      </c>
      <c r="T16" t="s">
        <v>8821</v>
      </c>
    </row>
    <row r="17" spans="2:20" x14ac:dyDescent="0.2">
      <c r="B17" t="s">
        <v>8548</v>
      </c>
      <c r="C17" t="s">
        <v>8573</v>
      </c>
      <c r="D17" t="s">
        <v>8574</v>
      </c>
      <c r="F17" t="s">
        <v>8548</v>
      </c>
      <c r="G17" t="s">
        <v>8601</v>
      </c>
      <c r="H17" t="s">
        <v>8602</v>
      </c>
      <c r="J17" t="s">
        <v>8548</v>
      </c>
      <c r="K17" t="s">
        <v>8668</v>
      </c>
      <c r="L17" t="s">
        <v>8669</v>
      </c>
      <c r="N17" t="s">
        <v>8548</v>
      </c>
      <c r="O17" t="s">
        <v>8739</v>
      </c>
      <c r="P17" t="s">
        <v>8740</v>
      </c>
      <c r="R17" t="s">
        <v>8548</v>
      </c>
      <c r="S17" t="s">
        <v>8822</v>
      </c>
      <c r="T17" t="s">
        <v>8823</v>
      </c>
    </row>
    <row r="18" spans="2:20" x14ac:dyDescent="0.2">
      <c r="B18" t="s">
        <v>8548</v>
      </c>
      <c r="C18" t="s">
        <v>8573</v>
      </c>
      <c r="D18" t="s">
        <v>8574</v>
      </c>
      <c r="F18" t="s">
        <v>8548</v>
      </c>
      <c r="G18" t="s">
        <v>8630</v>
      </c>
      <c r="H18" t="s">
        <v>8631</v>
      </c>
      <c r="J18" t="s">
        <v>8548</v>
      </c>
      <c r="K18" t="s">
        <v>8670</v>
      </c>
      <c r="L18" t="s">
        <v>8671</v>
      </c>
      <c r="N18" t="s">
        <v>8548</v>
      </c>
      <c r="O18" t="s">
        <v>8729</v>
      </c>
      <c r="P18" t="s">
        <v>8730</v>
      </c>
      <c r="R18" t="s">
        <v>8548</v>
      </c>
      <c r="S18" t="s">
        <v>8824</v>
      </c>
      <c r="T18" t="s">
        <v>8825</v>
      </c>
    </row>
    <row r="19" spans="2:20" x14ac:dyDescent="0.2">
      <c r="B19" t="s">
        <v>8548</v>
      </c>
      <c r="C19" t="s">
        <v>8573</v>
      </c>
      <c r="D19" t="s">
        <v>8574</v>
      </c>
      <c r="F19" t="s">
        <v>8548</v>
      </c>
      <c r="G19" t="s">
        <v>8557</v>
      </c>
      <c r="H19" t="s">
        <v>8558</v>
      </c>
      <c r="J19" t="s">
        <v>8548</v>
      </c>
      <c r="K19" t="s">
        <v>8672</v>
      </c>
      <c r="L19" t="s">
        <v>8673</v>
      </c>
      <c r="N19" t="s">
        <v>8548</v>
      </c>
      <c r="O19" t="s">
        <v>8741</v>
      </c>
      <c r="P19" t="s">
        <v>8742</v>
      </c>
      <c r="R19" t="s">
        <v>8548</v>
      </c>
      <c r="S19" t="s">
        <v>8826</v>
      </c>
      <c r="T19" t="s">
        <v>8827</v>
      </c>
    </row>
    <row r="20" spans="2:20" x14ac:dyDescent="0.2">
      <c r="B20" t="s">
        <v>8548</v>
      </c>
      <c r="C20" t="s">
        <v>8575</v>
      </c>
      <c r="D20" t="s">
        <v>8576</v>
      </c>
      <c r="F20" t="s">
        <v>8548</v>
      </c>
      <c r="G20" t="s">
        <v>8622</v>
      </c>
      <c r="H20" t="s">
        <v>8623</v>
      </c>
      <c r="J20" t="s">
        <v>8548</v>
      </c>
      <c r="K20" t="s">
        <v>8674</v>
      </c>
      <c r="L20" t="s">
        <v>8675</v>
      </c>
      <c r="N20" t="s">
        <v>8548</v>
      </c>
      <c r="O20" t="s">
        <v>8729</v>
      </c>
      <c r="P20" t="s">
        <v>8730</v>
      </c>
      <c r="R20" t="s">
        <v>8548</v>
      </c>
      <c r="S20" t="s">
        <v>8828</v>
      </c>
      <c r="T20" t="s">
        <v>8829</v>
      </c>
    </row>
    <row r="21" spans="2:20" x14ac:dyDescent="0.2">
      <c r="B21" t="s">
        <v>8548</v>
      </c>
      <c r="C21" t="s">
        <v>8577</v>
      </c>
      <c r="D21" t="s">
        <v>8578</v>
      </c>
      <c r="F21" t="s">
        <v>8548</v>
      </c>
      <c r="G21" t="s">
        <v>8622</v>
      </c>
      <c r="H21" t="s">
        <v>8623</v>
      </c>
      <c r="J21" t="s">
        <v>8548</v>
      </c>
      <c r="K21" t="s">
        <v>8676</v>
      </c>
      <c r="L21" t="s">
        <v>8677</v>
      </c>
      <c r="N21" t="s">
        <v>8548</v>
      </c>
      <c r="O21" t="s">
        <v>8731</v>
      </c>
      <c r="P21" t="s">
        <v>8732</v>
      </c>
      <c r="R21" t="s">
        <v>8548</v>
      </c>
      <c r="S21" t="s">
        <v>8830</v>
      </c>
      <c r="T21" t="s">
        <v>8831</v>
      </c>
    </row>
    <row r="22" spans="2:20" x14ac:dyDescent="0.2">
      <c r="B22" t="s">
        <v>8548</v>
      </c>
      <c r="C22" t="s">
        <v>8579</v>
      </c>
      <c r="D22" t="s">
        <v>8580</v>
      </c>
      <c r="F22" t="s">
        <v>8548</v>
      </c>
      <c r="G22" t="s">
        <v>8622</v>
      </c>
      <c r="H22" t="s">
        <v>8623</v>
      </c>
      <c r="J22" t="s">
        <v>8548</v>
      </c>
      <c r="K22" t="s">
        <v>8678</v>
      </c>
      <c r="L22" t="s">
        <v>8679</v>
      </c>
      <c r="N22" t="s">
        <v>8548</v>
      </c>
      <c r="O22" t="s">
        <v>8729</v>
      </c>
      <c r="P22" t="s">
        <v>8730</v>
      </c>
      <c r="R22" t="s">
        <v>8548</v>
      </c>
      <c r="S22" t="s">
        <v>8832</v>
      </c>
      <c r="T22" t="s">
        <v>8833</v>
      </c>
    </row>
    <row r="23" spans="2:20" x14ac:dyDescent="0.2">
      <c r="B23" t="s">
        <v>8548</v>
      </c>
      <c r="C23" t="s">
        <v>8581</v>
      </c>
      <c r="D23" t="s">
        <v>8582</v>
      </c>
      <c r="F23" t="s">
        <v>8548</v>
      </c>
      <c r="G23" t="s">
        <v>8622</v>
      </c>
      <c r="H23" t="s">
        <v>8623</v>
      </c>
      <c r="J23" t="s">
        <v>8548</v>
      </c>
      <c r="K23" t="s">
        <v>8680</v>
      </c>
      <c r="L23" t="s">
        <v>8681</v>
      </c>
      <c r="N23" t="s">
        <v>8548</v>
      </c>
      <c r="O23" t="s">
        <v>8743</v>
      </c>
      <c r="P23" t="s">
        <v>8744</v>
      </c>
      <c r="R23" t="s">
        <v>8548</v>
      </c>
      <c r="S23" t="s">
        <v>8834</v>
      </c>
      <c r="T23" t="s">
        <v>8835</v>
      </c>
    </row>
    <row r="24" spans="2:20" x14ac:dyDescent="0.2">
      <c r="B24" t="s">
        <v>8548</v>
      </c>
      <c r="C24" t="s">
        <v>8583</v>
      </c>
      <c r="D24" t="s">
        <v>8584</v>
      </c>
      <c r="F24" t="s">
        <v>8548</v>
      </c>
      <c r="G24" t="s">
        <v>8632</v>
      </c>
      <c r="H24" t="s">
        <v>8633</v>
      </c>
      <c r="J24" t="s">
        <v>8548</v>
      </c>
      <c r="K24" t="s">
        <v>8682</v>
      </c>
      <c r="L24" t="s">
        <v>8683</v>
      </c>
      <c r="N24" t="s">
        <v>8548</v>
      </c>
      <c r="O24" t="s">
        <v>8729</v>
      </c>
      <c r="P24" t="s">
        <v>8730</v>
      </c>
      <c r="R24" t="s">
        <v>8548</v>
      </c>
      <c r="S24" t="s">
        <v>8836</v>
      </c>
      <c r="T24" t="s">
        <v>8837</v>
      </c>
    </row>
    <row r="25" spans="2:20" x14ac:dyDescent="0.2">
      <c r="B25" t="s">
        <v>8548</v>
      </c>
      <c r="C25" t="s">
        <v>8583</v>
      </c>
      <c r="D25" t="s">
        <v>8584</v>
      </c>
      <c r="F25" t="s">
        <v>8548</v>
      </c>
      <c r="G25" t="s">
        <v>8630</v>
      </c>
      <c r="H25" t="s">
        <v>8631</v>
      </c>
      <c r="J25" t="s">
        <v>8548</v>
      </c>
      <c r="K25" t="s">
        <v>8684</v>
      </c>
      <c r="L25" t="s">
        <v>8685</v>
      </c>
      <c r="N25" t="s">
        <v>8548</v>
      </c>
      <c r="O25" t="s">
        <v>8745</v>
      </c>
      <c r="P25" t="s">
        <v>8746</v>
      </c>
      <c r="R25" t="s">
        <v>8548</v>
      </c>
      <c r="S25" t="s">
        <v>8838</v>
      </c>
      <c r="T25" t="s">
        <v>8839</v>
      </c>
    </row>
    <row r="26" spans="2:20" x14ac:dyDescent="0.2">
      <c r="B26" t="s">
        <v>8548</v>
      </c>
      <c r="C26" t="s">
        <v>8585</v>
      </c>
      <c r="D26" t="s">
        <v>8586</v>
      </c>
      <c r="F26" t="s">
        <v>8548</v>
      </c>
      <c r="G26" t="s">
        <v>8620</v>
      </c>
      <c r="H26" t="s">
        <v>8621</v>
      </c>
      <c r="J26" t="s">
        <v>8548</v>
      </c>
      <c r="K26" t="s">
        <v>8686</v>
      </c>
      <c r="L26" t="s">
        <v>8687</v>
      </c>
      <c r="N26" t="s">
        <v>8548</v>
      </c>
      <c r="O26" t="s">
        <v>8729</v>
      </c>
      <c r="P26" t="s">
        <v>8730</v>
      </c>
      <c r="R26" t="s">
        <v>8548</v>
      </c>
      <c r="S26" t="s">
        <v>8840</v>
      </c>
      <c r="T26" t="s">
        <v>8841</v>
      </c>
    </row>
    <row r="27" spans="2:20" x14ac:dyDescent="0.2">
      <c r="B27" t="s">
        <v>8548</v>
      </c>
      <c r="C27" t="s">
        <v>8587</v>
      </c>
      <c r="D27" t="s">
        <v>8588</v>
      </c>
      <c r="F27" t="s">
        <v>8548</v>
      </c>
      <c r="G27" t="s">
        <v>8630</v>
      </c>
      <c r="H27" t="s">
        <v>8631</v>
      </c>
      <c r="J27" t="s">
        <v>8548</v>
      </c>
      <c r="K27" t="s">
        <v>8688</v>
      </c>
      <c r="L27" t="s">
        <v>8689</v>
      </c>
      <c r="N27" t="s">
        <v>8548</v>
      </c>
      <c r="O27" t="s">
        <v>8609</v>
      </c>
      <c r="P27" t="s">
        <v>8610</v>
      </c>
      <c r="R27" t="s">
        <v>8548</v>
      </c>
      <c r="S27" t="s">
        <v>8842</v>
      </c>
      <c r="T27" t="s">
        <v>8843</v>
      </c>
    </row>
    <row r="28" spans="2:20" x14ac:dyDescent="0.2">
      <c r="B28" t="s">
        <v>8548</v>
      </c>
      <c r="C28" t="s">
        <v>8587</v>
      </c>
      <c r="D28" t="s">
        <v>8588</v>
      </c>
      <c r="F28" t="s">
        <v>8548</v>
      </c>
      <c r="G28" t="s">
        <v>8628</v>
      </c>
      <c r="H28" t="s">
        <v>8629</v>
      </c>
      <c r="J28" t="s">
        <v>8548</v>
      </c>
      <c r="K28" t="s">
        <v>8690</v>
      </c>
      <c r="L28" t="s">
        <v>8691</v>
      </c>
      <c r="N28" t="s">
        <v>8548</v>
      </c>
      <c r="O28" t="s">
        <v>8729</v>
      </c>
      <c r="P28" t="s">
        <v>8730</v>
      </c>
      <c r="R28" t="s">
        <v>8548</v>
      </c>
      <c r="S28" t="s">
        <v>8844</v>
      </c>
      <c r="T28" t="s">
        <v>8845</v>
      </c>
    </row>
    <row r="29" spans="2:20" x14ac:dyDescent="0.2">
      <c r="B29" t="s">
        <v>8548</v>
      </c>
      <c r="C29" t="s">
        <v>8587</v>
      </c>
      <c r="D29" t="s">
        <v>8588</v>
      </c>
      <c r="F29" t="s">
        <v>8548</v>
      </c>
      <c r="G29" t="s">
        <v>8632</v>
      </c>
      <c r="H29" t="s">
        <v>8633</v>
      </c>
      <c r="J29" t="s">
        <v>8548</v>
      </c>
      <c r="K29" t="s">
        <v>8692</v>
      </c>
      <c r="L29" t="s">
        <v>8693</v>
      </c>
      <c r="N29" t="s">
        <v>8548</v>
      </c>
      <c r="O29" t="s">
        <v>8716</v>
      </c>
      <c r="P29" t="s">
        <v>8717</v>
      </c>
      <c r="R29" t="s">
        <v>8548</v>
      </c>
      <c r="S29" t="s">
        <v>8846</v>
      </c>
      <c r="T29" t="s">
        <v>8847</v>
      </c>
    </row>
    <row r="30" spans="2:20" x14ac:dyDescent="0.2">
      <c r="B30" t="s">
        <v>8548</v>
      </c>
      <c r="C30" t="s">
        <v>8589</v>
      </c>
      <c r="D30" t="s">
        <v>8590</v>
      </c>
      <c r="F30" t="s">
        <v>8548</v>
      </c>
      <c r="G30" t="s">
        <v>8630</v>
      </c>
      <c r="H30" t="s">
        <v>8631</v>
      </c>
      <c r="J30" t="s">
        <v>8548</v>
      </c>
      <c r="K30" t="s">
        <v>8694</v>
      </c>
      <c r="L30" t="s">
        <v>8695</v>
      </c>
      <c r="N30" t="s">
        <v>8548</v>
      </c>
      <c r="O30" t="s">
        <v>8729</v>
      </c>
      <c r="P30" t="s">
        <v>8730</v>
      </c>
      <c r="R30" t="s">
        <v>8548</v>
      </c>
      <c r="S30" t="s">
        <v>8848</v>
      </c>
      <c r="T30" t="s">
        <v>8849</v>
      </c>
    </row>
    <row r="31" spans="2:20" x14ac:dyDescent="0.2">
      <c r="B31" t="s">
        <v>8548</v>
      </c>
      <c r="C31" t="s">
        <v>8589</v>
      </c>
      <c r="D31" t="s">
        <v>8590</v>
      </c>
      <c r="F31" t="s">
        <v>8548</v>
      </c>
      <c r="G31" t="s">
        <v>8620</v>
      </c>
      <c r="H31" t="s">
        <v>8621</v>
      </c>
      <c r="J31" t="s">
        <v>8548</v>
      </c>
      <c r="K31" t="s">
        <v>8696</v>
      </c>
      <c r="L31" t="s">
        <v>8697</v>
      </c>
      <c r="N31" t="s">
        <v>8548</v>
      </c>
      <c r="O31" t="s">
        <v>8747</v>
      </c>
      <c r="P31" t="s">
        <v>8748</v>
      </c>
      <c r="R31" t="s">
        <v>8548</v>
      </c>
      <c r="S31" t="s">
        <v>8850</v>
      </c>
      <c r="T31" t="s">
        <v>8851</v>
      </c>
    </row>
    <row r="32" spans="2:20" x14ac:dyDescent="0.2">
      <c r="B32" t="s">
        <v>8548</v>
      </c>
      <c r="C32" t="s">
        <v>8591</v>
      </c>
      <c r="D32" t="s">
        <v>8592</v>
      </c>
      <c r="F32" t="s">
        <v>8548</v>
      </c>
      <c r="G32" t="s">
        <v>8616</v>
      </c>
      <c r="H32" t="s">
        <v>8617</v>
      </c>
      <c r="J32" t="s">
        <v>8548</v>
      </c>
      <c r="K32" t="s">
        <v>8698</v>
      </c>
      <c r="L32" t="s">
        <v>8699</v>
      </c>
      <c r="N32" t="s">
        <v>8548</v>
      </c>
      <c r="O32" t="s">
        <v>8729</v>
      </c>
      <c r="P32" t="s">
        <v>8730</v>
      </c>
      <c r="R32" t="s">
        <v>8548</v>
      </c>
      <c r="S32" t="s">
        <v>8852</v>
      </c>
      <c r="T32" t="s">
        <v>8853</v>
      </c>
    </row>
    <row r="33" spans="2:20" x14ac:dyDescent="0.2">
      <c r="B33" t="s">
        <v>8548</v>
      </c>
      <c r="C33" t="s">
        <v>8593</v>
      </c>
      <c r="D33" t="s">
        <v>8594</v>
      </c>
      <c r="F33" t="s">
        <v>8548</v>
      </c>
      <c r="G33" t="s">
        <v>8622</v>
      </c>
      <c r="H33" t="s">
        <v>8623</v>
      </c>
      <c r="J33" t="s">
        <v>8548</v>
      </c>
      <c r="K33" t="s">
        <v>8700</v>
      </c>
      <c r="L33" t="s">
        <v>8701</v>
      </c>
      <c r="N33" t="s">
        <v>8548</v>
      </c>
      <c r="O33" t="s">
        <v>8749</v>
      </c>
      <c r="P33" t="s">
        <v>8750</v>
      </c>
      <c r="R33" t="s">
        <v>8548</v>
      </c>
      <c r="S33" t="s">
        <v>8854</v>
      </c>
      <c r="T33" t="s">
        <v>8855</v>
      </c>
    </row>
    <row r="34" spans="2:20" x14ac:dyDescent="0.2">
      <c r="B34" t="s">
        <v>8548</v>
      </c>
      <c r="C34" t="s">
        <v>8595</v>
      </c>
      <c r="D34" t="s">
        <v>8596</v>
      </c>
      <c r="F34" t="s">
        <v>8548</v>
      </c>
      <c r="G34" t="s">
        <v>8634</v>
      </c>
      <c r="H34" t="s">
        <v>8635</v>
      </c>
      <c r="J34" t="s">
        <v>8548</v>
      </c>
      <c r="K34" t="s">
        <v>8702</v>
      </c>
      <c r="L34" t="s">
        <v>8703</v>
      </c>
      <c r="N34" t="s">
        <v>8548</v>
      </c>
      <c r="O34" t="s">
        <v>8729</v>
      </c>
      <c r="P34" t="s">
        <v>8730</v>
      </c>
      <c r="R34" t="s">
        <v>8548</v>
      </c>
      <c r="S34" t="s">
        <v>8856</v>
      </c>
      <c r="T34" t="s">
        <v>8857</v>
      </c>
    </row>
    <row r="35" spans="2:20" x14ac:dyDescent="0.2">
      <c r="B35" t="s">
        <v>8548</v>
      </c>
      <c r="C35" t="s">
        <v>8595</v>
      </c>
      <c r="D35" t="s">
        <v>8596</v>
      </c>
      <c r="F35" t="s">
        <v>8548</v>
      </c>
      <c r="G35" t="s">
        <v>8628</v>
      </c>
      <c r="H35" t="s">
        <v>8629</v>
      </c>
      <c r="J35" t="s">
        <v>8548</v>
      </c>
      <c r="K35" t="s">
        <v>8704</v>
      </c>
      <c r="L35" t="s">
        <v>8705</v>
      </c>
      <c r="N35" t="s">
        <v>8548</v>
      </c>
      <c r="O35" t="s">
        <v>8644</v>
      </c>
      <c r="P35" t="s">
        <v>8645</v>
      </c>
      <c r="R35" t="s">
        <v>8548</v>
      </c>
      <c r="S35" t="s">
        <v>8858</v>
      </c>
      <c r="T35" t="s">
        <v>8859</v>
      </c>
    </row>
    <row r="36" spans="2:20" x14ac:dyDescent="0.2">
      <c r="B36" t="s">
        <v>8548</v>
      </c>
      <c r="C36" t="s">
        <v>8595</v>
      </c>
      <c r="D36" t="s">
        <v>8596</v>
      </c>
      <c r="F36" t="s">
        <v>8548</v>
      </c>
      <c r="G36" t="s">
        <v>8622</v>
      </c>
      <c r="H36" t="s">
        <v>8623</v>
      </c>
      <c r="J36" t="s">
        <v>8548</v>
      </c>
      <c r="K36" t="s">
        <v>8706</v>
      </c>
      <c r="L36" t="s">
        <v>8707</v>
      </c>
      <c r="N36" t="s">
        <v>8548</v>
      </c>
      <c r="O36" t="s">
        <v>8729</v>
      </c>
      <c r="P36" t="s">
        <v>8730</v>
      </c>
      <c r="R36" t="s">
        <v>8548</v>
      </c>
      <c r="S36" t="s">
        <v>8860</v>
      </c>
      <c r="T36" t="s">
        <v>8861</v>
      </c>
    </row>
    <row r="37" spans="2:20" x14ac:dyDescent="0.2">
      <c r="B37" t="s">
        <v>8548</v>
      </c>
      <c r="C37" t="s">
        <v>8595</v>
      </c>
      <c r="D37" t="s">
        <v>8596</v>
      </c>
      <c r="F37" t="s">
        <v>8548</v>
      </c>
      <c r="G37" t="s">
        <v>8636</v>
      </c>
      <c r="H37" t="s">
        <v>8637</v>
      </c>
      <c r="J37" t="s">
        <v>8548</v>
      </c>
      <c r="K37" t="s">
        <v>8690</v>
      </c>
      <c r="L37" t="s">
        <v>8691</v>
      </c>
      <c r="N37" t="s">
        <v>8548</v>
      </c>
      <c r="O37" t="s">
        <v>8751</v>
      </c>
      <c r="P37" t="s">
        <v>8752</v>
      </c>
      <c r="R37" t="s">
        <v>8548</v>
      </c>
      <c r="S37" t="s">
        <v>8662</v>
      </c>
      <c r="T37" t="s">
        <v>8663</v>
      </c>
    </row>
    <row r="38" spans="2:20" x14ac:dyDescent="0.2">
      <c r="B38" t="s">
        <v>8548</v>
      </c>
      <c r="C38" t="s">
        <v>8595</v>
      </c>
      <c r="D38" t="s">
        <v>8596</v>
      </c>
      <c r="F38" t="s">
        <v>8548</v>
      </c>
      <c r="G38" t="s">
        <v>8638</v>
      </c>
      <c r="H38" t="s">
        <v>8639</v>
      </c>
      <c r="J38" t="s">
        <v>8548</v>
      </c>
      <c r="K38" t="s">
        <v>8704</v>
      </c>
      <c r="L38" t="s">
        <v>8705</v>
      </c>
      <c r="N38" t="s">
        <v>8548</v>
      </c>
      <c r="O38" t="s">
        <v>8729</v>
      </c>
      <c r="P38" t="s">
        <v>8730</v>
      </c>
      <c r="R38" t="s">
        <v>8548</v>
      </c>
      <c r="S38" t="s">
        <v>8862</v>
      </c>
      <c r="T38" t="s">
        <v>8863</v>
      </c>
    </row>
    <row r="39" spans="2:20" x14ac:dyDescent="0.2">
      <c r="B39" t="s">
        <v>8548</v>
      </c>
      <c r="C39" t="s">
        <v>8595</v>
      </c>
      <c r="D39" t="s">
        <v>8596</v>
      </c>
      <c r="F39" t="s">
        <v>8548</v>
      </c>
      <c r="G39" t="s">
        <v>8640</v>
      </c>
      <c r="H39" t="s">
        <v>8641</v>
      </c>
      <c r="J39" t="s">
        <v>8548</v>
      </c>
      <c r="K39" t="s">
        <v>8702</v>
      </c>
      <c r="L39" t="s">
        <v>8703</v>
      </c>
      <c r="N39" t="s">
        <v>8548</v>
      </c>
      <c r="O39" t="s">
        <v>8753</v>
      </c>
      <c r="P39" t="s">
        <v>8754</v>
      </c>
      <c r="R39" t="s">
        <v>8548</v>
      </c>
      <c r="S39" t="s">
        <v>8864</v>
      </c>
      <c r="T39" t="s">
        <v>8865</v>
      </c>
    </row>
    <row r="40" spans="2:20" x14ac:dyDescent="0.2">
      <c r="B40" t="s">
        <v>8548</v>
      </c>
      <c r="C40" t="s">
        <v>8595</v>
      </c>
      <c r="D40" t="s">
        <v>8596</v>
      </c>
      <c r="F40" t="s">
        <v>8548</v>
      </c>
      <c r="G40" t="s">
        <v>8628</v>
      </c>
      <c r="H40" t="s">
        <v>8629</v>
      </c>
      <c r="J40" t="s">
        <v>8548</v>
      </c>
      <c r="K40" t="s">
        <v>8690</v>
      </c>
      <c r="L40" t="s">
        <v>8691</v>
      </c>
      <c r="N40" t="s">
        <v>8548</v>
      </c>
      <c r="O40" t="s">
        <v>8729</v>
      </c>
      <c r="P40" t="s">
        <v>8730</v>
      </c>
      <c r="R40" t="s">
        <v>8548</v>
      </c>
      <c r="S40" t="s">
        <v>8866</v>
      </c>
      <c r="T40" t="s">
        <v>8867</v>
      </c>
    </row>
    <row r="41" spans="2:20" x14ac:dyDescent="0.2">
      <c r="B41" t="s">
        <v>8548</v>
      </c>
      <c r="C41" t="s">
        <v>8595</v>
      </c>
      <c r="D41" t="s">
        <v>8596</v>
      </c>
      <c r="F41" t="s">
        <v>8548</v>
      </c>
      <c r="G41" t="s">
        <v>8622</v>
      </c>
      <c r="H41" t="s">
        <v>8623</v>
      </c>
      <c r="J41" t="s">
        <v>8548</v>
      </c>
      <c r="K41" t="s">
        <v>8706</v>
      </c>
      <c r="L41" t="s">
        <v>8707</v>
      </c>
      <c r="N41" t="s">
        <v>8548</v>
      </c>
      <c r="O41" t="s">
        <v>8755</v>
      </c>
      <c r="P41" t="s">
        <v>8756</v>
      </c>
      <c r="R41" t="s">
        <v>8548</v>
      </c>
      <c r="S41" t="s">
        <v>8868</v>
      </c>
      <c r="T41" t="s">
        <v>8869</v>
      </c>
    </row>
    <row r="42" spans="2:20" x14ac:dyDescent="0.2">
      <c r="B42" t="s">
        <v>8548</v>
      </c>
      <c r="C42" t="s">
        <v>8597</v>
      </c>
      <c r="D42" t="s">
        <v>8598</v>
      </c>
      <c r="F42" t="s">
        <v>8548</v>
      </c>
      <c r="G42" t="s">
        <v>8636</v>
      </c>
      <c r="H42" t="s">
        <v>8637</v>
      </c>
      <c r="J42" t="s">
        <v>8548</v>
      </c>
      <c r="K42" t="s">
        <v>8708</v>
      </c>
      <c r="L42" t="s">
        <v>8709</v>
      </c>
      <c r="N42" t="s">
        <v>8548</v>
      </c>
      <c r="O42" t="s">
        <v>8729</v>
      </c>
      <c r="P42" t="s">
        <v>8730</v>
      </c>
      <c r="R42" t="s">
        <v>8548</v>
      </c>
      <c r="S42" t="s">
        <v>8870</v>
      </c>
      <c r="T42" t="s">
        <v>8871</v>
      </c>
    </row>
    <row r="43" spans="2:20" x14ac:dyDescent="0.2">
      <c r="B43" t="s">
        <v>8548</v>
      </c>
      <c r="C43" t="s">
        <v>8597</v>
      </c>
      <c r="D43" t="s">
        <v>8598</v>
      </c>
      <c r="F43" t="s">
        <v>8548</v>
      </c>
      <c r="G43" t="s">
        <v>8638</v>
      </c>
      <c r="H43" t="s">
        <v>8639</v>
      </c>
      <c r="J43" t="s">
        <v>8548</v>
      </c>
      <c r="K43" t="s">
        <v>8710</v>
      </c>
      <c r="L43" t="s">
        <v>8711</v>
      </c>
      <c r="N43" t="s">
        <v>8548</v>
      </c>
      <c r="O43" t="s">
        <v>8614</v>
      </c>
      <c r="P43" t="s">
        <v>8615</v>
      </c>
      <c r="R43" t="s">
        <v>8548</v>
      </c>
      <c r="S43" t="s">
        <v>8872</v>
      </c>
      <c r="T43" t="s">
        <v>8873</v>
      </c>
    </row>
    <row r="44" spans="2:20" x14ac:dyDescent="0.2">
      <c r="B44" t="s">
        <v>8548</v>
      </c>
      <c r="C44" t="s">
        <v>8597</v>
      </c>
      <c r="D44" t="s">
        <v>8598</v>
      </c>
      <c r="F44" t="s">
        <v>8548</v>
      </c>
      <c r="G44" t="s">
        <v>8624</v>
      </c>
      <c r="H44" t="s">
        <v>8625</v>
      </c>
      <c r="J44" t="s">
        <v>8548</v>
      </c>
      <c r="K44" t="s">
        <v>8712</v>
      </c>
      <c r="L44" t="s">
        <v>8713</v>
      </c>
      <c r="N44" t="s">
        <v>8548</v>
      </c>
      <c r="O44" t="s">
        <v>8729</v>
      </c>
      <c r="P44" t="s">
        <v>8730</v>
      </c>
      <c r="R44" t="s">
        <v>8548</v>
      </c>
      <c r="S44" t="s">
        <v>8874</v>
      </c>
      <c r="T44" t="s">
        <v>8875</v>
      </c>
    </row>
    <row r="45" spans="2:20" x14ac:dyDescent="0.2">
      <c r="B45" t="s">
        <v>8548</v>
      </c>
      <c r="C45" t="s">
        <v>8599</v>
      </c>
      <c r="D45" t="s">
        <v>8600</v>
      </c>
      <c r="F45" t="s">
        <v>8548</v>
      </c>
      <c r="G45" t="s">
        <v>8557</v>
      </c>
      <c r="H45" t="s">
        <v>8558</v>
      </c>
      <c r="J45" t="s">
        <v>8548</v>
      </c>
      <c r="K45" t="s">
        <v>8714</v>
      </c>
      <c r="L45" t="s">
        <v>8715</v>
      </c>
      <c r="N45" t="s">
        <v>8548</v>
      </c>
      <c r="O45" t="s">
        <v>8757</v>
      </c>
      <c r="P45" t="s">
        <v>8758</v>
      </c>
      <c r="R45" t="s">
        <v>8548</v>
      </c>
      <c r="S45" t="s">
        <v>8876</v>
      </c>
      <c r="T45" t="s">
        <v>8877</v>
      </c>
    </row>
    <row r="46" spans="2:20" x14ac:dyDescent="0.2">
      <c r="B46" t="s">
        <v>8548</v>
      </c>
      <c r="C46" t="s">
        <v>8601</v>
      </c>
      <c r="D46" t="s">
        <v>8602</v>
      </c>
      <c r="F46" t="s">
        <v>8548</v>
      </c>
      <c r="G46" t="s">
        <v>8622</v>
      </c>
      <c r="H46" t="s">
        <v>8623</v>
      </c>
      <c r="J46" t="s">
        <v>8548</v>
      </c>
      <c r="K46" t="s">
        <v>8716</v>
      </c>
      <c r="L46" t="s">
        <v>8717</v>
      </c>
      <c r="N46" t="s">
        <v>8548</v>
      </c>
      <c r="O46" t="s">
        <v>8729</v>
      </c>
      <c r="P46" t="s">
        <v>8730</v>
      </c>
      <c r="R46" t="s">
        <v>8548</v>
      </c>
      <c r="S46" t="s">
        <v>8878</v>
      </c>
      <c r="T46" t="s">
        <v>8879</v>
      </c>
    </row>
    <row r="47" spans="2:20" x14ac:dyDescent="0.2">
      <c r="B47" t="s">
        <v>8548</v>
      </c>
      <c r="C47" t="s">
        <v>8601</v>
      </c>
      <c r="D47" t="s">
        <v>8602</v>
      </c>
      <c r="F47" t="s">
        <v>8548</v>
      </c>
      <c r="G47" t="s">
        <v>8561</v>
      </c>
      <c r="H47" t="s">
        <v>8562</v>
      </c>
      <c r="J47" t="s">
        <v>8548</v>
      </c>
      <c r="K47" t="s">
        <v>8718</v>
      </c>
      <c r="L47" t="s">
        <v>8719</v>
      </c>
      <c r="N47" t="s">
        <v>8548</v>
      </c>
      <c r="O47" t="s">
        <v>8759</v>
      </c>
      <c r="P47" t="s">
        <v>8760</v>
      </c>
      <c r="R47" t="s">
        <v>8548</v>
      </c>
      <c r="S47" t="s">
        <v>8880</v>
      </c>
      <c r="T47" t="s">
        <v>8881</v>
      </c>
    </row>
    <row r="48" spans="2:20" x14ac:dyDescent="0.2">
      <c r="B48" t="s">
        <v>8548</v>
      </c>
      <c r="C48" t="s">
        <v>8603</v>
      </c>
      <c r="D48" t="s">
        <v>8604</v>
      </c>
      <c r="F48" t="s">
        <v>8548</v>
      </c>
      <c r="G48" t="s">
        <v>8557</v>
      </c>
      <c r="H48" t="s">
        <v>8558</v>
      </c>
      <c r="J48" t="s">
        <v>8548</v>
      </c>
      <c r="K48" t="s">
        <v>8720</v>
      </c>
      <c r="L48" t="s">
        <v>8721</v>
      </c>
      <c r="N48" t="s">
        <v>8548</v>
      </c>
      <c r="O48" t="s">
        <v>8729</v>
      </c>
      <c r="P48" t="s">
        <v>8730</v>
      </c>
      <c r="R48" t="s">
        <v>8548</v>
      </c>
      <c r="S48" t="s">
        <v>8882</v>
      </c>
      <c r="T48" t="s">
        <v>8883</v>
      </c>
    </row>
    <row r="49" spans="2:20" x14ac:dyDescent="0.2">
      <c r="B49" t="s">
        <v>8548</v>
      </c>
      <c r="C49" t="s">
        <v>8605</v>
      </c>
      <c r="D49" t="s">
        <v>8606</v>
      </c>
      <c r="F49" t="s">
        <v>8548</v>
      </c>
      <c r="G49" t="s">
        <v>8640</v>
      </c>
      <c r="H49" t="s">
        <v>8641</v>
      </c>
      <c r="J49" t="s">
        <v>8548</v>
      </c>
      <c r="K49" t="s">
        <v>8569</v>
      </c>
      <c r="L49" t="s">
        <v>8570</v>
      </c>
      <c r="N49" t="s">
        <v>8548</v>
      </c>
      <c r="O49" t="s">
        <v>8761</v>
      </c>
      <c r="P49" t="s">
        <v>8762</v>
      </c>
      <c r="R49" t="s">
        <v>8548</v>
      </c>
      <c r="S49" t="s">
        <v>8884</v>
      </c>
      <c r="T49" t="s">
        <v>8885</v>
      </c>
    </row>
    <row r="50" spans="2:20" x14ac:dyDescent="0.2">
      <c r="B50" t="s">
        <v>8548</v>
      </c>
      <c r="C50" t="s">
        <v>8607</v>
      </c>
      <c r="D50" t="s">
        <v>8608</v>
      </c>
      <c r="F50" t="s">
        <v>8548</v>
      </c>
      <c r="G50" t="s">
        <v>8626</v>
      </c>
      <c r="H50" t="s">
        <v>8627</v>
      </c>
      <c r="J50" t="s">
        <v>8548</v>
      </c>
      <c r="K50" t="s">
        <v>8702</v>
      </c>
      <c r="L50" t="s">
        <v>8703</v>
      </c>
      <c r="N50" t="s">
        <v>8548</v>
      </c>
      <c r="O50" t="s">
        <v>8729</v>
      </c>
      <c r="P50" t="s">
        <v>8730</v>
      </c>
      <c r="R50" t="s">
        <v>8548</v>
      </c>
      <c r="S50" t="s">
        <v>8886</v>
      </c>
      <c r="T50" t="s">
        <v>8887</v>
      </c>
    </row>
    <row r="51" spans="2:20" x14ac:dyDescent="0.2">
      <c r="B51" t="s">
        <v>8548</v>
      </c>
      <c r="C51" t="s">
        <v>8607</v>
      </c>
      <c r="D51" t="s">
        <v>8608</v>
      </c>
      <c r="F51" t="s">
        <v>8548</v>
      </c>
      <c r="G51" t="s">
        <v>8638</v>
      </c>
      <c r="H51" t="s">
        <v>8639</v>
      </c>
      <c r="J51" t="s">
        <v>8548</v>
      </c>
      <c r="K51" t="s">
        <v>8704</v>
      </c>
      <c r="L51" t="s">
        <v>8705</v>
      </c>
      <c r="N51" t="s">
        <v>8548</v>
      </c>
      <c r="O51" t="s">
        <v>8763</v>
      </c>
      <c r="P51" t="s">
        <v>8764</v>
      </c>
      <c r="R51" t="s">
        <v>8548</v>
      </c>
      <c r="S51" t="s">
        <v>8888</v>
      </c>
      <c r="T51" t="s">
        <v>8889</v>
      </c>
    </row>
    <row r="52" spans="2:20" x14ac:dyDescent="0.2">
      <c r="B52" t="s">
        <v>8548</v>
      </c>
      <c r="C52" t="s">
        <v>8607</v>
      </c>
      <c r="D52" t="s">
        <v>8608</v>
      </c>
      <c r="F52" t="s">
        <v>8548</v>
      </c>
      <c r="G52" t="s">
        <v>8642</v>
      </c>
      <c r="H52" t="s">
        <v>8643</v>
      </c>
      <c r="J52" t="s">
        <v>8548</v>
      </c>
      <c r="K52" t="s">
        <v>8722</v>
      </c>
      <c r="L52" t="s">
        <v>8723</v>
      </c>
      <c r="N52" t="s">
        <v>8548</v>
      </c>
      <c r="O52" t="s">
        <v>8729</v>
      </c>
      <c r="P52" t="s">
        <v>8730</v>
      </c>
      <c r="R52" t="s">
        <v>8548</v>
      </c>
      <c r="S52" t="s">
        <v>8890</v>
      </c>
      <c r="T52" t="s">
        <v>8891</v>
      </c>
    </row>
    <row r="53" spans="2:20" x14ac:dyDescent="0.2">
      <c r="B53" t="s">
        <v>8548</v>
      </c>
      <c r="C53" t="s">
        <v>8607</v>
      </c>
      <c r="D53" t="s">
        <v>8608</v>
      </c>
      <c r="F53" t="s">
        <v>8548</v>
      </c>
      <c r="G53" t="s">
        <v>8626</v>
      </c>
      <c r="H53" t="s">
        <v>8627</v>
      </c>
      <c r="J53" t="s">
        <v>8548</v>
      </c>
      <c r="K53" t="s">
        <v>8724</v>
      </c>
      <c r="L53" t="s">
        <v>8725</v>
      </c>
      <c r="N53" t="s">
        <v>8548</v>
      </c>
      <c r="O53" t="s">
        <v>8765</v>
      </c>
      <c r="P53" t="s">
        <v>8766</v>
      </c>
      <c r="R53" t="s">
        <v>8548</v>
      </c>
      <c r="S53" t="s">
        <v>8892</v>
      </c>
      <c r="T53" t="s">
        <v>8893</v>
      </c>
    </row>
    <row r="54" spans="2:20" x14ac:dyDescent="0.2">
      <c r="B54" t="s">
        <v>8548</v>
      </c>
      <c r="C54" t="s">
        <v>8609</v>
      </c>
      <c r="D54" t="s">
        <v>8610</v>
      </c>
      <c r="F54" t="s">
        <v>8548</v>
      </c>
      <c r="G54" t="s">
        <v>8644</v>
      </c>
      <c r="H54" t="s">
        <v>8645</v>
      </c>
      <c r="J54" t="s">
        <v>8548</v>
      </c>
      <c r="K54" t="s">
        <v>8726</v>
      </c>
      <c r="L54" t="s">
        <v>8727</v>
      </c>
      <c r="N54" t="s">
        <v>8548</v>
      </c>
      <c r="O54" t="s">
        <v>8729</v>
      </c>
      <c r="P54" t="s">
        <v>8730</v>
      </c>
      <c r="R54" t="s">
        <v>8548</v>
      </c>
      <c r="S54" t="s">
        <v>8894</v>
      </c>
      <c r="T54" t="s">
        <v>8895</v>
      </c>
    </row>
    <row r="55" spans="2:20" x14ac:dyDescent="0.2">
      <c r="B55" t="s">
        <v>8548</v>
      </c>
      <c r="C55" t="s">
        <v>8609</v>
      </c>
      <c r="D55" t="s">
        <v>8610</v>
      </c>
      <c r="F55" t="s">
        <v>8548</v>
      </c>
      <c r="G55" t="s">
        <v>8557</v>
      </c>
      <c r="H55" t="s">
        <v>8558</v>
      </c>
      <c r="J55" t="s">
        <v>8548</v>
      </c>
      <c r="K55" t="s">
        <v>8716</v>
      </c>
      <c r="L55" t="s">
        <v>8717</v>
      </c>
      <c r="N55" t="s">
        <v>8548</v>
      </c>
      <c r="O55" t="s">
        <v>8767</v>
      </c>
      <c r="P55" t="s">
        <v>8768</v>
      </c>
      <c r="R55" t="s">
        <v>8548</v>
      </c>
      <c r="S55" t="s">
        <v>8896</v>
      </c>
      <c r="T55" t="s">
        <v>8897</v>
      </c>
    </row>
    <row r="56" spans="2:20" x14ac:dyDescent="0.2">
      <c r="B56" t="s">
        <v>8548</v>
      </c>
      <c r="C56" t="s">
        <v>8611</v>
      </c>
      <c r="D56" t="s">
        <v>8612</v>
      </c>
      <c r="F56" t="s">
        <v>8548</v>
      </c>
      <c r="G56" t="s">
        <v>8646</v>
      </c>
      <c r="H56" t="s">
        <v>8647</v>
      </c>
      <c r="J56" t="s">
        <v>8548</v>
      </c>
      <c r="K56" t="s">
        <v>8567</v>
      </c>
      <c r="L56" t="s">
        <v>8568</v>
      </c>
      <c r="N56" t="s">
        <v>8548</v>
      </c>
      <c r="O56" t="s">
        <v>8660</v>
      </c>
      <c r="P56" t="s">
        <v>8661</v>
      </c>
      <c r="R56" t="s">
        <v>8548</v>
      </c>
      <c r="S56" t="s">
        <v>8898</v>
      </c>
      <c r="T56" t="s">
        <v>8899</v>
      </c>
    </row>
    <row r="57" spans="2:20" x14ac:dyDescent="0.2">
      <c r="F57" t="s">
        <v>8548</v>
      </c>
      <c r="G57" t="s">
        <v>8622</v>
      </c>
      <c r="H57" t="s">
        <v>8623</v>
      </c>
      <c r="N57" t="s">
        <v>8548</v>
      </c>
      <c r="O57" t="s">
        <v>8751</v>
      </c>
      <c r="P57" t="s">
        <v>8752</v>
      </c>
      <c r="R57" t="s">
        <v>8548</v>
      </c>
      <c r="S57" t="s">
        <v>8900</v>
      </c>
      <c r="T57" t="s">
        <v>8901</v>
      </c>
    </row>
    <row r="58" spans="2:20" x14ac:dyDescent="0.2">
      <c r="F58" t="s">
        <v>8548</v>
      </c>
      <c r="G58" t="s">
        <v>8622</v>
      </c>
      <c r="H58" t="s">
        <v>8623</v>
      </c>
      <c r="N58" t="s">
        <v>8548</v>
      </c>
      <c r="O58" t="s">
        <v>8660</v>
      </c>
      <c r="P58" t="s">
        <v>8661</v>
      </c>
      <c r="R58" t="s">
        <v>8548</v>
      </c>
      <c r="S58" t="s">
        <v>8902</v>
      </c>
      <c r="T58" t="s">
        <v>8903</v>
      </c>
    </row>
    <row r="59" spans="2:20" x14ac:dyDescent="0.2">
      <c r="F59" t="s">
        <v>8548</v>
      </c>
      <c r="G59" t="s">
        <v>8622</v>
      </c>
      <c r="H59" t="s">
        <v>8623</v>
      </c>
      <c r="N59" t="s">
        <v>8548</v>
      </c>
      <c r="O59" t="s">
        <v>8769</v>
      </c>
      <c r="P59" t="s">
        <v>8770</v>
      </c>
      <c r="R59" t="s">
        <v>8548</v>
      </c>
      <c r="S59" t="s">
        <v>8904</v>
      </c>
      <c r="T59" t="s">
        <v>8905</v>
      </c>
    </row>
    <row r="60" spans="2:20" x14ac:dyDescent="0.2">
      <c r="C60" t="str">
        <f>DEC2HEX(55)</f>
        <v>37</v>
      </c>
      <c r="F60" t="s">
        <v>8548</v>
      </c>
      <c r="G60" t="s">
        <v>8622</v>
      </c>
      <c r="H60" t="s">
        <v>8623</v>
      </c>
      <c r="N60" t="s">
        <v>8548</v>
      </c>
      <c r="O60" t="s">
        <v>8660</v>
      </c>
      <c r="P60" t="s">
        <v>8661</v>
      </c>
      <c r="R60" t="s">
        <v>8548</v>
      </c>
      <c r="S60" t="s">
        <v>8906</v>
      </c>
      <c r="T60" t="s">
        <v>8907</v>
      </c>
    </row>
    <row r="61" spans="2:20" x14ac:dyDescent="0.2">
      <c r="F61" t="s">
        <v>8548</v>
      </c>
      <c r="G61" t="s">
        <v>8622</v>
      </c>
      <c r="H61" t="s">
        <v>8623</v>
      </c>
      <c r="N61" t="s">
        <v>8548</v>
      </c>
      <c r="O61" t="s">
        <v>8771</v>
      </c>
      <c r="P61" t="s">
        <v>8772</v>
      </c>
      <c r="R61" t="s">
        <v>8548</v>
      </c>
      <c r="S61" t="s">
        <v>8908</v>
      </c>
      <c r="T61" t="s">
        <v>8909</v>
      </c>
    </row>
    <row r="62" spans="2:20" x14ac:dyDescent="0.2">
      <c r="F62" t="s">
        <v>8548</v>
      </c>
      <c r="G62" t="s">
        <v>8557</v>
      </c>
      <c r="H62" t="s">
        <v>8558</v>
      </c>
      <c r="N62" t="s">
        <v>8548</v>
      </c>
      <c r="O62" t="s">
        <v>8660</v>
      </c>
      <c r="P62" t="s">
        <v>8661</v>
      </c>
      <c r="R62" t="s">
        <v>8548</v>
      </c>
      <c r="S62" t="s">
        <v>8910</v>
      </c>
      <c r="T62" t="s">
        <v>8911</v>
      </c>
    </row>
    <row r="63" spans="2:20" x14ac:dyDescent="0.2">
      <c r="F63" t="s">
        <v>8548</v>
      </c>
      <c r="G63" t="s">
        <v>8638</v>
      </c>
      <c r="H63" t="s">
        <v>8639</v>
      </c>
      <c r="N63" t="s">
        <v>8548</v>
      </c>
      <c r="O63" t="s">
        <v>8737</v>
      </c>
      <c r="P63" t="s">
        <v>8738</v>
      </c>
      <c r="R63" t="s">
        <v>8548</v>
      </c>
      <c r="S63" t="s">
        <v>8912</v>
      </c>
      <c r="T63" t="s">
        <v>8913</v>
      </c>
    </row>
    <row r="64" spans="2:20" x14ac:dyDescent="0.2">
      <c r="F64" t="s">
        <v>8548</v>
      </c>
      <c r="G64" t="s">
        <v>8632</v>
      </c>
      <c r="H64" t="s">
        <v>8633</v>
      </c>
      <c r="N64" t="s">
        <v>8548</v>
      </c>
      <c r="O64" t="s">
        <v>8660</v>
      </c>
      <c r="P64" t="s">
        <v>8661</v>
      </c>
      <c r="R64" t="s">
        <v>8548</v>
      </c>
      <c r="S64" t="s">
        <v>8914</v>
      </c>
      <c r="T64" t="s">
        <v>8915</v>
      </c>
    </row>
    <row r="65" spans="6:20" x14ac:dyDescent="0.2">
      <c r="F65" t="s">
        <v>8548</v>
      </c>
      <c r="G65" t="s">
        <v>8648</v>
      </c>
      <c r="H65" t="s">
        <v>8649</v>
      </c>
      <c r="N65" t="s">
        <v>8548</v>
      </c>
      <c r="O65" t="s">
        <v>8773</v>
      </c>
      <c r="P65" t="s">
        <v>8774</v>
      </c>
      <c r="R65" t="s">
        <v>8548</v>
      </c>
      <c r="S65" t="s">
        <v>8567</v>
      </c>
      <c r="T65" t="s">
        <v>8568</v>
      </c>
    </row>
    <row r="66" spans="6:20" x14ac:dyDescent="0.2">
      <c r="F66" t="s">
        <v>8548</v>
      </c>
      <c r="G66" t="s">
        <v>8616</v>
      </c>
      <c r="H66" t="s">
        <v>8617</v>
      </c>
      <c r="N66" t="s">
        <v>8548</v>
      </c>
      <c r="O66" t="s">
        <v>8775</v>
      </c>
      <c r="P66" t="s">
        <v>8776</v>
      </c>
      <c r="R66" t="s">
        <v>8548</v>
      </c>
      <c r="S66" t="s">
        <v>8916</v>
      </c>
      <c r="T66" t="s">
        <v>8917</v>
      </c>
    </row>
    <row r="67" spans="6:20" x14ac:dyDescent="0.2">
      <c r="F67" t="s">
        <v>8548</v>
      </c>
      <c r="G67" t="s">
        <v>8630</v>
      </c>
      <c r="H67" t="s">
        <v>8631</v>
      </c>
      <c r="N67" t="s">
        <v>8548</v>
      </c>
      <c r="O67" t="s">
        <v>8751</v>
      </c>
      <c r="P67" t="s">
        <v>8752</v>
      </c>
      <c r="R67" t="s">
        <v>8548</v>
      </c>
      <c r="S67" t="s">
        <v>8918</v>
      </c>
      <c r="T67" t="s">
        <v>8919</v>
      </c>
    </row>
    <row r="68" spans="6:20" x14ac:dyDescent="0.2">
      <c r="F68" t="s">
        <v>8548</v>
      </c>
      <c r="G68" t="s">
        <v>8628</v>
      </c>
      <c r="H68" t="s">
        <v>8629</v>
      </c>
      <c r="N68" t="s">
        <v>8548</v>
      </c>
      <c r="O68" t="s">
        <v>8777</v>
      </c>
      <c r="P68" t="s">
        <v>8778</v>
      </c>
      <c r="R68" t="s">
        <v>8548</v>
      </c>
      <c r="S68" t="s">
        <v>8920</v>
      </c>
      <c r="T68" t="s">
        <v>8921</v>
      </c>
    </row>
    <row r="69" spans="6:20" x14ac:dyDescent="0.2">
      <c r="F69" t="s">
        <v>8548</v>
      </c>
      <c r="G69" t="s">
        <v>8650</v>
      </c>
      <c r="H69" t="s">
        <v>8651</v>
      </c>
      <c r="N69" t="s">
        <v>8548</v>
      </c>
      <c r="O69" t="s">
        <v>8737</v>
      </c>
      <c r="P69" t="s">
        <v>8738</v>
      </c>
      <c r="R69" t="s">
        <v>8548</v>
      </c>
      <c r="S69" t="s">
        <v>8922</v>
      </c>
      <c r="T69" t="s">
        <v>8923</v>
      </c>
    </row>
    <row r="70" spans="6:20" x14ac:dyDescent="0.2">
      <c r="N70" t="s">
        <v>8548</v>
      </c>
      <c r="O70" t="s">
        <v>8634</v>
      </c>
      <c r="P70" t="s">
        <v>8635</v>
      </c>
      <c r="R70" t="s">
        <v>8548</v>
      </c>
      <c r="S70" t="s">
        <v>8924</v>
      </c>
      <c r="T70" t="s">
        <v>8925</v>
      </c>
    </row>
    <row r="71" spans="6:20" x14ac:dyDescent="0.2">
      <c r="N71" t="s">
        <v>8548</v>
      </c>
      <c r="O71" t="s">
        <v>8771</v>
      </c>
      <c r="P71" t="s">
        <v>8772</v>
      </c>
      <c r="R71" t="s">
        <v>8548</v>
      </c>
      <c r="S71" t="s">
        <v>8926</v>
      </c>
      <c r="T71" t="s">
        <v>8927</v>
      </c>
    </row>
    <row r="72" spans="6:20" x14ac:dyDescent="0.2">
      <c r="N72" t="s">
        <v>8548</v>
      </c>
      <c r="O72" t="s">
        <v>8779</v>
      </c>
      <c r="P72" t="s">
        <v>8780</v>
      </c>
      <c r="R72" t="s">
        <v>8548</v>
      </c>
      <c r="S72" t="s">
        <v>8928</v>
      </c>
      <c r="T72" t="s">
        <v>8929</v>
      </c>
    </row>
    <row r="73" spans="6:20" x14ac:dyDescent="0.2">
      <c r="N73" t="s">
        <v>8548</v>
      </c>
      <c r="O73" t="s">
        <v>8761</v>
      </c>
      <c r="P73" t="s">
        <v>8762</v>
      </c>
      <c r="R73" t="s">
        <v>8548</v>
      </c>
      <c r="S73" t="s">
        <v>8930</v>
      </c>
      <c r="T73" t="s">
        <v>8931</v>
      </c>
    </row>
    <row r="74" spans="6:20" x14ac:dyDescent="0.2">
      <c r="N74" t="s">
        <v>8548</v>
      </c>
      <c r="O74" t="s">
        <v>8779</v>
      </c>
      <c r="P74" t="s">
        <v>8780</v>
      </c>
      <c r="R74" t="s">
        <v>8548</v>
      </c>
      <c r="S74" t="s">
        <v>8932</v>
      </c>
      <c r="T74" t="s">
        <v>8933</v>
      </c>
    </row>
    <row r="75" spans="6:20" x14ac:dyDescent="0.2">
      <c r="N75" t="s">
        <v>8548</v>
      </c>
      <c r="O75" t="s">
        <v>8781</v>
      </c>
      <c r="P75" t="s">
        <v>8782</v>
      </c>
      <c r="R75" t="s">
        <v>8548</v>
      </c>
      <c r="S75" t="s">
        <v>8934</v>
      </c>
      <c r="T75" t="s">
        <v>8935</v>
      </c>
    </row>
    <row r="76" spans="6:20" x14ac:dyDescent="0.2">
      <c r="N76" t="s">
        <v>8548</v>
      </c>
      <c r="O76" t="s">
        <v>8783</v>
      </c>
      <c r="P76" t="s">
        <v>8784</v>
      </c>
      <c r="R76" t="s">
        <v>8548</v>
      </c>
      <c r="S76" t="s">
        <v>8936</v>
      </c>
      <c r="T76" t="s">
        <v>8937</v>
      </c>
    </row>
    <row r="77" spans="6:20" x14ac:dyDescent="0.2">
      <c r="N77" t="s">
        <v>8548</v>
      </c>
      <c r="O77" t="s">
        <v>8765</v>
      </c>
      <c r="P77" t="s">
        <v>8766</v>
      </c>
      <c r="R77" t="s">
        <v>8548</v>
      </c>
      <c r="S77" t="s">
        <v>8938</v>
      </c>
      <c r="T77" t="s">
        <v>8939</v>
      </c>
    </row>
    <row r="78" spans="6:20" x14ac:dyDescent="0.2">
      <c r="N78" t="s">
        <v>8548</v>
      </c>
      <c r="O78" t="s">
        <v>8783</v>
      </c>
      <c r="P78" t="s">
        <v>8784</v>
      </c>
      <c r="R78" t="s">
        <v>8548</v>
      </c>
      <c r="S78" t="s">
        <v>8940</v>
      </c>
      <c r="T78" t="s">
        <v>8941</v>
      </c>
    </row>
    <row r="79" spans="6:20" x14ac:dyDescent="0.2">
      <c r="N79" t="s">
        <v>8548</v>
      </c>
      <c r="O79" t="s">
        <v>8773</v>
      </c>
      <c r="P79" t="s">
        <v>8774</v>
      </c>
      <c r="R79" t="s">
        <v>8548</v>
      </c>
      <c r="S79" t="s">
        <v>8942</v>
      </c>
      <c r="T79" t="s">
        <v>8943</v>
      </c>
    </row>
    <row r="80" spans="6:20" x14ac:dyDescent="0.2">
      <c r="N80" t="s">
        <v>8548</v>
      </c>
      <c r="O80" t="s">
        <v>8785</v>
      </c>
      <c r="P80" t="s">
        <v>8786</v>
      </c>
      <c r="R80" t="s">
        <v>8548</v>
      </c>
      <c r="S80" t="s">
        <v>8944</v>
      </c>
      <c r="T80" t="s">
        <v>8945</v>
      </c>
    </row>
    <row r="81" spans="14:20" x14ac:dyDescent="0.2">
      <c r="N81" t="s">
        <v>8548</v>
      </c>
      <c r="O81" t="s">
        <v>8787</v>
      </c>
      <c r="P81" t="s">
        <v>8788</v>
      </c>
      <c r="R81" t="s">
        <v>8548</v>
      </c>
      <c r="S81" t="s">
        <v>8946</v>
      </c>
      <c r="T81" t="s">
        <v>8947</v>
      </c>
    </row>
    <row r="82" spans="14:20" x14ac:dyDescent="0.2">
      <c r="N82" t="s">
        <v>8548</v>
      </c>
      <c r="O82" t="s">
        <v>8789</v>
      </c>
      <c r="P82" t="s">
        <v>8790</v>
      </c>
      <c r="R82" t="s">
        <v>8548</v>
      </c>
      <c r="S82" t="s">
        <v>8948</v>
      </c>
      <c r="T82" t="s">
        <v>8949</v>
      </c>
    </row>
    <row r="83" spans="14:20" x14ac:dyDescent="0.2">
      <c r="N83" t="s">
        <v>8548</v>
      </c>
      <c r="O83" t="s">
        <v>8761</v>
      </c>
      <c r="P83" t="s">
        <v>8762</v>
      </c>
      <c r="R83" t="s">
        <v>8548</v>
      </c>
      <c r="S83" t="s">
        <v>8950</v>
      </c>
      <c r="T83" t="s">
        <v>8951</v>
      </c>
    </row>
    <row r="84" spans="14:20" x14ac:dyDescent="0.2">
      <c r="N84" t="s">
        <v>8548</v>
      </c>
      <c r="O84" t="s">
        <v>8628</v>
      </c>
      <c r="P84" t="s">
        <v>8629</v>
      </c>
      <c r="R84" t="s">
        <v>8548</v>
      </c>
      <c r="S84" t="s">
        <v>8952</v>
      </c>
      <c r="T84" t="s">
        <v>8953</v>
      </c>
    </row>
    <row r="85" spans="14:20" x14ac:dyDescent="0.2">
      <c r="N85" t="s">
        <v>8548</v>
      </c>
      <c r="O85" t="s">
        <v>8751</v>
      </c>
      <c r="P85" t="s">
        <v>8752</v>
      </c>
      <c r="R85" t="s">
        <v>8548</v>
      </c>
      <c r="S85" t="s">
        <v>8954</v>
      </c>
      <c r="T85" t="s">
        <v>8955</v>
      </c>
    </row>
    <row r="86" spans="14:20" x14ac:dyDescent="0.2">
      <c r="N86" t="s">
        <v>8548</v>
      </c>
      <c r="O86" t="s">
        <v>8791</v>
      </c>
      <c r="P86" t="s">
        <v>8792</v>
      </c>
      <c r="R86" t="s">
        <v>8548</v>
      </c>
      <c r="S86" t="s">
        <v>8956</v>
      </c>
      <c r="T86" t="s">
        <v>8957</v>
      </c>
    </row>
    <row r="87" spans="14:20" x14ac:dyDescent="0.2">
      <c r="N87" t="s">
        <v>8548</v>
      </c>
      <c r="O87" t="s">
        <v>8751</v>
      </c>
      <c r="P87" t="s">
        <v>8752</v>
      </c>
      <c r="R87" t="s">
        <v>8548</v>
      </c>
      <c r="S87" t="s">
        <v>8712</v>
      </c>
      <c r="T87" t="s">
        <v>8713</v>
      </c>
    </row>
    <row r="88" spans="14:20" x14ac:dyDescent="0.2">
      <c r="R88" t="s">
        <v>8548</v>
      </c>
      <c r="S88" t="s">
        <v>8958</v>
      </c>
      <c r="T88" t="s">
        <v>8959</v>
      </c>
    </row>
    <row r="89" spans="14:20" x14ac:dyDescent="0.2">
      <c r="R89" t="s">
        <v>8548</v>
      </c>
      <c r="S89" t="s">
        <v>8960</v>
      </c>
      <c r="T89" t="s">
        <v>8961</v>
      </c>
    </row>
    <row r="90" spans="14:20" x14ac:dyDescent="0.2">
      <c r="R90" t="s">
        <v>8548</v>
      </c>
      <c r="S90" t="s">
        <v>8962</v>
      </c>
      <c r="T90" t="s">
        <v>8963</v>
      </c>
    </row>
    <row r="91" spans="14:20" x14ac:dyDescent="0.2">
      <c r="R91" t="s">
        <v>8548</v>
      </c>
      <c r="S91" t="s">
        <v>8964</v>
      </c>
      <c r="T91" t="s">
        <v>8965</v>
      </c>
    </row>
    <row r="92" spans="14:20" x14ac:dyDescent="0.2">
      <c r="R92" t="s">
        <v>8548</v>
      </c>
      <c r="S92" t="s">
        <v>8569</v>
      </c>
      <c r="T92" t="s">
        <v>8570</v>
      </c>
    </row>
    <row r="93" spans="14:20" x14ac:dyDescent="0.2">
      <c r="R93" t="s">
        <v>8548</v>
      </c>
      <c r="S93" t="s">
        <v>8966</v>
      </c>
      <c r="T93" t="s">
        <v>8967</v>
      </c>
    </row>
    <row r="94" spans="14:20" x14ac:dyDescent="0.2">
      <c r="R94" t="s">
        <v>8548</v>
      </c>
      <c r="S94" t="s">
        <v>8968</v>
      </c>
      <c r="T94" t="s">
        <v>8969</v>
      </c>
    </row>
    <row r="95" spans="14:20" x14ac:dyDescent="0.2">
      <c r="R95" t="s">
        <v>8548</v>
      </c>
      <c r="S95" t="s">
        <v>8804</v>
      </c>
      <c r="T95" t="s">
        <v>8805</v>
      </c>
    </row>
    <row r="96" spans="14:20" x14ac:dyDescent="0.2">
      <c r="R96" t="s">
        <v>8548</v>
      </c>
      <c r="S96" t="s">
        <v>8970</v>
      </c>
      <c r="T96" t="s">
        <v>8971</v>
      </c>
    </row>
    <row r="97" spans="18:20" x14ac:dyDescent="0.2">
      <c r="R97" t="s">
        <v>8548</v>
      </c>
      <c r="S97" t="s">
        <v>8972</v>
      </c>
      <c r="T97" t="s">
        <v>8973</v>
      </c>
    </row>
    <row r="98" spans="18:20" x14ac:dyDescent="0.2">
      <c r="R98" t="s">
        <v>8548</v>
      </c>
      <c r="S98" t="s">
        <v>8816</v>
      </c>
      <c r="T98" t="s">
        <v>8817</v>
      </c>
    </row>
    <row r="99" spans="18:20" x14ac:dyDescent="0.2">
      <c r="R99" t="s">
        <v>8548</v>
      </c>
      <c r="S99" t="s">
        <v>8974</v>
      </c>
      <c r="T99" t="s">
        <v>8975</v>
      </c>
    </row>
    <row r="100" spans="18:20" x14ac:dyDescent="0.2">
      <c r="R100" t="s">
        <v>8548</v>
      </c>
      <c r="S100" t="s">
        <v>8826</v>
      </c>
      <c r="T100" t="s">
        <v>8827</v>
      </c>
    </row>
    <row r="101" spans="18:20" x14ac:dyDescent="0.2">
      <c r="R101" t="s">
        <v>8548</v>
      </c>
      <c r="S101" t="s">
        <v>8828</v>
      </c>
      <c r="T101" t="s">
        <v>8829</v>
      </c>
    </row>
    <row r="102" spans="18:20" x14ac:dyDescent="0.2">
      <c r="R102" t="s">
        <v>8548</v>
      </c>
      <c r="S102" t="s">
        <v>8976</v>
      </c>
      <c r="T102" t="s">
        <v>8977</v>
      </c>
    </row>
    <row r="103" spans="18:20" x14ac:dyDescent="0.2">
      <c r="R103" t="s">
        <v>8548</v>
      </c>
      <c r="S103" t="s">
        <v>8838</v>
      </c>
      <c r="T103" t="s">
        <v>8839</v>
      </c>
    </row>
    <row r="104" spans="18:20" x14ac:dyDescent="0.2">
      <c r="R104" t="s">
        <v>8548</v>
      </c>
      <c r="S104" t="s">
        <v>8978</v>
      </c>
      <c r="T104" t="s">
        <v>8979</v>
      </c>
    </row>
    <row r="105" spans="18:20" x14ac:dyDescent="0.2">
      <c r="R105" t="s">
        <v>8548</v>
      </c>
      <c r="S105" t="s">
        <v>8980</v>
      </c>
      <c r="T105" t="s">
        <v>8981</v>
      </c>
    </row>
    <row r="106" spans="18:20" x14ac:dyDescent="0.2">
      <c r="R106" t="s">
        <v>8548</v>
      </c>
      <c r="S106" t="s">
        <v>8982</v>
      </c>
      <c r="T106" t="s">
        <v>8983</v>
      </c>
    </row>
    <row r="107" spans="18:20" x14ac:dyDescent="0.2">
      <c r="R107" t="s">
        <v>8548</v>
      </c>
      <c r="S107" t="s">
        <v>8984</v>
      </c>
      <c r="T107" t="s">
        <v>8985</v>
      </c>
    </row>
    <row r="108" spans="18:20" x14ac:dyDescent="0.2">
      <c r="R108" t="s">
        <v>8548</v>
      </c>
      <c r="S108" t="s">
        <v>8986</v>
      </c>
      <c r="T108" t="s">
        <v>8987</v>
      </c>
    </row>
    <row r="109" spans="18:20" x14ac:dyDescent="0.2">
      <c r="R109" t="s">
        <v>8548</v>
      </c>
      <c r="S109" t="s">
        <v>8860</v>
      </c>
      <c r="T109" t="s">
        <v>8861</v>
      </c>
    </row>
    <row r="110" spans="18:20" x14ac:dyDescent="0.2">
      <c r="R110" t="s">
        <v>8548</v>
      </c>
      <c r="S110" t="s">
        <v>8862</v>
      </c>
      <c r="T110" t="s">
        <v>8863</v>
      </c>
    </row>
    <row r="111" spans="18:20" x14ac:dyDescent="0.2">
      <c r="R111" t="s">
        <v>8548</v>
      </c>
      <c r="S111" t="s">
        <v>8988</v>
      </c>
      <c r="T111" t="s">
        <v>8989</v>
      </c>
    </row>
    <row r="112" spans="18:20" x14ac:dyDescent="0.2">
      <c r="R112" t="s">
        <v>8548</v>
      </c>
      <c r="S112" t="s">
        <v>8990</v>
      </c>
      <c r="T112" t="s">
        <v>8991</v>
      </c>
    </row>
    <row r="113" spans="18:20" x14ac:dyDescent="0.2">
      <c r="R113" t="s">
        <v>8548</v>
      </c>
      <c r="S113" t="s">
        <v>8992</v>
      </c>
      <c r="T113" t="s">
        <v>8993</v>
      </c>
    </row>
    <row r="114" spans="18:20" x14ac:dyDescent="0.2">
      <c r="R114" t="s">
        <v>8548</v>
      </c>
      <c r="S114" t="s">
        <v>8994</v>
      </c>
      <c r="T114" t="s">
        <v>8995</v>
      </c>
    </row>
    <row r="115" spans="18:20" x14ac:dyDescent="0.2">
      <c r="R115" t="s">
        <v>8548</v>
      </c>
      <c r="S115" t="s">
        <v>8996</v>
      </c>
      <c r="T115" t="s">
        <v>8997</v>
      </c>
    </row>
    <row r="116" spans="18:20" x14ac:dyDescent="0.2">
      <c r="R116" t="s">
        <v>8548</v>
      </c>
      <c r="S116" t="s">
        <v>8998</v>
      </c>
      <c r="T116" t="s">
        <v>8999</v>
      </c>
    </row>
    <row r="117" spans="18:20" x14ac:dyDescent="0.2">
      <c r="R117" t="s">
        <v>8548</v>
      </c>
      <c r="S117" t="s">
        <v>9000</v>
      </c>
      <c r="T117" t="s">
        <v>9001</v>
      </c>
    </row>
    <row r="118" spans="18:20" x14ac:dyDescent="0.2">
      <c r="R118" t="s">
        <v>8548</v>
      </c>
      <c r="S118" t="s">
        <v>9002</v>
      </c>
      <c r="T118" t="s">
        <v>9003</v>
      </c>
    </row>
    <row r="119" spans="18:20" x14ac:dyDescent="0.2">
      <c r="R119" t="s">
        <v>8548</v>
      </c>
      <c r="S119" t="s">
        <v>9004</v>
      </c>
      <c r="T119" t="s">
        <v>9005</v>
      </c>
    </row>
    <row r="120" spans="18:20" x14ac:dyDescent="0.2">
      <c r="R120" t="s">
        <v>8548</v>
      </c>
      <c r="S120" t="s">
        <v>9006</v>
      </c>
      <c r="T120" t="s">
        <v>9007</v>
      </c>
    </row>
    <row r="121" spans="18:20" x14ac:dyDescent="0.2">
      <c r="R121" t="s">
        <v>8548</v>
      </c>
      <c r="S121" t="s">
        <v>8888</v>
      </c>
      <c r="T121" t="s">
        <v>8889</v>
      </c>
    </row>
    <row r="122" spans="18:20" x14ac:dyDescent="0.2">
      <c r="R122" t="s">
        <v>8548</v>
      </c>
      <c r="S122" t="s">
        <v>8890</v>
      </c>
      <c r="T122" t="s">
        <v>8891</v>
      </c>
    </row>
    <row r="123" spans="18:20" x14ac:dyDescent="0.2">
      <c r="R123" t="s">
        <v>8548</v>
      </c>
      <c r="S123" t="s">
        <v>9008</v>
      </c>
      <c r="T123" t="s">
        <v>9009</v>
      </c>
    </row>
    <row r="124" spans="18:20" x14ac:dyDescent="0.2">
      <c r="R124" t="s">
        <v>8548</v>
      </c>
      <c r="S124" t="s">
        <v>9010</v>
      </c>
      <c r="T124" t="s">
        <v>9011</v>
      </c>
    </row>
    <row r="125" spans="18:20" x14ac:dyDescent="0.2">
      <c r="R125" t="s">
        <v>8548</v>
      </c>
      <c r="S125" t="s">
        <v>9012</v>
      </c>
      <c r="T125" t="s">
        <v>9013</v>
      </c>
    </row>
    <row r="126" spans="18:20" x14ac:dyDescent="0.2">
      <c r="R126" t="s">
        <v>8548</v>
      </c>
      <c r="S126" t="s">
        <v>9014</v>
      </c>
      <c r="T126" t="s">
        <v>9015</v>
      </c>
    </row>
    <row r="127" spans="18:20" x14ac:dyDescent="0.2">
      <c r="R127" t="s">
        <v>8548</v>
      </c>
      <c r="S127" t="s">
        <v>8601</v>
      </c>
      <c r="T127" t="s">
        <v>8602</v>
      </c>
    </row>
    <row r="128" spans="18:20" x14ac:dyDescent="0.2">
      <c r="R128" t="s">
        <v>8548</v>
      </c>
      <c r="S128" t="s">
        <v>8910</v>
      </c>
      <c r="T128" t="s">
        <v>8911</v>
      </c>
    </row>
    <row r="129" spans="18:20" x14ac:dyDescent="0.2">
      <c r="R129" t="s">
        <v>8548</v>
      </c>
      <c r="S129" t="s">
        <v>9016</v>
      </c>
      <c r="T129" t="s">
        <v>9017</v>
      </c>
    </row>
    <row r="130" spans="18:20" x14ac:dyDescent="0.2">
      <c r="R130" t="s">
        <v>8548</v>
      </c>
      <c r="S130" t="s">
        <v>9018</v>
      </c>
      <c r="T130" t="s">
        <v>9019</v>
      </c>
    </row>
    <row r="131" spans="18:20" x14ac:dyDescent="0.2">
      <c r="R131" t="s">
        <v>8548</v>
      </c>
      <c r="S131" t="s">
        <v>9020</v>
      </c>
      <c r="T131" t="s">
        <v>9021</v>
      </c>
    </row>
    <row r="132" spans="18:20" x14ac:dyDescent="0.2">
      <c r="R132" t="s">
        <v>8548</v>
      </c>
      <c r="S132" t="s">
        <v>8930</v>
      </c>
      <c r="T132" t="s">
        <v>8931</v>
      </c>
    </row>
    <row r="133" spans="18:20" x14ac:dyDescent="0.2">
      <c r="R133" t="s">
        <v>8548</v>
      </c>
      <c r="S133" t="s">
        <v>8936</v>
      </c>
      <c r="T133" t="s">
        <v>8937</v>
      </c>
    </row>
    <row r="134" spans="18:20" x14ac:dyDescent="0.2">
      <c r="R134" t="s">
        <v>8548</v>
      </c>
      <c r="S134" t="s">
        <v>9022</v>
      </c>
      <c r="T134" t="s">
        <v>9023</v>
      </c>
    </row>
    <row r="135" spans="18:20" x14ac:dyDescent="0.2">
      <c r="R135" t="s">
        <v>8548</v>
      </c>
      <c r="S135" t="s">
        <v>9024</v>
      </c>
      <c r="T135" t="s">
        <v>9025</v>
      </c>
    </row>
    <row r="136" spans="18:20" x14ac:dyDescent="0.2">
      <c r="R136" t="s">
        <v>8548</v>
      </c>
      <c r="S136" t="s">
        <v>9026</v>
      </c>
      <c r="T136" t="s">
        <v>9027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MacroTools</vt:lpstr>
      <vt:lpstr>Labels</vt:lpstr>
      <vt:lpstr>BWOrganised</vt:lpstr>
      <vt:lpstr>BextOrganised</vt:lpstr>
      <vt:lpstr>Sheet5</vt:lpstr>
      <vt:lpstr>pocket-offsets</vt:lpstr>
      <vt:lpstr>Sheet2</vt:lpstr>
      <vt:lpstr>EditSheet</vt:lpstr>
      <vt:lpstr>FileIN</vt:lpstr>
      <vt:lpstr>JT_Name</vt:lpstr>
      <vt:lpstr>SubLabelCount</vt:lpstr>
      <vt:lpstr>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dominic.cresswell</dc:creator>
  <cp:lastModifiedBy>Cresswell  Dominic - CS LASER</cp:lastModifiedBy>
  <dcterms:created xsi:type="dcterms:W3CDTF">2016-03-13T19:13:38Z</dcterms:created>
  <dcterms:modified xsi:type="dcterms:W3CDTF">2021-02-24T21:55:32Z</dcterms:modified>
</cp:coreProperties>
</file>