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<sst xmlns="http://schemas.openxmlformats.org/spreadsheetml/2006/main" count="77" uniqueCount="77">
  <si>
    <t xml:space="preserve">Line No.</t>
  </si>
  <si>
    <t xml:space="preserve">Order Code</t>
  </si>
  <si>
    <t xml:space="preserve">RoHS Compliant?</t>
  </si>
  <si>
    <t xml:space="preserve">Your Part No</t>
  </si>
  <si>
    <t>Notes</t>
  </si>
  <si>
    <t>Qty</t>
  </si>
  <si>
    <t xml:space="preserve">Mfr Part No</t>
  </si>
  <si>
    <t xml:space="preserve">Manufacturer Name</t>
  </si>
  <si>
    <t xml:space="preserve">Manufacturer / Description</t>
  </si>
  <si>
    <t>Availability</t>
  </si>
  <si>
    <t xml:space="preserve">Unit Price (excl GST)</t>
  </si>
  <si>
    <t xml:space="preserve">Line Price (excl GST)</t>
  </si>
  <si>
    <t>Description</t>
  </si>
  <si>
    <t xml:space="preserve">element14 link</t>
  </si>
  <si>
    <t xml:space="preserve">RoHS: YES / PHTHALATES: YES</t>
  </si>
  <si>
    <t>MC0805B104K250CT</t>
  </si>
  <si>
    <t xml:space="preserve">MULTICOMP PRO</t>
  </si>
  <si>
    <t xml:space="preserve">MULTICOMP PRO  SMD Multilayer Ceramic Capacitor, 0.1 µF, 25 V, 0805 [2012 Metric], ± 10%, X7R</t>
  </si>
  <si>
    <t xml:space="preserve">100nF C0805</t>
  </si>
  <si>
    <t>https://sg.element14.com/multicomp/mc0805b104k250ct/cap-0-1-f-25v-10-x7r-0805/dp/1759166</t>
  </si>
  <si>
    <t>x</t>
  </si>
  <si>
    <t>CL21B103KBANNNC</t>
  </si>
  <si>
    <t xml:space="preserve">SAMSUNG ELECTRO-MECHANICS</t>
  </si>
  <si>
    <t xml:space="preserve">SAMSUNG ELECTRO-MECHANICS  SMD Multilayer Ceramic Capacitor, 10000 pF, 50 V, 0805 [2012 Metric], ± 10%, X7R</t>
  </si>
  <si>
    <t xml:space="preserve">10nF C0805</t>
  </si>
  <si>
    <t>https://sg.element14.com/samsung-electro-mechanics/cl21b103kbannnc/cap-0-01uf-50v-mlcc-0805/dp/3013470</t>
  </si>
  <si>
    <t>MC0805B102K500CT</t>
  </si>
  <si>
    <t xml:space="preserve">MULTICOMP PRO  SMD Multilayer Ceramic Capacitor, 1000 pF, 50 V, 0805 [2012 Metric], ± 10%, X7R</t>
  </si>
  <si>
    <t xml:space="preserve">1nF C0805</t>
  </si>
  <si>
    <t>https://sg.element14.com/multicomp/mc0805b102k500ct/cap-1000pf-50v-10-x7r-0805/dp/1759226</t>
  </si>
  <si>
    <t xml:space="preserve">RoHS: Y-EX / PHTHALATES: YES</t>
  </si>
  <si>
    <t>MCWR08X1503FTL</t>
  </si>
  <si>
    <t xml:space="preserve">MULTICOMP PRO  SMD Chip Resistor, 150 kohm, ± 1%, 125 mW, 0805 [2012 Metric], Thick Film, General Purpose</t>
  </si>
  <si>
    <t xml:space="preserve">150k R0805</t>
  </si>
  <si>
    <t>https://sg.element14.com/multicomp/mcwr08x1503ftl/res-150k-1-0-125w-thick-film/dp/2447573</t>
  </si>
  <si>
    <t>z</t>
  </si>
  <si>
    <t xml:space="preserve">MCMR08X153 JTL</t>
  </si>
  <si>
    <t xml:space="preserve">MULTICOMP PRO  SMD Chip Resistor, Ceramic, 15 kohm, ± 5%, 125 mW, 0805 [2012 Metric], Thick Film, Sulfur Resistant</t>
  </si>
  <si>
    <t xml:space="preserve">15k R0805</t>
  </si>
  <si>
    <t>https://sg.element14.com/multicomp/mcmr08x153-jtl/res-15k-5-0-125w-0805-ceramic/dp/2073649</t>
  </si>
  <si>
    <t>MC01W080511K5</t>
  </si>
  <si>
    <t>MULTICOMP</t>
  </si>
  <si>
    <t xml:space="preserve">MULTICOMP  SMD Chip Resistor, 1.5 kohm, ± 1%, 100 mW, 0805 [2012 Metric], Thick Film, General Purpose</t>
  </si>
  <si>
    <t xml:space="preserve">1715 Available until stock is exhausted</t>
  </si>
  <si>
    <t xml:space="preserve">1k5 R0805</t>
  </si>
  <si>
    <t>https://sg.element14.com/multicomp/mc01w080511k5/res-1k5-1-0-1w-0805-thick-film/dp/9332600</t>
  </si>
  <si>
    <t>MCWR08X2200FTL</t>
  </si>
  <si>
    <t xml:space="preserve">MULTICOMP PRO  SMD Chip Resistor, 220 ohm, ± 1%, 125 mW, 0805 [2012 Metric], Thick Film, General Purpose</t>
  </si>
  <si>
    <t xml:space="preserve">220 R0805</t>
  </si>
  <si>
    <t>https://sg.element14.com/multicomp/mcwr08x2200ftl/res-220r-1-0-125w-0805-thick-film/dp/2447606</t>
  </si>
  <si>
    <t>y</t>
  </si>
  <si>
    <t>MCWR08X2201FTL</t>
  </si>
  <si>
    <t xml:space="preserve">MULTICOMP PRO  SMD Chip Resistor, 2.2 kohm, ± 1%, 125 mW, 0805 [2012 Metric], Thick Film, General Purpose</t>
  </si>
  <si>
    <t xml:space="preserve">2k2 R0805</t>
  </si>
  <si>
    <t>https://sg.element14.com/multicomp/mcwr08x2201ftl/res-2k2-1-0-125w-0805-thick-film/dp/2447623</t>
  </si>
  <si>
    <t>MCMR08X8201FTL</t>
  </si>
  <si>
    <t xml:space="preserve">MULTICOMP PRO  SMD Chip Resistor, Ceramic, 8.2 kohm, ± 1%, 125 mW, 0805 [2012 Metric], Thick Film</t>
  </si>
  <si>
    <t xml:space="preserve">8k2 R0805</t>
  </si>
  <si>
    <t>https://sg.element14.com/multicomp/mcmr08x8201ftl/res-8k2-1-0-125w-0805-ceramic/dp/2073849</t>
  </si>
  <si>
    <t>MCWR08X4701FTL</t>
  </si>
  <si>
    <t xml:space="preserve">MULTICOMP PRO  SMD Chip Resistor, 4.7 kohm, ± 1%, 125 mW, 0805 [2012 Metric], Thick Film, General Purpose</t>
  </si>
  <si>
    <t xml:space="preserve">4k7 R0805</t>
  </si>
  <si>
    <t>https://sg.element14.com/multicomp/mcwr08x4701ftl/res-4k7-1-0-125w-0805-thick-film/dp/2447672</t>
  </si>
  <si>
    <t>MCWR08X1001FTL</t>
  </si>
  <si>
    <t xml:space="preserve">MULTICOMP PRO  SMD Chip Resistor, 1 kohm, ± 1%, 125 mW, 0805 [2012 Metric], Thick Film, General Purpose</t>
  </si>
  <si>
    <t xml:space="preserve">1k R0805</t>
  </si>
  <si>
    <t>https://sg.element14.com/multicomp/mcwr08x1001ftl/res-1k-1-0-125w-0805-thick-film/dp/2447587</t>
  </si>
  <si>
    <t>BZV55-B5V1,115</t>
  </si>
  <si>
    <t>NEXPERIA</t>
  </si>
  <si>
    <t xml:space="preserve">NEXPERIA  Zener Single Diode, 5.1 V, 400 mW, SOD-80 (MiniMELF), 2 %, 2 Pins, 200 °C</t>
  </si>
  <si>
    <t xml:space="preserve">5V1 Zener Mini-MELF</t>
  </si>
  <si>
    <t>https://sg.element14.com/nexperia/bzv55-b5v1-115/diode-zener-5-1v-2-sod-80/dp/8735441</t>
  </si>
  <si>
    <t>LL4148-7</t>
  </si>
  <si>
    <t xml:space="preserve">MULTICOMP PRO  DIODE, ULTRAFAST RECOVERY, 75V, MINIMELF-2</t>
  </si>
  <si>
    <t xml:space="preserve">Signal diode Mini-MELF</t>
  </si>
  <si>
    <t>https://sg.element14.com/multicomp/ll4148-13/diode-ultrafast-recovery-75v-minimelf/dp/2306145</t>
  </si>
  <si>
    <t xml:space="preserve">Goods Total (excl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</si>
</sst>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b/>
      <color theme="0" tint="0"/>
      <sz val="11.000000"/>
      <scheme val="minor"/>
    </font>
    <font>
      <name val="Calibri"/>
      <color theme="10"/>
      <sz val="11.000000"/>
      <u/>
    </font>
  </fonts>
  <fills count="1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indexed="6"/>
        <bgColor indexed="6"/>
      </patternFill>
    </fill>
    <fill>
      <patternFill patternType="solid">
        <fgColor indexed="3"/>
        <bgColor indexed="3"/>
      </patternFill>
    </fill>
    <fill>
      <patternFill patternType="solid">
        <fgColor rgb="FFEBEBEB"/>
        <bgColor rgb="FFEBEBEB"/>
      </patternFill>
    </fill>
    <fill>
      <patternFill patternType="solid">
        <fgColor rgb="FF8000FF"/>
        <bgColor rgb="FF8000FF"/>
      </patternFill>
    </fill>
    <fill>
      <patternFill patternType="solid">
        <fgColor indexed="7"/>
        <bgColor indexed="7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left"/>
    </xf>
    <xf fontId="1" fillId="0" borderId="0" numFmtId="0" xfId="0" applyFont="1" applyAlignment="1">
      <alignment horizontal="center" wrapText="1"/>
    </xf>
    <xf fontId="1" fillId="0" borderId="0" numFmtId="0" xfId="0" applyFont="1" applyAlignment="1">
      <alignment horizontal="left" wrapText="1"/>
    </xf>
    <xf fontId="2" fillId="2" borderId="0" numFmtId="0" xfId="0" applyFont="1" applyFill="1" applyAlignment="1">
      <alignment horizontal="center"/>
    </xf>
    <xf fontId="3" fillId="3" borderId="0" numFmtId="0" xfId="0" applyFont="1" applyFill="1" applyAlignment="1">
      <alignment horizontal="center"/>
    </xf>
    <xf fontId="4" fillId="0" borderId="0" numFmtId="0" xfId="0" applyFont="1" applyAlignment="1">
      <alignment horizontal="left"/>
    </xf>
    <xf fontId="0" fillId="0" borderId="0" numFmtId="0" xfId="0" applyAlignment="1">
      <alignment horizontal="center"/>
    </xf>
    <xf fontId="3" fillId="4" borderId="0" numFmtId="0" xfId="0" applyFont="1" applyFill="1" applyAlignment="1">
      <alignment horizontal="center"/>
    </xf>
    <xf fontId="3" fillId="5" borderId="0" numFmtId="0" xfId="0" applyFont="1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2" borderId="0" numFmtId="0" xfId="0" applyFill="1" applyAlignment="1">
      <alignment horizontal="center"/>
    </xf>
    <xf fontId="0" fillId="12" borderId="0" numFmt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sg.element14.com/multicomp/ll4148-13/diode-ultrafast-recovery-75v-minimelf/dp/2306145" TargetMode="External"/><Relationship  Id="rId11" Type="http://schemas.openxmlformats.org/officeDocument/2006/relationships/hyperlink" Target="https://sg.element14.com/multicomp/mcwr08x1001ftl/res-1k-1-0-125w-0805-thick-film/dp/2447587" TargetMode="External"/><Relationship  Id="rId10" Type="http://schemas.openxmlformats.org/officeDocument/2006/relationships/hyperlink" Target="https://sg.element14.com/multicomp/mcwr08x4701ftl/res-4k7-1-0-125w-0805-thick-film/dp/2447672" TargetMode="External"/><Relationship  Id="rId9" Type="http://schemas.openxmlformats.org/officeDocument/2006/relationships/hyperlink" Target="https://sg.element14.com/multicomp/mcmr08x8201ftl/res-8k2-1-0-125w-0805-ceramic/dp/2073849" TargetMode="External"/><Relationship  Id="rId8" Type="http://schemas.openxmlformats.org/officeDocument/2006/relationships/hyperlink" Target="https://sg.element14.com/multicomp/mcwr08x2201ftl/res-2k2-1-0-125w-0805-thick-film/dp/2447623" TargetMode="External"/><Relationship  Id="rId7" Type="http://schemas.openxmlformats.org/officeDocument/2006/relationships/hyperlink" Target="https://sg.element14.com/multicomp/mcwr08x2200ftl/res-220r-1-0-125w-0805-thick-film/dp/2447606" TargetMode="External"/><Relationship  Id="rId6" Type="http://schemas.openxmlformats.org/officeDocument/2006/relationships/hyperlink" Target="https://sg.element14.com/multicomp/mc01w080511k5/res-1k5-1-0-1w-0805-thick-film/dp/9332600" TargetMode="External"/><Relationship  Id="rId5" Type="http://schemas.openxmlformats.org/officeDocument/2006/relationships/hyperlink" Target="https://sg.element14.com/multicomp/mcmr08x153-jtl/res-15k-5-0-125w-0805-ceramic/dp/2073649" TargetMode="External"/><Relationship  Id="rId4" Type="http://schemas.openxmlformats.org/officeDocument/2006/relationships/hyperlink" Target="https://sg.element14.com/multicomp/mcwr08x1503ftl/res-150k-1-0-125w-thick-film/dp/2447573" TargetMode="External"/><Relationship  Id="rId12" Type="http://schemas.openxmlformats.org/officeDocument/2006/relationships/hyperlink" Target="https://sg.element14.com/nexperia/bzv55-b5v1-115/diode-zener-5-1v-2-sod-80/dp/8735441" TargetMode="External"/><Relationship  Id="rId3" Type="http://schemas.openxmlformats.org/officeDocument/2006/relationships/hyperlink" Target="https://sg.element14.com/multicomp/mc0805b102k500ct/cap-1000pf-50v-10-x7r-0805/dp/1759226" TargetMode="External"/><Relationship  Id="rId2" Type="http://schemas.openxmlformats.org/officeDocument/2006/relationships/hyperlink" Target="https://sg.element14.com/samsung-electro-mechanics/cl21b103kbannnc/cap-0-01uf-50v-mlcc-0805/dp/3013470" TargetMode="External"/><Relationship  Id="rId1" Type="http://schemas.openxmlformats.org/officeDocument/2006/relationships/hyperlink" Target="https://sg.element14.com/multicomp/mc0805b104k250ct/cap-0-1-f-25v-10-x7r-0805/dp/1759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hidden="1" min="1" max="5" style="1" width="0"/>
    <col bestFit="1" min="6" max="6" style="1" width="6.28125"/>
    <col bestFit="1" min="7" max="7" style="1" width="20.57421875"/>
    <col customWidth="1" hidden="1" min="8" max="8" style="1" width="0"/>
    <col customWidth="1" hidden="1" min="9" max="9" style="1" width="27.00390625"/>
    <col customWidth="1" hidden="1" min="10" max="10" style="1" width="12.421875"/>
    <col customWidth="1" min="11" max="11" style="1" width="12.140625"/>
    <col customWidth="1" min="12" max="12" style="1" width="11.421875"/>
    <col customWidth="1" min="13" max="13" style="1" width="23.00390625"/>
    <col customWidth="1" min="14" max="14" style="2" width="104.7109375"/>
    <col min="15" max="16384" style="1" width="9.140625"/>
  </cols>
  <sheetData>
    <row r="1" s="3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/>
    </row>
    <row r="2">
      <c r="A2" s="1">
        <v>1</v>
      </c>
      <c r="B2" s="1">
        <v>1759166</v>
      </c>
      <c r="C2" s="1" t="s">
        <v>14</v>
      </c>
      <c r="F2" s="5">
        <v>50</v>
      </c>
      <c r="G2" s="1" t="s">
        <v>15</v>
      </c>
      <c r="H2" s="1" t="s">
        <v>16</v>
      </c>
      <c r="I2" s="1" t="s">
        <v>17</v>
      </c>
      <c r="J2" s="1">
        <v>48532</v>
      </c>
      <c r="K2" s="1">
        <v>0.02</v>
      </c>
      <c r="L2" s="1">
        <v>1</v>
      </c>
      <c r="M2" s="6" t="s">
        <v>18</v>
      </c>
      <c r="N2" s="7" t="s">
        <v>19</v>
      </c>
      <c r="O2" s="8" t="s">
        <v>20</v>
      </c>
    </row>
    <row r="3">
      <c r="A3" s="1">
        <v>2</v>
      </c>
      <c r="B3" s="1">
        <v>3013470</v>
      </c>
      <c r="C3" s="1" t="s">
        <v>14</v>
      </c>
      <c r="F3" s="5">
        <v>50</v>
      </c>
      <c r="G3" s="1" t="s">
        <v>21</v>
      </c>
      <c r="H3" s="1" t="s">
        <v>22</v>
      </c>
      <c r="I3" s="1" t="s">
        <v>23</v>
      </c>
      <c r="J3" s="1">
        <v>7802</v>
      </c>
      <c r="K3" s="1">
        <v>0.053999999999999999</v>
      </c>
      <c r="L3" s="1">
        <v>2.7000000000000002</v>
      </c>
      <c r="M3" s="9" t="s">
        <v>24</v>
      </c>
      <c r="N3" s="7" t="s">
        <v>25</v>
      </c>
      <c r="O3" s="8" t="s">
        <v>20</v>
      </c>
    </row>
    <row r="4">
      <c r="A4" s="1">
        <v>3</v>
      </c>
      <c r="B4" s="1">
        <v>1759226</v>
      </c>
      <c r="C4" s="1" t="s">
        <v>14</v>
      </c>
      <c r="F4" s="5">
        <v>100</v>
      </c>
      <c r="G4" s="1" t="s">
        <v>26</v>
      </c>
      <c r="H4" s="1" t="s">
        <v>16</v>
      </c>
      <c r="I4" s="1" t="s">
        <v>27</v>
      </c>
      <c r="J4" s="1">
        <v>33309</v>
      </c>
      <c r="K4" s="1">
        <v>0.027</v>
      </c>
      <c r="L4" s="1">
        <v>2.7000000000000002</v>
      </c>
      <c r="M4" s="10" t="s">
        <v>28</v>
      </c>
      <c r="N4" s="7" t="s">
        <v>29</v>
      </c>
      <c r="O4" s="8" t="s">
        <v>20</v>
      </c>
    </row>
    <row r="5">
      <c r="A5" s="1">
        <v>5</v>
      </c>
      <c r="B5" s="1">
        <v>2447573</v>
      </c>
      <c r="C5" s="1" t="s">
        <v>30</v>
      </c>
      <c r="F5" s="5">
        <v>40</v>
      </c>
      <c r="G5" s="1" t="s">
        <v>31</v>
      </c>
      <c r="H5" s="1" t="s">
        <v>16</v>
      </c>
      <c r="I5" s="1" t="s">
        <v>32</v>
      </c>
      <c r="J5" s="1">
        <v>19071</v>
      </c>
      <c r="K5" s="1">
        <v>0.0060000000000000001</v>
      </c>
      <c r="L5" s="1">
        <v>0.23999999999999999</v>
      </c>
      <c r="M5" s="11" t="s">
        <v>33</v>
      </c>
      <c r="N5" s="7" t="s">
        <v>34</v>
      </c>
      <c r="O5" s="8" t="s">
        <v>35</v>
      </c>
      <c r="P5" s="1">
        <v>0</v>
      </c>
    </row>
    <row r="6">
      <c r="A6" s="1">
        <v>6</v>
      </c>
      <c r="B6" s="1">
        <v>2073649</v>
      </c>
      <c r="C6" s="1" t="s">
        <v>30</v>
      </c>
      <c r="F6" s="5">
        <v>50</v>
      </c>
      <c r="G6" s="1" t="s">
        <v>36</v>
      </c>
      <c r="H6" s="1" t="s">
        <v>16</v>
      </c>
      <c r="I6" s="1" t="s">
        <v>37</v>
      </c>
      <c r="J6" s="1">
        <v>4141</v>
      </c>
      <c r="K6" s="1">
        <v>0.0080000000000000002</v>
      </c>
      <c r="L6" s="1">
        <v>0.40000000000000002</v>
      </c>
      <c r="M6" s="12" t="s">
        <v>38</v>
      </c>
      <c r="N6" s="7" t="s">
        <v>39</v>
      </c>
      <c r="O6" s="8" t="s">
        <v>35</v>
      </c>
      <c r="P6" s="1">
        <v>0</v>
      </c>
    </row>
    <row r="7">
      <c r="A7" s="1">
        <v>7</v>
      </c>
      <c r="B7" s="1">
        <v>9332600</v>
      </c>
      <c r="C7" s="1" t="s">
        <v>30</v>
      </c>
      <c r="F7" s="5">
        <v>40</v>
      </c>
      <c r="G7" s="1" t="s">
        <v>40</v>
      </c>
      <c r="H7" s="1" t="s">
        <v>41</v>
      </c>
      <c r="I7" s="1" t="s">
        <v>42</v>
      </c>
      <c r="J7" s="1" t="s">
        <v>43</v>
      </c>
      <c r="K7" s="1">
        <v>0.0040000000000000001</v>
      </c>
      <c r="L7" s="1">
        <v>0.16</v>
      </c>
      <c r="M7" s="13" t="s">
        <v>44</v>
      </c>
      <c r="N7" s="7" t="s">
        <v>45</v>
      </c>
      <c r="P7" s="1">
        <v>0</v>
      </c>
    </row>
    <row r="8">
      <c r="A8" s="1">
        <v>9</v>
      </c>
      <c r="B8" s="1">
        <v>2447606</v>
      </c>
      <c r="C8" s="1" t="s">
        <v>30</v>
      </c>
      <c r="F8" s="5">
        <v>40</v>
      </c>
      <c r="G8" s="1" t="s">
        <v>46</v>
      </c>
      <c r="H8" s="1" t="s">
        <v>16</v>
      </c>
      <c r="I8" s="1" t="s">
        <v>47</v>
      </c>
      <c r="J8" s="1">
        <v>18421</v>
      </c>
      <c r="K8" s="1">
        <v>0.0060000000000000001</v>
      </c>
      <c r="L8" s="1">
        <v>0.23999999999999999</v>
      </c>
      <c r="M8" s="14" t="s">
        <v>48</v>
      </c>
      <c r="N8" s="7" t="s">
        <v>49</v>
      </c>
      <c r="O8" s="8" t="s">
        <v>50</v>
      </c>
    </row>
    <row r="9">
      <c r="A9" s="1">
        <v>10</v>
      </c>
      <c r="B9" s="1">
        <v>2447623</v>
      </c>
      <c r="C9" s="1" t="s">
        <v>30</v>
      </c>
      <c r="F9" s="5">
        <v>50</v>
      </c>
      <c r="G9" s="1" t="s">
        <v>51</v>
      </c>
      <c r="H9" s="1" t="s">
        <v>16</v>
      </c>
      <c r="I9" s="1" t="s">
        <v>52</v>
      </c>
      <c r="J9" s="1">
        <v>110849</v>
      </c>
      <c r="K9" s="1">
        <v>0.0060000000000000001</v>
      </c>
      <c r="L9" s="1">
        <v>0.29999999999999999</v>
      </c>
      <c r="M9" s="15" t="s">
        <v>53</v>
      </c>
      <c r="N9" s="7" t="s">
        <v>54</v>
      </c>
      <c r="O9" s="8" t="s">
        <v>50</v>
      </c>
    </row>
    <row r="10">
      <c r="A10" s="1">
        <v>11</v>
      </c>
      <c r="B10" s="1">
        <v>2073849</v>
      </c>
      <c r="C10" s="1" t="s">
        <v>30</v>
      </c>
      <c r="F10" s="5">
        <v>20</v>
      </c>
      <c r="G10" s="1" t="s">
        <v>55</v>
      </c>
      <c r="H10" s="1" t="s">
        <v>16</v>
      </c>
      <c r="I10" s="1" t="s">
        <v>56</v>
      </c>
      <c r="J10" s="1">
        <v>4380</v>
      </c>
      <c r="K10" s="1">
        <v>0.01</v>
      </c>
      <c r="L10" s="1">
        <v>0.20000000000000001</v>
      </c>
      <c r="M10" s="16" t="s">
        <v>57</v>
      </c>
      <c r="N10" s="7" t="s">
        <v>58</v>
      </c>
      <c r="O10" s="8" t="s">
        <v>35</v>
      </c>
      <c r="P10" s="1">
        <v>0</v>
      </c>
    </row>
    <row r="11">
      <c r="A11" s="1">
        <v>12</v>
      </c>
      <c r="B11" s="1">
        <v>2447672</v>
      </c>
      <c r="C11" s="1" t="s">
        <v>30</v>
      </c>
      <c r="F11" s="5">
        <v>20</v>
      </c>
      <c r="G11" s="1" t="s">
        <v>59</v>
      </c>
      <c r="H11" s="1" t="s">
        <v>16</v>
      </c>
      <c r="I11" s="1" t="s">
        <v>60</v>
      </c>
      <c r="J11" s="1">
        <v>1499068</v>
      </c>
      <c r="K11" s="1">
        <v>0.0060000000000000001</v>
      </c>
      <c r="L11" s="1">
        <v>0.12</v>
      </c>
      <c r="M11" s="17" t="s">
        <v>61</v>
      </c>
      <c r="N11" s="7" t="s">
        <v>62</v>
      </c>
      <c r="O11" s="8" t="s">
        <v>50</v>
      </c>
    </row>
    <row r="12">
      <c r="A12" s="1">
        <v>13</v>
      </c>
      <c r="B12" s="1">
        <v>2447587</v>
      </c>
      <c r="C12" s="1" t="s">
        <v>30</v>
      </c>
      <c r="F12" s="5">
        <v>50</v>
      </c>
      <c r="G12" s="1" t="s">
        <v>63</v>
      </c>
      <c r="H12" s="1" t="s">
        <v>16</v>
      </c>
      <c r="I12" s="1" t="s">
        <v>64</v>
      </c>
      <c r="J12" s="1">
        <v>2392954</v>
      </c>
      <c r="K12" s="1">
        <v>0.0060000000000000001</v>
      </c>
      <c r="L12" s="1">
        <v>0.29999999999999999</v>
      </c>
      <c r="M12" s="18" t="s">
        <v>65</v>
      </c>
      <c r="N12" s="7" t="s">
        <v>66</v>
      </c>
      <c r="O12" s="8" t="s">
        <v>50</v>
      </c>
      <c r="P12" s="1">
        <v>0</v>
      </c>
    </row>
    <row r="13">
      <c r="A13" s="1">
        <v>4</v>
      </c>
      <c r="B13" s="1">
        <v>8735441</v>
      </c>
      <c r="C13" s="1" t="s">
        <v>14</v>
      </c>
      <c r="D13" s="1"/>
      <c r="E13" s="1"/>
      <c r="F13" s="5">
        <v>5</v>
      </c>
      <c r="G13" s="1" t="s">
        <v>67</v>
      </c>
      <c r="H13" s="1" t="s">
        <v>68</v>
      </c>
      <c r="I13" s="1" t="s">
        <v>69</v>
      </c>
      <c r="J13" s="1">
        <v>19281</v>
      </c>
      <c r="K13" s="1">
        <v>0.28199999999999997</v>
      </c>
      <c r="L13" s="1">
        <v>1.4099999999999999</v>
      </c>
      <c r="M13" s="1" t="s">
        <v>70</v>
      </c>
      <c r="N13" s="7" t="s">
        <v>71</v>
      </c>
      <c r="O13" s="8" t="s">
        <v>50</v>
      </c>
    </row>
    <row r="14">
      <c r="A14" s="1">
        <v>8</v>
      </c>
      <c r="B14" s="1">
        <v>2306145</v>
      </c>
      <c r="C14" s="1" t="s">
        <v>14</v>
      </c>
      <c r="D14" s="1"/>
      <c r="E14" s="1"/>
      <c r="F14" s="5">
        <v>20</v>
      </c>
      <c r="G14" s="1" t="s">
        <v>72</v>
      </c>
      <c r="H14" s="1" t="s">
        <v>16</v>
      </c>
      <c r="I14" s="1" t="s">
        <v>73</v>
      </c>
      <c r="J14" s="1">
        <v>4764</v>
      </c>
      <c r="K14" s="1">
        <v>0.025000000000000001</v>
      </c>
      <c r="L14" s="1">
        <v>0.5</v>
      </c>
      <c r="M14" s="1" t="s">
        <v>74</v>
      </c>
      <c r="N14" s="7" t="s">
        <v>75</v>
      </c>
      <c r="O14" s="8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</row>
    <row r="16" ht="28.5">
      <c r="H16" s="1"/>
      <c r="I16" s="1"/>
      <c r="K16" s="1"/>
      <c r="L16" s="3" t="s">
        <v>76</v>
      </c>
      <c r="M16" s="1"/>
    </row>
    <row r="17">
      <c r="H17" s="1"/>
      <c r="I17" s="1"/>
      <c r="K17" s="1"/>
      <c r="L17" s="1">
        <f>SUM(L1:L15)</f>
        <v>10.270000000000001</v>
      </c>
      <c r="M17" s="1"/>
    </row>
    <row r="18">
      <c r="H18" s="1"/>
      <c r="I18" s="1"/>
      <c r="L18" s="1"/>
    </row>
    <row r="19">
      <c r="H19" s="1"/>
      <c r="I19" s="1"/>
    </row>
    <row r="20">
      <c r="H20" s="1"/>
      <c r="I20" s="1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2022-02-22T15:15:44Z</dcterms:modified>
</cp:coreProperties>
</file>