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pc_I" sheetId="1" state="visible" r:id="rId2"/>
    <sheet name="Spc_XbarR" sheetId="2" state="visible" r:id="rId3"/>
    <sheet name="Spc_XbarS" sheetId="3" state="visible" r:id="rId4"/>
    <sheet name="Spc_C" sheetId="4" state="visible" r:id="rId5"/>
    <sheet name="Spc_U" sheetId="5" state="visible" r:id="rId6"/>
    <sheet name="Spc_P" sheetId="6" state="visible" r:id="rId7"/>
    <sheet name="Spc_NP" sheetId="7" state="visible" r:id="rId8"/>
    <sheet name="Spc_G" sheetId="8" state="visible" r:id="rId9"/>
    <sheet name="Spc_T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<sst xmlns="http://schemas.openxmlformats.org/spreadsheetml/2006/main" count="107" uniqueCount="42">
  <si>
    <t xml:space="preserve">Spc_I Input</t>
  </si>
  <si>
    <t xml:space="preserve">Spc_I Results</t>
  </si>
  <si>
    <t xml:space="preserve">Process Chart</t>
  </si>
  <si>
    <t xml:space="preserve">Range Chart</t>
  </si>
  <si>
    <t xml:space="preserve">Process Data Points</t>
  </si>
  <si>
    <t xml:space="preserve">Process Averages</t>
  </si>
  <si>
    <t xml:space="preserve">Process LCLs</t>
  </si>
  <si>
    <t xml:space="preserve">Process UCLs</t>
  </si>
  <si>
    <t xml:space="preserve">Process Medians</t>
  </si>
  <si>
    <t xml:space="preserve">Range Data Points</t>
  </si>
  <si>
    <t xml:space="preserve">Range Averages</t>
  </si>
  <si>
    <t xml:space="preserve">Range LCLs</t>
  </si>
  <si>
    <t xml:space="preserve">Range UCLs</t>
  </si>
  <si>
    <t xml:space="preserve">Spc_XbarR Input</t>
  </si>
  <si>
    <t xml:space="preserve">Spc_XbarR Results</t>
  </si>
  <si>
    <t xml:space="preserve">COUNT</t>
  </si>
  <si>
    <t xml:space="preserve">AVG</t>
  </si>
  <si>
    <t xml:space="preserve">RANGE</t>
  </si>
  <si>
    <t xml:space="preserve">Spc_XbarS Input</t>
  </si>
  <si>
    <t xml:space="preserve">Spc_XbarS Results</t>
  </si>
  <si>
    <t xml:space="preserve">STDEV</t>
  </si>
  <si>
    <t xml:space="preserve">Spc_C Input</t>
  </si>
  <si>
    <t xml:space="preserve">Spc_C Results</t>
  </si>
  <si>
    <t xml:space="preserve">Numerator (COUNT)</t>
  </si>
  <si>
    <t xml:space="preserve">Denominator (COUNT)</t>
  </si>
  <si>
    <t xml:space="preserve">Spc_U Input</t>
  </si>
  <si>
    <t xml:space="preserve">Spc_U Results</t>
  </si>
  <si>
    <t xml:space="preserve">Denominator (SUM)</t>
  </si>
  <si>
    <t xml:space="preserve">Process Averages with uPrime</t>
  </si>
  <si>
    <t xml:space="preserve">Process LCLs with uPrime</t>
  </si>
  <si>
    <t xml:space="preserve">Process UCLs with uPrime</t>
  </si>
  <si>
    <t xml:space="preserve">Spc_P Input</t>
  </si>
  <si>
    <t xml:space="preserve">Spc_P Results</t>
  </si>
  <si>
    <t xml:space="preserve">Process Averages with pPrime</t>
  </si>
  <si>
    <t xml:space="preserve">Process LCLs with pPrime</t>
  </si>
  <si>
    <t xml:space="preserve">Process UCLs with pPrime</t>
  </si>
  <si>
    <t xml:space="preserve">Spc_NP Input</t>
  </si>
  <si>
    <t xml:space="preserve">Spc_NP Results</t>
  </si>
  <si>
    <t xml:space="preserve">Spc_G Input</t>
  </si>
  <si>
    <t xml:space="preserve">Spc_G Results</t>
  </si>
  <si>
    <t xml:space="preserve">Spc_T Input</t>
  </si>
  <si>
    <t xml:space="preserve">Spc_T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</si>
</sst>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>
        <color rgb="FF000080"/>
      </bottom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35"/>
    <col collapsed="false" customWidth="false" hidden="false" outlineLevel="0" max="2" min="2" style="0" width="11.52"/>
    <col collapsed="false" customWidth="true" hidden="false" outlineLevel="0" max="3" min="3" style="0" width="19.45"/>
    <col collapsed="false" customWidth="true" hidden="false" outlineLevel="0" max="4" min="4" style="0" width="17.78"/>
    <col collapsed="false" customWidth="true" hidden="false" outlineLevel="0" max="5" min="5" style="0" width="14.43"/>
    <col collapsed="false" customWidth="true" hidden="false" outlineLevel="0" max="6" min="6" style="0" width="16.53"/>
    <col collapsed="false" customWidth="true" hidden="false" outlineLevel="0" max="7" min="7" style="0" width="16.94"/>
    <col collapsed="false" customWidth="true" hidden="false" outlineLevel="0" max="8" min="8" style="0" width="18.06"/>
    <col collapsed="false" customWidth="true" hidden="false" outlineLevel="0" max="9" min="9" style="0" width="18.47"/>
    <col collapsed="false" customWidth="true" hidden="false" outlineLevel="0" max="10" min="10" style="0" width="14.86"/>
    <col collapsed="false" customWidth="true" hidden="false" outlineLevel="0" max="11" min="11" style="0" width="12.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</row>
    <row r="2" customFormat="false" ht="12.8" hidden="false" customHeight="false" outlineLevel="0" collapsed="false">
      <c r="A2" s="1"/>
      <c r="B2" s="4"/>
      <c r="C2" s="5" t="s">
        <v>2</v>
      </c>
      <c r="D2" s="5"/>
      <c r="E2" s="5"/>
      <c r="F2" s="5"/>
      <c r="G2" s="5"/>
      <c r="H2" s="3" t="s">
        <v>3</v>
      </c>
      <c r="I2" s="3"/>
      <c r="J2" s="3"/>
      <c r="K2" s="3"/>
    </row>
    <row r="3" customFormat="false" ht="12.8" hidden="false" customHeight="false" outlineLevel="0" collapsed="false">
      <c r="A3" s="1"/>
      <c r="B3" s="6"/>
      <c r="C3" s="7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</row>
    <row r="4" customFormat="false" ht="12.8" hidden="false" customHeight="false" outlineLevel="0" collapsed="false">
      <c r="A4" s="9" t="n">
        <v>79.8715</v>
      </c>
      <c r="B4" s="10"/>
      <c r="C4" s="9" t="n">
        <f aca="false">$A4</f>
        <v>79.8715</v>
      </c>
      <c r="D4" s="11"/>
      <c r="E4" s="11"/>
      <c r="F4" s="11"/>
      <c r="G4" s="9" t="n">
        <f aca="false">MEDIAN($C$4:$C$43)</f>
        <v>36.2294</v>
      </c>
      <c r="H4" s="9"/>
      <c r="I4" s="11"/>
      <c r="J4" s="11"/>
      <c r="K4" s="11"/>
    </row>
    <row r="5" customFormat="false" ht="12.8" hidden="false" customHeight="false" outlineLevel="0" collapsed="false">
      <c r="A5" s="9" t="n">
        <v>74.7168</v>
      </c>
      <c r="B5" s="10"/>
      <c r="C5" s="9" t="n">
        <f aca="false">$A5</f>
        <v>74.7168</v>
      </c>
      <c r="D5" s="11"/>
      <c r="E5" s="11"/>
      <c r="F5" s="11"/>
      <c r="G5" s="9" t="n">
        <f aca="false">MEDIAN($C$4:$C$43)</f>
        <v>36.2294</v>
      </c>
      <c r="H5" s="9" t="n">
        <f aca="false">ABS($C5-$C4)</f>
        <v>5.15469999999999</v>
      </c>
      <c r="I5" s="11"/>
      <c r="J5" s="11"/>
      <c r="K5" s="11"/>
    </row>
    <row r="6" customFormat="false" ht="12.8" hidden="false" customHeight="false" outlineLevel="0" collapsed="false">
      <c r="A6" s="9" t="n">
        <v>8.2247</v>
      </c>
      <c r="B6" s="10"/>
      <c r="C6" s="9" t="n">
        <f aca="false">$A6</f>
        <v>8.2247</v>
      </c>
      <c r="D6" s="11"/>
      <c r="E6" s="11"/>
      <c r="F6" s="11"/>
      <c r="G6" s="9" t="n">
        <f aca="false">MEDIAN($C$4:$C$43)</f>
        <v>36.2294</v>
      </c>
      <c r="H6" s="9" t="n">
        <f aca="false">ABS($C6-$C5)</f>
        <v>66.4921</v>
      </c>
      <c r="I6" s="11"/>
      <c r="J6" s="11"/>
      <c r="K6" s="11"/>
    </row>
    <row r="7" customFormat="false" ht="12.8" hidden="false" customHeight="false" outlineLevel="0" collapsed="false">
      <c r="A7" s="9" t="n">
        <v>79.9093</v>
      </c>
      <c r="B7" s="10"/>
      <c r="C7" s="9" t="n">
        <f aca="false">$A7</f>
        <v>79.9093</v>
      </c>
      <c r="D7" s="11"/>
      <c r="E7" s="11"/>
      <c r="F7" s="11"/>
      <c r="G7" s="9" t="n">
        <f aca="false">MEDIAN($C$4:$C$43)</f>
        <v>36.2294</v>
      </c>
      <c r="H7" s="9" t="n">
        <f aca="false">ABS($C7-$C6)</f>
        <v>71.6846</v>
      </c>
      <c r="I7" s="11"/>
      <c r="J7" s="11"/>
      <c r="K7" s="11"/>
    </row>
    <row r="8" customFormat="false" ht="12.8" hidden="false" customHeight="false" outlineLevel="0" collapsed="false">
      <c r="A8" s="9" t="n">
        <v>1.5105</v>
      </c>
      <c r="B8" s="10"/>
      <c r="C8" s="9" t="n">
        <f aca="false">$A8</f>
        <v>1.5105</v>
      </c>
      <c r="D8" s="11"/>
      <c r="E8" s="11"/>
      <c r="F8" s="11"/>
      <c r="G8" s="9" t="n">
        <f aca="false">MEDIAN($C$4:$C$43)</f>
        <v>36.2294</v>
      </c>
      <c r="H8" s="9" t="n">
        <f aca="false">ABS($C8-$C7)</f>
        <v>78.3988</v>
      </c>
      <c r="I8" s="11"/>
      <c r="J8" s="11"/>
      <c r="K8" s="11"/>
    </row>
    <row r="9" customFormat="false" ht="12.8" hidden="false" customHeight="false" outlineLevel="0" collapsed="false">
      <c r="A9" s="9" t="n">
        <v>28.5214</v>
      </c>
      <c r="B9" s="10"/>
      <c r="C9" s="9" t="n">
        <f aca="false">$A9</f>
        <v>28.5214</v>
      </c>
      <c r="D9" s="11"/>
      <c r="E9" s="11"/>
      <c r="F9" s="11"/>
      <c r="G9" s="9" t="n">
        <f aca="false">MEDIAN($C$4:$C$43)</f>
        <v>36.2294</v>
      </c>
      <c r="H9" s="9" t="n">
        <f aca="false">ABS($C9-$C8)</f>
        <v>27.0109</v>
      </c>
      <c r="I9" s="11"/>
      <c r="J9" s="11"/>
      <c r="K9" s="11"/>
    </row>
    <row r="10" customFormat="false" ht="12.8" hidden="false" customHeight="false" outlineLevel="0" collapsed="false">
      <c r="A10" s="9" t="n">
        <v>2.7646</v>
      </c>
      <c r="B10" s="10"/>
      <c r="C10" s="9" t="n">
        <f aca="false">$A10</f>
        <v>2.7646</v>
      </c>
      <c r="D10" s="11"/>
      <c r="E10" s="11"/>
      <c r="F10" s="11"/>
      <c r="G10" s="9" t="n">
        <f aca="false">MEDIAN($C$4:$C$43)</f>
        <v>36.2294</v>
      </c>
      <c r="H10" s="9" t="n">
        <f aca="false">ABS($C10-$C9)</f>
        <v>25.7568</v>
      </c>
      <c r="I10" s="11"/>
      <c r="J10" s="11"/>
      <c r="K10" s="11"/>
    </row>
    <row r="11" customFormat="false" ht="12.8" hidden="false" customHeight="false" outlineLevel="0" collapsed="false">
      <c r="A11" s="9" t="n">
        <v>43.9004</v>
      </c>
      <c r="B11" s="10"/>
      <c r="C11" s="9" t="n">
        <f aca="false">$A11</f>
        <v>43.9004</v>
      </c>
      <c r="D11" s="11"/>
      <c r="E11" s="11"/>
      <c r="F11" s="11"/>
      <c r="G11" s="9" t="n">
        <f aca="false">MEDIAN($C$4:$C$43)</f>
        <v>36.2294</v>
      </c>
      <c r="H11" s="9" t="n">
        <f aca="false">ABS($C11-$C10)</f>
        <v>41.1358</v>
      </c>
      <c r="I11" s="11"/>
      <c r="J11" s="11"/>
      <c r="K11" s="11"/>
    </row>
    <row r="12" customFormat="false" ht="12.8" hidden="false" customHeight="false" outlineLevel="0" collapsed="false">
      <c r="A12" s="9" t="n">
        <v>13.6692</v>
      </c>
      <c r="B12" s="10"/>
      <c r="C12" s="9" t="n">
        <f aca="false">$A12</f>
        <v>13.6692</v>
      </c>
      <c r="D12" s="11"/>
      <c r="E12" s="11"/>
      <c r="F12" s="11"/>
      <c r="G12" s="9" t="n">
        <f aca="false">MEDIAN($C$4:$C$43)</f>
        <v>36.2294</v>
      </c>
      <c r="H12" s="9" t="n">
        <f aca="false">ABS($C12-$C11)</f>
        <v>30.2312</v>
      </c>
      <c r="I12" s="11"/>
      <c r="J12" s="11"/>
      <c r="K12" s="11"/>
    </row>
    <row r="13" customFormat="false" ht="12.8" hidden="false" customHeight="false" outlineLevel="0" collapsed="false">
      <c r="A13" s="9" t="n">
        <v>98.3701</v>
      </c>
      <c r="B13" s="10"/>
      <c r="C13" s="9" t="n">
        <f aca="false">$A13</f>
        <v>98.3701</v>
      </c>
      <c r="D13" s="11"/>
      <c r="E13" s="11"/>
      <c r="F13" s="11"/>
      <c r="G13" s="9" t="n">
        <f aca="false">MEDIAN($C$4:$C$43)</f>
        <v>36.2294</v>
      </c>
      <c r="H13" s="9" t="n">
        <f aca="false">ABS($C13-$C12)</f>
        <v>84.7009</v>
      </c>
      <c r="I13" s="11"/>
      <c r="J13" s="11"/>
      <c r="K13" s="11"/>
    </row>
    <row r="14" customFormat="false" ht="12.8" hidden="false" customHeight="false" outlineLevel="0" collapsed="false">
      <c r="A14" s="9" t="n">
        <v>81.1024</v>
      </c>
      <c r="B14" s="10"/>
      <c r="C14" s="9" t="n">
        <f aca="false">$A14</f>
        <v>81.1024</v>
      </c>
      <c r="D14" s="11"/>
      <c r="E14" s="11"/>
      <c r="F14" s="11"/>
      <c r="G14" s="9" t="n">
        <f aca="false">MEDIAN($C$4:$C$43)</f>
        <v>36.2294</v>
      </c>
      <c r="H14" s="9" t="n">
        <f aca="false">ABS($C14-$C13)</f>
        <v>17.2677</v>
      </c>
      <c r="I14" s="11"/>
      <c r="J14" s="11"/>
      <c r="K14" s="11"/>
    </row>
    <row r="15" customFormat="false" ht="12.8" hidden="false" customHeight="false" outlineLevel="0" collapsed="false">
      <c r="A15" s="9" t="n">
        <v>28.5612</v>
      </c>
      <c r="B15" s="10"/>
      <c r="C15" s="9" t="n">
        <f aca="false">$A15</f>
        <v>28.5612</v>
      </c>
      <c r="D15" s="11"/>
      <c r="E15" s="11"/>
      <c r="F15" s="11"/>
      <c r="G15" s="9" t="n">
        <f aca="false">MEDIAN($C$4:$C$43)</f>
        <v>36.2294</v>
      </c>
      <c r="H15" s="9" t="n">
        <f aca="false">ABS($C15-$C14)</f>
        <v>52.5412</v>
      </c>
      <c r="I15" s="11"/>
      <c r="J15" s="11"/>
      <c r="K15" s="11"/>
    </row>
    <row r="16" customFormat="false" ht="12.8" hidden="false" customHeight="false" outlineLevel="0" collapsed="false">
      <c r="A16" s="9" t="n">
        <v>13.2256</v>
      </c>
      <c r="B16" s="10"/>
      <c r="C16" s="9" t="n">
        <f aca="false">$A16</f>
        <v>13.2256</v>
      </c>
      <c r="D16" s="11"/>
      <c r="E16" s="11"/>
      <c r="F16" s="11"/>
      <c r="G16" s="9" t="n">
        <f aca="false">MEDIAN($C$4:$C$43)</f>
        <v>36.2294</v>
      </c>
      <c r="H16" s="9" t="n">
        <f aca="false">ABS($C16-$C15)</f>
        <v>15.3356</v>
      </c>
      <c r="I16" s="11"/>
      <c r="J16" s="11"/>
      <c r="K16" s="11"/>
    </row>
    <row r="17" customFormat="false" ht="12.8" hidden="false" customHeight="false" outlineLevel="0" collapsed="false">
      <c r="A17" s="9" t="n">
        <v>4.7798</v>
      </c>
      <c r="B17" s="10"/>
      <c r="C17" s="9" t="n">
        <f aca="false">$A17</f>
        <v>4.7798</v>
      </c>
      <c r="D17" s="11"/>
      <c r="E17" s="11"/>
      <c r="F17" s="11"/>
      <c r="G17" s="9" t="n">
        <f aca="false">MEDIAN($C$4:$C$43)</f>
        <v>36.2294</v>
      </c>
      <c r="H17" s="9" t="n">
        <f aca="false">ABS($C17-$C16)</f>
        <v>8.4458</v>
      </c>
      <c r="I17" s="11"/>
      <c r="J17" s="11"/>
      <c r="K17" s="11"/>
    </row>
    <row r="18" customFormat="false" ht="12.8" hidden="false" customHeight="false" outlineLevel="0" collapsed="false">
      <c r="A18" s="9" t="n">
        <v>14.9497</v>
      </c>
      <c r="B18" s="10"/>
      <c r="C18" s="9" t="n">
        <f aca="false">$A18</f>
        <v>14.9497</v>
      </c>
      <c r="D18" s="11"/>
      <c r="E18" s="11"/>
      <c r="F18" s="11"/>
      <c r="G18" s="9" t="n">
        <f aca="false">MEDIAN($C$4:$C$43)</f>
        <v>36.2294</v>
      </c>
      <c r="H18" s="9" t="n">
        <f aca="false">ABS($C18-$C17)</f>
        <v>10.1699</v>
      </c>
      <c r="I18" s="11"/>
      <c r="J18" s="11"/>
      <c r="K18" s="11"/>
    </row>
    <row r="19" customFormat="false" ht="12.8" hidden="false" customHeight="false" outlineLevel="0" collapsed="false">
      <c r="A19" s="9" t="n">
        <v>28.4122</v>
      </c>
      <c r="B19" s="10"/>
      <c r="C19" s="9" t="n">
        <f aca="false">$A19</f>
        <v>28.4122</v>
      </c>
      <c r="D19" s="11"/>
      <c r="E19" s="11"/>
      <c r="F19" s="11"/>
      <c r="G19" s="9" t="n">
        <f aca="false">MEDIAN($C$4:$C$43)</f>
        <v>36.2294</v>
      </c>
      <c r="H19" s="9" t="n">
        <f aca="false">ABS($C19-$C18)</f>
        <v>13.4625</v>
      </c>
      <c r="I19" s="11"/>
      <c r="J19" s="11"/>
      <c r="K19" s="11"/>
    </row>
    <row r="20" customFormat="false" ht="12.8" hidden="false" customHeight="false" outlineLevel="0" collapsed="false">
      <c r="A20" s="9" t="n">
        <v>1.2575</v>
      </c>
      <c r="B20" s="10"/>
      <c r="C20" s="9" t="n">
        <f aca="false">$A20</f>
        <v>1.2575</v>
      </c>
      <c r="D20" s="11"/>
      <c r="E20" s="11"/>
      <c r="F20" s="11"/>
      <c r="G20" s="9" t="n">
        <f aca="false">MEDIAN($C$4:$C$43)</f>
        <v>36.2294</v>
      </c>
      <c r="H20" s="9" t="n">
        <f aca="false">ABS($C20-$C19)</f>
        <v>27.1547</v>
      </c>
      <c r="I20" s="11"/>
      <c r="J20" s="11"/>
      <c r="K20" s="11"/>
    </row>
    <row r="21" customFormat="false" ht="12.8" hidden="false" customHeight="false" outlineLevel="0" collapsed="false">
      <c r="A21" s="9" t="n">
        <v>50.2143</v>
      </c>
      <c r="B21" s="10"/>
      <c r="C21" s="9" t="n">
        <f aca="false">$A21</f>
        <v>50.2143</v>
      </c>
      <c r="D21" s="11"/>
      <c r="E21" s="11"/>
      <c r="F21" s="11"/>
      <c r="G21" s="9" t="n">
        <f aca="false">MEDIAN($C$4:$C$43)</f>
        <v>36.2294</v>
      </c>
      <c r="H21" s="9" t="n">
        <f aca="false">ABS($C21-$C20)</f>
        <v>48.9568</v>
      </c>
      <c r="I21" s="11"/>
      <c r="J21" s="11"/>
      <c r="K21" s="11"/>
    </row>
    <row r="22" customFormat="false" ht="12.8" hidden="false" customHeight="false" outlineLevel="0" collapsed="false">
      <c r="A22" s="9" t="n">
        <v>76.8795</v>
      </c>
      <c r="B22" s="10"/>
      <c r="C22" s="9" t="n">
        <f aca="false">$A22</f>
        <v>76.8795</v>
      </c>
      <c r="D22" s="11"/>
      <c r="E22" s="11"/>
      <c r="F22" s="11"/>
      <c r="G22" s="9" t="n">
        <f aca="false">MEDIAN($C$4:$C$43)</f>
        <v>36.2294</v>
      </c>
      <c r="H22" s="9" t="n">
        <f aca="false">ABS($C22-$C21)</f>
        <v>26.6652</v>
      </c>
      <c r="I22" s="11"/>
      <c r="J22" s="11"/>
      <c r="K22" s="11"/>
    </row>
    <row r="23" customFormat="false" ht="12.8" hidden="false" customHeight="false" outlineLevel="0" collapsed="false">
      <c r="A23" s="9" t="n">
        <v>7.0276</v>
      </c>
      <c r="B23" s="10"/>
      <c r="C23" s="9" t="n">
        <f aca="false">$A23</f>
        <v>7.0276</v>
      </c>
      <c r="D23" s="11"/>
      <c r="E23" s="11"/>
      <c r="F23" s="11"/>
      <c r="G23" s="9" t="n">
        <f aca="false">MEDIAN($C$4:$C$43)</f>
        <v>36.2294</v>
      </c>
      <c r="H23" s="9" t="n">
        <f aca="false">ABS($C23-$C22)</f>
        <v>69.8519</v>
      </c>
      <c r="I23" s="11"/>
      <c r="J23" s="11"/>
      <c r="K23" s="11"/>
    </row>
    <row r="24" customFormat="false" ht="12.8" hidden="false" customHeight="false" outlineLevel="0" collapsed="false">
      <c r="A24" s="9" t="n">
        <v>34.265</v>
      </c>
      <c r="B24" s="10"/>
      <c r="C24" s="9" t="n">
        <f aca="false">$A24</f>
        <v>34.265</v>
      </c>
      <c r="D24" s="11"/>
      <c r="E24" s="11"/>
      <c r="F24" s="11"/>
      <c r="G24" s="9" t="n">
        <f aca="false">MEDIAN($C$4:$C$43)</f>
        <v>36.2294</v>
      </c>
      <c r="H24" s="9" t="n">
        <f aca="false">ABS($C24-$C23)</f>
        <v>27.2374</v>
      </c>
      <c r="I24" s="11"/>
      <c r="J24" s="11"/>
      <c r="K24" s="11"/>
    </row>
    <row r="25" customFormat="false" ht="12.8" hidden="false" customHeight="false" outlineLevel="0" collapsed="false">
      <c r="A25" s="9" t="n">
        <v>92.0686</v>
      </c>
      <c r="B25" s="10"/>
      <c r="C25" s="9" t="n">
        <f aca="false">$A25</f>
        <v>92.0686</v>
      </c>
      <c r="D25" s="11"/>
      <c r="E25" s="11"/>
      <c r="F25" s="11"/>
      <c r="G25" s="9" t="n">
        <f aca="false">MEDIAN($C$4:$C$43)</f>
        <v>36.2294</v>
      </c>
      <c r="H25" s="9" t="n">
        <f aca="false">ABS($C25-$C24)</f>
        <v>57.8036</v>
      </c>
      <c r="I25" s="11"/>
      <c r="J25" s="11"/>
      <c r="K25" s="11"/>
    </row>
    <row r="26" customFormat="false" ht="12.8" hidden="false" customHeight="false" outlineLevel="0" collapsed="false">
      <c r="A26" s="9" t="n">
        <v>11.1494</v>
      </c>
      <c r="B26" s="10"/>
      <c r="C26" s="9" t="n">
        <f aca="false">$A26</f>
        <v>11.1494</v>
      </c>
      <c r="D26" s="11"/>
      <c r="E26" s="11"/>
      <c r="F26" s="11"/>
      <c r="G26" s="9" t="n">
        <f aca="false">MEDIAN($C$4:$C$43)</f>
        <v>36.2294</v>
      </c>
      <c r="H26" s="9" t="n">
        <f aca="false">ABS($C26-$C25)</f>
        <v>80.9192</v>
      </c>
      <c r="I26" s="11"/>
      <c r="J26" s="11"/>
      <c r="K26" s="11"/>
    </row>
    <row r="27" customFormat="false" ht="12.8" hidden="false" customHeight="false" outlineLevel="0" collapsed="false">
      <c r="A27" s="9" t="n">
        <v>69.2746</v>
      </c>
      <c r="B27" s="10"/>
      <c r="C27" s="9" t="n">
        <f aca="false">$A27</f>
        <v>69.2746</v>
      </c>
      <c r="D27" s="11"/>
      <c r="E27" s="11"/>
      <c r="F27" s="11"/>
      <c r="G27" s="9" t="n">
        <f aca="false">MEDIAN($C$4:$C$43)</f>
        <v>36.2294</v>
      </c>
      <c r="H27" s="9" t="n">
        <f aca="false">ABS($C27-$C26)</f>
        <v>58.1252</v>
      </c>
      <c r="I27" s="11"/>
      <c r="J27" s="11"/>
      <c r="K27" s="11"/>
    </row>
    <row r="28" customFormat="false" ht="12.8" hidden="false" customHeight="false" outlineLevel="0" collapsed="false">
      <c r="A28" s="9" t="n">
        <v>7.6875</v>
      </c>
      <c r="B28" s="10"/>
      <c r="C28" s="9" t="n">
        <f aca="false">$A28</f>
        <v>7.6875</v>
      </c>
      <c r="D28" s="11"/>
      <c r="E28" s="11"/>
      <c r="F28" s="11"/>
      <c r="G28" s="9" t="n">
        <f aca="false">MEDIAN($C$4:$C$43)</f>
        <v>36.2294</v>
      </c>
      <c r="H28" s="9" t="n">
        <f aca="false">ABS($C28-$C27)</f>
        <v>61.5871</v>
      </c>
      <c r="I28" s="11"/>
      <c r="J28" s="11"/>
      <c r="K28" s="11"/>
    </row>
    <row r="29" customFormat="false" ht="12.8" hidden="false" customHeight="false" outlineLevel="0" collapsed="false">
      <c r="A29" s="9" t="n">
        <v>32.8829</v>
      </c>
      <c r="B29" s="10"/>
      <c r="C29" s="9" t="n">
        <f aca="false">$A29</f>
        <v>32.8829</v>
      </c>
      <c r="D29" s="11"/>
      <c r="E29" s="11"/>
      <c r="F29" s="11"/>
      <c r="G29" s="9" t="n">
        <f aca="false">MEDIAN($C$4:$C$43)</f>
        <v>36.2294</v>
      </c>
      <c r="H29" s="9" t="n">
        <f aca="false">ABS($C29-$C28)</f>
        <v>25.1954</v>
      </c>
      <c r="I29" s="11"/>
      <c r="J29" s="11"/>
      <c r="K29" s="11"/>
    </row>
    <row r="30" customFormat="false" ht="12.8" hidden="false" customHeight="false" outlineLevel="0" collapsed="false">
      <c r="A30" s="9" t="n">
        <v>38.1938</v>
      </c>
      <c r="B30" s="10"/>
      <c r="C30" s="9" t="n">
        <f aca="false">$A30</f>
        <v>38.1938</v>
      </c>
      <c r="D30" s="11"/>
      <c r="E30" s="11"/>
      <c r="F30" s="11"/>
      <c r="G30" s="9" t="n">
        <f aca="false">MEDIAN($C$4:$C$43)</f>
        <v>36.2294</v>
      </c>
      <c r="H30" s="9" t="n">
        <f aca="false">ABS($C30-$C29)</f>
        <v>5.3109</v>
      </c>
      <c r="I30" s="11"/>
      <c r="J30" s="11"/>
      <c r="K30" s="11"/>
    </row>
    <row r="31" customFormat="false" ht="12.8" hidden="false" customHeight="false" outlineLevel="0" collapsed="false">
      <c r="A31" s="9" t="n">
        <v>88.8837</v>
      </c>
      <c r="B31" s="10"/>
      <c r="C31" s="9" t="n">
        <f aca="false">$A31</f>
        <v>88.8837</v>
      </c>
      <c r="D31" s="11"/>
      <c r="E31" s="11"/>
      <c r="F31" s="11"/>
      <c r="G31" s="9" t="n">
        <f aca="false">MEDIAN($C$4:$C$43)</f>
        <v>36.2294</v>
      </c>
      <c r="H31" s="9" t="n">
        <f aca="false">ABS($C31-$C30)</f>
        <v>50.6899</v>
      </c>
      <c r="I31" s="11"/>
      <c r="J31" s="11"/>
      <c r="K31" s="11"/>
    </row>
    <row r="32" customFormat="false" ht="12.8" hidden="false" customHeight="false" outlineLevel="0" collapsed="false">
      <c r="A32" s="9" t="n">
        <v>95.5251</v>
      </c>
      <c r="B32" s="10"/>
      <c r="C32" s="9" t="n">
        <f aca="false">$A32</f>
        <v>95.5251</v>
      </c>
      <c r="D32" s="11"/>
      <c r="E32" s="11"/>
      <c r="F32" s="11"/>
      <c r="G32" s="9" t="n">
        <f aca="false">MEDIAN($C$4:$C$43)</f>
        <v>36.2294</v>
      </c>
      <c r="H32" s="9" t="n">
        <f aca="false">ABS($C32-$C31)</f>
        <v>6.64139999999999</v>
      </c>
      <c r="I32" s="11"/>
      <c r="J32" s="11"/>
      <c r="K32" s="11"/>
    </row>
    <row r="33" customFormat="false" ht="12.8" hidden="false" customHeight="false" outlineLevel="0" collapsed="false">
      <c r="A33" s="9" t="n">
        <v>77.3087</v>
      </c>
      <c r="B33" s="10"/>
      <c r="C33" s="9" t="n">
        <f aca="false">$A33</f>
        <v>77.3087</v>
      </c>
      <c r="D33" s="11"/>
      <c r="E33" s="11"/>
      <c r="F33" s="11"/>
      <c r="G33" s="9" t="n">
        <f aca="false">MEDIAN($C$4:$C$43)</f>
        <v>36.2294</v>
      </c>
      <c r="H33" s="9" t="n">
        <f aca="false">ABS($C33-$C32)</f>
        <v>18.2164</v>
      </c>
      <c r="I33" s="11"/>
      <c r="J33" s="11"/>
      <c r="K33" s="11"/>
    </row>
    <row r="34" customFormat="false" ht="12.8" hidden="false" customHeight="false" outlineLevel="0" collapsed="false">
      <c r="A34" s="9" t="n">
        <v>17.5406</v>
      </c>
      <c r="B34" s="10"/>
      <c r="C34" s="9" t="n">
        <f aca="false">$A34</f>
        <v>17.5406</v>
      </c>
      <c r="D34" s="11"/>
      <c r="E34" s="11"/>
      <c r="F34" s="11"/>
      <c r="G34" s="9" t="n">
        <f aca="false">MEDIAN($C$4:$C$43)</f>
        <v>36.2294</v>
      </c>
      <c r="H34" s="9" t="n">
        <f aca="false">ABS($C34-$C33)</f>
        <v>59.7681</v>
      </c>
      <c r="I34" s="11"/>
      <c r="J34" s="11"/>
      <c r="K34" s="11"/>
    </row>
    <row r="35" customFormat="false" ht="12.8" hidden="false" customHeight="false" outlineLevel="0" collapsed="false">
      <c r="A35" s="9" t="n">
        <v>88.7572</v>
      </c>
      <c r="B35" s="10"/>
      <c r="C35" s="9" t="n">
        <f aca="false">$A35</f>
        <v>88.7572</v>
      </c>
      <c r="D35" s="11"/>
      <c r="E35" s="11"/>
      <c r="F35" s="11"/>
      <c r="G35" s="9" t="n">
        <f aca="false">MEDIAN($C$4:$C$43)</f>
        <v>36.2294</v>
      </c>
      <c r="H35" s="9" t="n">
        <f aca="false">ABS($C35-$C34)</f>
        <v>71.2166</v>
      </c>
      <c r="I35" s="11"/>
      <c r="J35" s="11"/>
      <c r="K35" s="11"/>
    </row>
    <row r="36" customFormat="false" ht="12.8" hidden="false" customHeight="false" outlineLevel="0" collapsed="false">
      <c r="A36" s="9" t="n">
        <v>53.6481</v>
      </c>
      <c r="B36" s="10"/>
      <c r="C36" s="9" t="n">
        <f aca="false">$A36</f>
        <v>53.6481</v>
      </c>
      <c r="D36" s="11"/>
      <c r="E36" s="11"/>
      <c r="F36" s="11"/>
      <c r="G36" s="9" t="n">
        <f aca="false">MEDIAN($C$4:$C$43)</f>
        <v>36.2294</v>
      </c>
      <c r="H36" s="9" t="n">
        <f aca="false">ABS($C36-$C35)</f>
        <v>35.1091</v>
      </c>
      <c r="I36" s="11"/>
      <c r="J36" s="11"/>
      <c r="K36" s="11"/>
    </row>
    <row r="37" customFormat="false" ht="12.8" hidden="false" customHeight="false" outlineLevel="0" collapsed="false">
      <c r="A37" s="9" t="n">
        <v>98.0103</v>
      </c>
      <c r="B37" s="10"/>
      <c r="C37" s="9" t="n">
        <f aca="false">$A37</f>
        <v>98.0103</v>
      </c>
      <c r="D37" s="11"/>
      <c r="E37" s="11"/>
      <c r="F37" s="11"/>
      <c r="G37" s="9" t="n">
        <f aca="false">MEDIAN($C$4:$C$43)</f>
        <v>36.2294</v>
      </c>
      <c r="H37" s="9" t="n">
        <f aca="false">ABS($C37-$C36)</f>
        <v>44.3622</v>
      </c>
      <c r="I37" s="11"/>
      <c r="J37" s="11"/>
      <c r="K37" s="11"/>
    </row>
    <row r="38" customFormat="false" ht="12.8" hidden="false" customHeight="false" outlineLevel="0" collapsed="false">
      <c r="A38" s="9" t="n">
        <v>32.6855</v>
      </c>
      <c r="B38" s="10"/>
      <c r="C38" s="9" t="n">
        <f aca="false">$A38</f>
        <v>32.6855</v>
      </c>
      <c r="D38" s="11"/>
      <c r="E38" s="11"/>
      <c r="F38" s="11"/>
      <c r="G38" s="9" t="n">
        <f aca="false">MEDIAN($C$4:$C$43)</f>
        <v>36.2294</v>
      </c>
      <c r="H38" s="9" t="n">
        <f aca="false">ABS($C38-$C37)</f>
        <v>65.3248</v>
      </c>
      <c r="I38" s="11"/>
      <c r="J38" s="11"/>
      <c r="K38" s="11"/>
    </row>
    <row r="39" customFormat="false" ht="12.8" hidden="false" customHeight="false" outlineLevel="0" collapsed="false">
      <c r="A39" s="9" t="n">
        <v>88.6267</v>
      </c>
      <c r="B39" s="10"/>
      <c r="C39" s="9" t="n">
        <f aca="false">$A39</f>
        <v>88.6267</v>
      </c>
      <c r="D39" s="11"/>
      <c r="E39" s="11"/>
      <c r="F39" s="11"/>
      <c r="G39" s="9" t="n">
        <f aca="false">MEDIAN($C$4:$C$43)</f>
        <v>36.2294</v>
      </c>
      <c r="H39" s="9" t="n">
        <f aca="false">ABS($C39-$C38)</f>
        <v>55.9412</v>
      </c>
      <c r="I39" s="11"/>
      <c r="J39" s="11"/>
      <c r="K39" s="11"/>
    </row>
    <row r="40" customFormat="false" ht="12.8" hidden="false" customHeight="false" outlineLevel="0" collapsed="false">
      <c r="A40" s="9" t="n">
        <v>4.9452</v>
      </c>
      <c r="B40" s="10"/>
      <c r="C40" s="9" t="n">
        <f aca="false">$A40</f>
        <v>4.9452</v>
      </c>
      <c r="D40" s="11"/>
      <c r="E40" s="11"/>
      <c r="F40" s="11"/>
      <c r="G40" s="9" t="n">
        <f aca="false">MEDIAN($C$4:$C$43)</f>
        <v>36.2294</v>
      </c>
      <c r="H40" s="9" t="n">
        <f aca="false">ABS($C40-$C39)</f>
        <v>83.6815</v>
      </c>
      <c r="I40" s="11"/>
      <c r="J40" s="11"/>
      <c r="K40" s="11"/>
    </row>
    <row r="41" customFormat="false" ht="12.8" hidden="false" customHeight="false" outlineLevel="0" collapsed="false">
      <c r="A41" s="9" t="n">
        <v>52.6114</v>
      </c>
      <c r="B41" s="10"/>
      <c r="C41" s="9" t="n">
        <f aca="false">$A41</f>
        <v>52.6114</v>
      </c>
      <c r="D41" s="11"/>
      <c r="E41" s="11"/>
      <c r="F41" s="11"/>
      <c r="G41" s="9" t="n">
        <f aca="false">MEDIAN($C$4:$C$43)</f>
        <v>36.2294</v>
      </c>
      <c r="H41" s="9" t="n">
        <f aca="false">ABS($C41-$C40)</f>
        <v>47.6662</v>
      </c>
      <c r="I41" s="11"/>
      <c r="J41" s="11"/>
      <c r="K41" s="11"/>
    </row>
    <row r="42" customFormat="false" ht="12.8" hidden="false" customHeight="false" outlineLevel="0" collapsed="false">
      <c r="A42" s="9" t="n">
        <v>12.433</v>
      </c>
      <c r="B42" s="10"/>
      <c r="C42" s="9" t="n">
        <f aca="false">$A42</f>
        <v>12.433</v>
      </c>
      <c r="D42" s="11"/>
      <c r="E42" s="11"/>
      <c r="F42" s="11"/>
      <c r="G42" s="9" t="n">
        <f aca="false">MEDIAN($C$4:$C$43)</f>
        <v>36.2294</v>
      </c>
      <c r="H42" s="9" t="n">
        <f aca="false">ABS($C42-$C41)</f>
        <v>40.1784</v>
      </c>
      <c r="I42" s="11"/>
      <c r="J42" s="11"/>
      <c r="K42" s="11"/>
    </row>
    <row r="43" customFormat="false" ht="12.8" hidden="false" customHeight="false" outlineLevel="0" collapsed="false">
      <c r="A43" s="12" t="n">
        <v>70.9774</v>
      </c>
      <c r="B43" s="13"/>
      <c r="C43" s="12" t="n">
        <f aca="false">$A43</f>
        <v>70.9774</v>
      </c>
      <c r="D43" s="14"/>
      <c r="E43" s="14"/>
      <c r="F43" s="14"/>
      <c r="G43" s="12" t="n">
        <f aca="false">MEDIAN($C$4:$C$43)</f>
        <v>36.2294</v>
      </c>
      <c r="H43" s="12" t="n">
        <f aca="false">ABS($C43-$C42)</f>
        <v>58.5444</v>
      </c>
      <c r="I43" s="14"/>
      <c r="J43" s="14"/>
      <c r="K43" s="14"/>
    </row>
  </sheetData>
  <sheetProtection sheet="true" objects="true" scenarios="true"/>
  <mergeCells count="4">
    <mergeCell ref="A1:A3"/>
    <mergeCell ref="C1:K1"/>
    <mergeCell ref="C2:G2"/>
    <mergeCell ref="H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6.26"/>
    <col collapsed="false" customWidth="true" hidden="false" outlineLevel="0" max="4" min="3" style="0" width="10.97"/>
    <col collapsed="false" customWidth="true" hidden="false" outlineLevel="0" max="5" min="5" style="0" width="20.01"/>
    <col collapsed="false" customWidth="true" hidden="false" outlineLevel="0" max="6" min="6" style="0" width="16.53"/>
    <col collapsed="false" customWidth="true" hidden="false" outlineLevel="0" max="7" min="7" style="0" width="15.96"/>
    <col collapsed="false" customWidth="true" hidden="false" outlineLevel="0" max="8" min="8" style="0" width="14.59"/>
    <col collapsed="false" customWidth="true" hidden="false" outlineLevel="0" max="9" min="9" style="0" width="17.21"/>
    <col collapsed="false" customWidth="true" hidden="false" outlineLevel="0" max="10" min="10" style="0" width="17.78"/>
    <col collapsed="false" customWidth="true" hidden="false" outlineLevel="0" max="11" min="11" style="0" width="16.11"/>
    <col collapsed="false" customWidth="true" hidden="false" outlineLevel="0" max="12" min="12" style="0" width="12.9"/>
    <col collapsed="false" customWidth="true" hidden="false" outlineLevel="0" max="13" min="13" style="0" width="14.59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5" t="s">
        <v>13</v>
      </c>
      <c r="B1" s="15"/>
      <c r="C1" s="15"/>
      <c r="D1" s="2"/>
      <c r="E1" s="3" t="s">
        <v>14</v>
      </c>
      <c r="F1" s="3"/>
      <c r="G1" s="3"/>
      <c r="H1" s="3"/>
      <c r="I1" s="3"/>
      <c r="J1" s="3"/>
      <c r="K1" s="3"/>
      <c r="L1" s="3"/>
      <c r="M1" s="3"/>
    </row>
    <row r="2" customFormat="false" ht="12.8" hidden="false" customHeight="false" outlineLevel="0" collapsed="false">
      <c r="A2" s="15"/>
      <c r="B2" s="15"/>
      <c r="C2" s="15"/>
      <c r="D2" s="4"/>
      <c r="E2" s="5" t="s">
        <v>2</v>
      </c>
      <c r="F2" s="5"/>
      <c r="G2" s="5"/>
      <c r="H2" s="5"/>
      <c r="I2" s="5"/>
      <c r="J2" s="3" t="s">
        <v>3</v>
      </c>
      <c r="K2" s="3"/>
      <c r="L2" s="3"/>
      <c r="M2" s="3"/>
    </row>
    <row r="3" customFormat="false" ht="12.8" hidden="false" customHeight="false" outlineLevel="0" collapsed="false">
      <c r="A3" s="16" t="s">
        <v>15</v>
      </c>
      <c r="B3" s="16" t="s">
        <v>16</v>
      </c>
      <c r="C3" s="16" t="s">
        <v>17</v>
      </c>
      <c r="D3" s="6"/>
      <c r="E3" s="7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</row>
    <row r="4" customFormat="false" ht="12.8" hidden="false" customHeight="false" outlineLevel="0" collapsed="false">
      <c r="A4" s="17" t="n">
        <v>9</v>
      </c>
      <c r="B4" s="18" t="n">
        <v>37.0098222222222</v>
      </c>
      <c r="C4" s="18" t="n">
        <v>78.3988</v>
      </c>
      <c r="D4" s="17"/>
      <c r="E4" s="18" t="n">
        <f aca="false">$B4</f>
        <v>37.0098222222222</v>
      </c>
      <c r="F4" s="11"/>
      <c r="G4" s="11"/>
      <c r="H4" s="11"/>
      <c r="I4" s="18" t="n">
        <f aca="false">MEDIAN($E$4:$E$43)</f>
        <v>50.5825111111111</v>
      </c>
      <c r="J4" s="18" t="n">
        <f aca="false">$C4</f>
        <v>78.3988</v>
      </c>
      <c r="K4" s="11"/>
      <c r="L4" s="11"/>
      <c r="M4" s="11"/>
    </row>
    <row r="5" customFormat="false" ht="12.8" hidden="false" customHeight="false" outlineLevel="0" collapsed="false">
      <c r="A5" s="17" t="n">
        <v>9</v>
      </c>
      <c r="B5" s="18" t="n">
        <v>52.2145111111111</v>
      </c>
      <c r="C5" s="18" t="n">
        <v>87.8376</v>
      </c>
      <c r="D5" s="17"/>
      <c r="E5" s="18" t="n">
        <f aca="false">$B5</f>
        <v>52.2145111111111</v>
      </c>
      <c r="F5" s="11"/>
      <c r="G5" s="11"/>
      <c r="H5" s="11"/>
      <c r="I5" s="18" t="n">
        <f aca="false">MEDIAN($E$4:$E$43)</f>
        <v>50.5825111111111</v>
      </c>
      <c r="J5" s="18" t="n">
        <f aca="false">$C5</f>
        <v>87.8376</v>
      </c>
      <c r="K5" s="11"/>
      <c r="L5" s="11"/>
      <c r="M5" s="11"/>
    </row>
    <row r="6" customFormat="false" ht="12.8" hidden="false" customHeight="false" outlineLevel="0" collapsed="false">
      <c r="A6" s="17" t="n">
        <v>9</v>
      </c>
      <c r="B6" s="18" t="n">
        <v>35.8013444444444</v>
      </c>
      <c r="C6" s="18" t="n">
        <v>89.9063</v>
      </c>
      <c r="D6" s="17"/>
      <c r="E6" s="18" t="n">
        <f aca="false">$B6</f>
        <v>35.8013444444444</v>
      </c>
      <c r="F6" s="11"/>
      <c r="G6" s="11"/>
      <c r="H6" s="11"/>
      <c r="I6" s="18" t="n">
        <f aca="false">MEDIAN($E$4:$E$43)</f>
        <v>50.5825111111111</v>
      </c>
      <c r="J6" s="18" t="n">
        <f aca="false">$C6</f>
        <v>89.9063</v>
      </c>
      <c r="K6" s="11"/>
      <c r="L6" s="11"/>
      <c r="M6" s="11"/>
    </row>
    <row r="7" customFormat="false" ht="12.8" hidden="false" customHeight="false" outlineLevel="0" collapsed="false">
      <c r="A7" s="17" t="n">
        <v>9</v>
      </c>
      <c r="B7" s="18" t="n">
        <v>54.9409333333333</v>
      </c>
      <c r="C7" s="18" t="n">
        <v>72.9893</v>
      </c>
      <c r="D7" s="17"/>
      <c r="E7" s="18" t="n">
        <f aca="false">$B7</f>
        <v>54.9409333333333</v>
      </c>
      <c r="F7" s="11"/>
      <c r="G7" s="11"/>
      <c r="H7" s="11"/>
      <c r="I7" s="18" t="n">
        <f aca="false">MEDIAN($E$4:$E$43)</f>
        <v>50.5825111111111</v>
      </c>
      <c r="J7" s="18" t="n">
        <f aca="false">$C7</f>
        <v>72.9893</v>
      </c>
      <c r="K7" s="11"/>
      <c r="L7" s="11"/>
      <c r="M7" s="11"/>
    </row>
    <row r="8" customFormat="false" ht="12.8" hidden="false" customHeight="false" outlineLevel="0" collapsed="false">
      <c r="A8" s="17" t="n">
        <v>9</v>
      </c>
      <c r="B8" s="18" t="n">
        <v>60.6926111111111</v>
      </c>
      <c r="C8" s="18" t="n">
        <v>79.2675</v>
      </c>
      <c r="D8" s="17"/>
      <c r="E8" s="18" t="n">
        <f aca="false">$B8</f>
        <v>60.6926111111111</v>
      </c>
      <c r="F8" s="11"/>
      <c r="G8" s="11"/>
      <c r="H8" s="11"/>
      <c r="I8" s="18" t="n">
        <f aca="false">MEDIAN($E$4:$E$43)</f>
        <v>50.5825111111111</v>
      </c>
      <c r="J8" s="18" t="n">
        <f aca="false">$C8</f>
        <v>79.2675</v>
      </c>
      <c r="K8" s="11"/>
      <c r="L8" s="11"/>
      <c r="M8" s="11"/>
    </row>
    <row r="9" customFormat="false" ht="12.8" hidden="false" customHeight="false" outlineLevel="0" collapsed="false">
      <c r="A9" s="17" t="n">
        <v>9</v>
      </c>
      <c r="B9" s="18" t="n">
        <v>52.8092444444444</v>
      </c>
      <c r="C9" s="18" t="n">
        <v>90.2669</v>
      </c>
      <c r="D9" s="17"/>
      <c r="E9" s="18" t="n">
        <f aca="false">$B9</f>
        <v>52.8092444444444</v>
      </c>
      <c r="F9" s="11"/>
      <c r="G9" s="11"/>
      <c r="H9" s="11"/>
      <c r="I9" s="18" t="n">
        <f aca="false">MEDIAN($E$4:$E$43)</f>
        <v>50.5825111111111</v>
      </c>
      <c r="J9" s="18" t="n">
        <f aca="false">$C9</f>
        <v>90.2669</v>
      </c>
      <c r="K9" s="11"/>
      <c r="L9" s="11"/>
      <c r="M9" s="11"/>
    </row>
    <row r="10" customFormat="false" ht="12.8" hidden="false" customHeight="false" outlineLevel="0" collapsed="false">
      <c r="A10" s="17" t="n">
        <v>9</v>
      </c>
      <c r="B10" s="18" t="n">
        <v>50.5423333333333</v>
      </c>
      <c r="C10" s="18" t="n">
        <v>87.1362</v>
      </c>
      <c r="D10" s="17"/>
      <c r="E10" s="18" t="n">
        <f aca="false">$B10</f>
        <v>50.5423333333333</v>
      </c>
      <c r="F10" s="11"/>
      <c r="G10" s="11"/>
      <c r="H10" s="11"/>
      <c r="I10" s="18" t="n">
        <f aca="false">MEDIAN($E$4:$E$43)</f>
        <v>50.5825111111111</v>
      </c>
      <c r="J10" s="18" t="n">
        <f aca="false">$C10</f>
        <v>87.1362</v>
      </c>
      <c r="K10" s="11"/>
      <c r="L10" s="11"/>
      <c r="M10" s="11"/>
    </row>
    <row r="11" customFormat="false" ht="12.8" hidden="false" customHeight="false" outlineLevel="0" collapsed="false">
      <c r="A11" s="17" t="n">
        <v>9</v>
      </c>
      <c r="B11" s="18" t="n">
        <v>37.8100666666667</v>
      </c>
      <c r="C11" s="18" t="n">
        <v>93.2457</v>
      </c>
      <c r="D11" s="17"/>
      <c r="E11" s="18" t="n">
        <f aca="false">$B11</f>
        <v>37.8100666666667</v>
      </c>
      <c r="F11" s="11"/>
      <c r="G11" s="11"/>
      <c r="H11" s="11"/>
      <c r="I11" s="18" t="n">
        <f aca="false">MEDIAN($E$4:$E$43)</f>
        <v>50.5825111111111</v>
      </c>
      <c r="J11" s="18" t="n">
        <f aca="false">$C11</f>
        <v>93.2457</v>
      </c>
      <c r="K11" s="11"/>
      <c r="L11" s="11"/>
      <c r="M11" s="11"/>
    </row>
    <row r="12" customFormat="false" ht="12.8" hidden="false" customHeight="false" outlineLevel="0" collapsed="false">
      <c r="A12" s="17" t="n">
        <v>9</v>
      </c>
      <c r="B12" s="18" t="n">
        <v>67.9577111111111</v>
      </c>
      <c r="C12" s="18" t="n">
        <v>75.986</v>
      </c>
      <c r="D12" s="17"/>
      <c r="E12" s="18" t="n">
        <f aca="false">$B12</f>
        <v>67.9577111111111</v>
      </c>
      <c r="F12" s="11"/>
      <c r="G12" s="11"/>
      <c r="H12" s="11"/>
      <c r="I12" s="18" t="n">
        <f aca="false">MEDIAN($E$4:$E$43)</f>
        <v>50.5825111111111</v>
      </c>
      <c r="J12" s="18" t="n">
        <f aca="false">$C12</f>
        <v>75.986</v>
      </c>
      <c r="K12" s="11"/>
      <c r="L12" s="11"/>
      <c r="M12" s="11"/>
    </row>
    <row r="13" customFormat="false" ht="12.8" hidden="false" customHeight="false" outlineLevel="0" collapsed="false">
      <c r="A13" s="17" t="n">
        <v>9</v>
      </c>
      <c r="B13" s="18" t="n">
        <v>69.5922888888889</v>
      </c>
      <c r="C13" s="18" t="n">
        <v>89.6902</v>
      </c>
      <c r="D13" s="17"/>
      <c r="E13" s="18" t="n">
        <f aca="false">$B13</f>
        <v>69.5922888888889</v>
      </c>
      <c r="F13" s="11"/>
      <c r="G13" s="11"/>
      <c r="H13" s="11"/>
      <c r="I13" s="18" t="n">
        <f aca="false">MEDIAN($E$4:$E$43)</f>
        <v>50.5825111111111</v>
      </c>
      <c r="J13" s="18" t="n">
        <f aca="false">$C13</f>
        <v>89.6902</v>
      </c>
      <c r="K13" s="11"/>
      <c r="L13" s="11"/>
      <c r="M13" s="11"/>
    </row>
    <row r="14" customFormat="false" ht="12.8" hidden="false" customHeight="false" outlineLevel="0" collapsed="false">
      <c r="A14" s="17" t="n">
        <v>9</v>
      </c>
      <c r="B14" s="18" t="n">
        <v>34.1018888888889</v>
      </c>
      <c r="C14" s="18" t="n">
        <v>71.8952</v>
      </c>
      <c r="D14" s="17"/>
      <c r="E14" s="18" t="n">
        <f aca="false">$B14</f>
        <v>34.1018888888889</v>
      </c>
      <c r="F14" s="11"/>
      <c r="G14" s="11"/>
      <c r="H14" s="11"/>
      <c r="I14" s="18" t="n">
        <f aca="false">MEDIAN($E$4:$E$43)</f>
        <v>50.5825111111111</v>
      </c>
      <c r="J14" s="18" t="n">
        <f aca="false">$C14</f>
        <v>71.8952</v>
      </c>
      <c r="K14" s="11"/>
      <c r="L14" s="11"/>
      <c r="M14" s="11"/>
    </row>
    <row r="15" customFormat="false" ht="12.8" hidden="false" customHeight="false" outlineLevel="0" collapsed="false">
      <c r="A15" s="17" t="n">
        <v>9</v>
      </c>
      <c r="B15" s="18" t="n">
        <v>41.5934333333333</v>
      </c>
      <c r="C15" s="18" t="n">
        <v>91.2971</v>
      </c>
      <c r="D15" s="17"/>
      <c r="E15" s="18" t="n">
        <f aca="false">$B15</f>
        <v>41.5934333333333</v>
      </c>
      <c r="F15" s="11"/>
      <c r="G15" s="11"/>
      <c r="H15" s="11"/>
      <c r="I15" s="18" t="n">
        <f aca="false">MEDIAN($E$4:$E$43)</f>
        <v>50.5825111111111</v>
      </c>
      <c r="J15" s="18" t="n">
        <f aca="false">$C15</f>
        <v>91.2971</v>
      </c>
      <c r="K15" s="11"/>
      <c r="L15" s="11"/>
      <c r="M15" s="11"/>
    </row>
    <row r="16" customFormat="false" ht="12.8" hidden="false" customHeight="false" outlineLevel="0" collapsed="false">
      <c r="A16" s="17" t="n">
        <v>9</v>
      </c>
      <c r="B16" s="18" t="n">
        <v>46.2656888888889</v>
      </c>
      <c r="C16" s="18" t="n">
        <v>86.5413</v>
      </c>
      <c r="D16" s="17"/>
      <c r="E16" s="18" t="n">
        <f aca="false">$B16</f>
        <v>46.2656888888889</v>
      </c>
      <c r="F16" s="11"/>
      <c r="G16" s="11"/>
      <c r="H16" s="11"/>
      <c r="I16" s="18" t="n">
        <f aca="false">MEDIAN($E$4:$E$43)</f>
        <v>50.5825111111111</v>
      </c>
      <c r="J16" s="18" t="n">
        <f aca="false">$C16</f>
        <v>86.5413</v>
      </c>
      <c r="K16" s="11"/>
      <c r="L16" s="11"/>
      <c r="M16" s="11"/>
    </row>
    <row r="17" customFormat="false" ht="12.8" hidden="false" customHeight="false" outlineLevel="0" collapsed="false">
      <c r="A17" s="17" t="n">
        <v>9</v>
      </c>
      <c r="B17" s="18" t="n">
        <v>27.2219777777778</v>
      </c>
      <c r="C17" s="18" t="n">
        <v>83.5835</v>
      </c>
      <c r="D17" s="17"/>
      <c r="E17" s="18" t="n">
        <f aca="false">$B17</f>
        <v>27.2219777777778</v>
      </c>
      <c r="F17" s="11"/>
      <c r="G17" s="11"/>
      <c r="H17" s="11"/>
      <c r="I17" s="18" t="n">
        <f aca="false">MEDIAN($E$4:$E$43)</f>
        <v>50.5825111111111</v>
      </c>
      <c r="J17" s="18" t="n">
        <f aca="false">$C17</f>
        <v>83.5835</v>
      </c>
      <c r="K17" s="11"/>
      <c r="L17" s="11"/>
      <c r="M17" s="11"/>
    </row>
    <row r="18" customFormat="false" ht="12.8" hidden="false" customHeight="false" outlineLevel="0" collapsed="false">
      <c r="A18" s="17" t="n">
        <v>9</v>
      </c>
      <c r="B18" s="18" t="n">
        <v>53.5361</v>
      </c>
      <c r="C18" s="18" t="n">
        <v>85.6579</v>
      </c>
      <c r="D18" s="17"/>
      <c r="E18" s="18" t="n">
        <f aca="false">$B18</f>
        <v>53.5361</v>
      </c>
      <c r="F18" s="11"/>
      <c r="G18" s="11"/>
      <c r="H18" s="11"/>
      <c r="I18" s="18" t="n">
        <f aca="false">MEDIAN($E$4:$E$43)</f>
        <v>50.5825111111111</v>
      </c>
      <c r="J18" s="18" t="n">
        <f aca="false">$C18</f>
        <v>85.6579</v>
      </c>
      <c r="K18" s="11"/>
      <c r="L18" s="11"/>
      <c r="M18" s="11"/>
    </row>
    <row r="19" customFormat="false" ht="12.8" hidden="false" customHeight="false" outlineLevel="0" collapsed="false">
      <c r="A19" s="17" t="n">
        <v>9</v>
      </c>
      <c r="B19" s="18" t="n">
        <v>62.2616666666667</v>
      </c>
      <c r="C19" s="18" t="n">
        <v>81.3875</v>
      </c>
      <c r="D19" s="17"/>
      <c r="E19" s="18" t="n">
        <f aca="false">$B19</f>
        <v>62.2616666666667</v>
      </c>
      <c r="F19" s="11"/>
      <c r="G19" s="11"/>
      <c r="H19" s="11"/>
      <c r="I19" s="18" t="n">
        <f aca="false">MEDIAN($E$4:$E$43)</f>
        <v>50.5825111111111</v>
      </c>
      <c r="J19" s="18" t="n">
        <f aca="false">$C19</f>
        <v>81.3875</v>
      </c>
      <c r="K19" s="11"/>
      <c r="L19" s="11"/>
      <c r="M19" s="11"/>
    </row>
    <row r="20" customFormat="false" ht="12.8" hidden="false" customHeight="false" outlineLevel="0" collapsed="false">
      <c r="A20" s="17" t="n">
        <v>9</v>
      </c>
      <c r="B20" s="18" t="n">
        <v>32.1576555555556</v>
      </c>
      <c r="C20" s="18" t="n">
        <v>58.8813</v>
      </c>
      <c r="D20" s="17"/>
      <c r="E20" s="18" t="n">
        <f aca="false">$B20</f>
        <v>32.1576555555556</v>
      </c>
      <c r="F20" s="11"/>
      <c r="G20" s="11"/>
      <c r="H20" s="11"/>
      <c r="I20" s="18" t="n">
        <f aca="false">MEDIAN($E$4:$E$43)</f>
        <v>50.5825111111111</v>
      </c>
      <c r="J20" s="18" t="n">
        <f aca="false">$C20</f>
        <v>58.8813</v>
      </c>
      <c r="K20" s="11"/>
      <c r="L20" s="11"/>
      <c r="M20" s="11"/>
    </row>
    <row r="21" customFormat="false" ht="12.8" hidden="false" customHeight="false" outlineLevel="0" collapsed="false">
      <c r="A21" s="17" t="n">
        <v>9</v>
      </c>
      <c r="B21" s="18" t="n">
        <v>67.6430222222222</v>
      </c>
      <c r="C21" s="18" t="n">
        <v>47.0776</v>
      </c>
      <c r="D21" s="17"/>
      <c r="E21" s="18" t="n">
        <f aca="false">$B21</f>
        <v>67.6430222222222</v>
      </c>
      <c r="F21" s="11"/>
      <c r="G21" s="11"/>
      <c r="H21" s="11"/>
      <c r="I21" s="18" t="n">
        <f aca="false">MEDIAN($E$4:$E$43)</f>
        <v>50.5825111111111</v>
      </c>
      <c r="J21" s="18" t="n">
        <f aca="false">$C21</f>
        <v>47.0776</v>
      </c>
      <c r="K21" s="11"/>
      <c r="L21" s="11"/>
      <c r="M21" s="11"/>
    </row>
    <row r="22" customFormat="false" ht="12.8" hidden="false" customHeight="false" outlineLevel="0" collapsed="false">
      <c r="A22" s="17" t="n">
        <v>9</v>
      </c>
      <c r="B22" s="18" t="n">
        <v>62.6906666666667</v>
      </c>
      <c r="C22" s="18" t="n">
        <v>61.8306</v>
      </c>
      <c r="D22" s="17"/>
      <c r="E22" s="18" t="n">
        <f aca="false">$B22</f>
        <v>62.6906666666667</v>
      </c>
      <c r="F22" s="11"/>
      <c r="G22" s="11"/>
      <c r="H22" s="11"/>
      <c r="I22" s="18" t="n">
        <f aca="false">MEDIAN($E$4:$E$43)</f>
        <v>50.5825111111111</v>
      </c>
      <c r="J22" s="18" t="n">
        <f aca="false">$C22</f>
        <v>61.8306</v>
      </c>
      <c r="K22" s="11"/>
      <c r="L22" s="11"/>
      <c r="M22" s="11"/>
    </row>
    <row r="23" customFormat="false" ht="12.8" hidden="false" customHeight="false" outlineLevel="0" collapsed="false">
      <c r="A23" s="17" t="n">
        <v>9</v>
      </c>
      <c r="B23" s="18" t="n">
        <v>51.5713111111111</v>
      </c>
      <c r="C23" s="18" t="n">
        <v>77.6506</v>
      </c>
      <c r="D23" s="17"/>
      <c r="E23" s="18" t="n">
        <f aca="false">$B23</f>
        <v>51.5713111111111</v>
      </c>
      <c r="F23" s="11"/>
      <c r="G23" s="11"/>
      <c r="H23" s="11"/>
      <c r="I23" s="18" t="n">
        <f aca="false">MEDIAN($E$4:$E$43)</f>
        <v>50.5825111111111</v>
      </c>
      <c r="J23" s="18" t="n">
        <f aca="false">$C23</f>
        <v>77.6506</v>
      </c>
      <c r="K23" s="11"/>
      <c r="L23" s="11"/>
      <c r="M23" s="11"/>
    </row>
    <row r="24" customFormat="false" ht="12.8" hidden="false" customHeight="false" outlineLevel="0" collapsed="false">
      <c r="A24" s="17" t="n">
        <v>9</v>
      </c>
      <c r="B24" s="18" t="n">
        <v>47.5124</v>
      </c>
      <c r="C24" s="18" t="n">
        <v>78.6428</v>
      </c>
      <c r="D24" s="17"/>
      <c r="E24" s="18" t="n">
        <f aca="false">$B24</f>
        <v>47.5124</v>
      </c>
      <c r="F24" s="11"/>
      <c r="G24" s="11"/>
      <c r="H24" s="11"/>
      <c r="I24" s="18" t="n">
        <f aca="false">MEDIAN($E$4:$E$43)</f>
        <v>50.5825111111111</v>
      </c>
      <c r="J24" s="18" t="n">
        <f aca="false">$C24</f>
        <v>78.6428</v>
      </c>
      <c r="K24" s="11"/>
      <c r="L24" s="11"/>
      <c r="M24" s="11"/>
    </row>
    <row r="25" customFormat="false" ht="12.8" hidden="false" customHeight="false" outlineLevel="0" collapsed="false">
      <c r="A25" s="17" t="n">
        <v>9</v>
      </c>
      <c r="B25" s="18" t="n">
        <v>51.3547888888889</v>
      </c>
      <c r="C25" s="18" t="n">
        <v>86.4576</v>
      </c>
      <c r="D25" s="17"/>
      <c r="E25" s="18" t="n">
        <f aca="false">$B25</f>
        <v>51.3547888888889</v>
      </c>
      <c r="F25" s="11"/>
      <c r="G25" s="11"/>
      <c r="H25" s="11"/>
      <c r="I25" s="18" t="n">
        <f aca="false">MEDIAN($E$4:$E$43)</f>
        <v>50.5825111111111</v>
      </c>
      <c r="J25" s="18" t="n">
        <f aca="false">$C25</f>
        <v>86.4576</v>
      </c>
      <c r="K25" s="11"/>
      <c r="L25" s="11"/>
      <c r="M25" s="11"/>
    </row>
    <row r="26" customFormat="false" ht="12.8" hidden="false" customHeight="false" outlineLevel="0" collapsed="false">
      <c r="A26" s="17" t="n">
        <v>9</v>
      </c>
      <c r="B26" s="18" t="n">
        <v>49.4505888888889</v>
      </c>
      <c r="C26" s="18" t="n">
        <v>51.3554</v>
      </c>
      <c r="D26" s="17"/>
      <c r="E26" s="18" t="n">
        <f aca="false">$B26</f>
        <v>49.4505888888889</v>
      </c>
      <c r="F26" s="11"/>
      <c r="G26" s="11"/>
      <c r="H26" s="11"/>
      <c r="I26" s="18" t="n">
        <f aca="false">MEDIAN($E$4:$E$43)</f>
        <v>50.5825111111111</v>
      </c>
      <c r="J26" s="18" t="n">
        <f aca="false">$C26</f>
        <v>51.3554</v>
      </c>
      <c r="K26" s="11"/>
      <c r="L26" s="11"/>
      <c r="M26" s="11"/>
    </row>
    <row r="27" customFormat="false" ht="12.8" hidden="false" customHeight="false" outlineLevel="0" collapsed="false">
      <c r="A27" s="17" t="n">
        <v>9</v>
      </c>
      <c r="B27" s="18" t="n">
        <v>50.1610222222222</v>
      </c>
      <c r="C27" s="18" t="n">
        <v>90.5226</v>
      </c>
      <c r="D27" s="17"/>
      <c r="E27" s="18" t="n">
        <f aca="false">$B27</f>
        <v>50.1610222222222</v>
      </c>
      <c r="F27" s="11"/>
      <c r="G27" s="11"/>
      <c r="H27" s="11"/>
      <c r="I27" s="18" t="n">
        <f aca="false">MEDIAN($E$4:$E$43)</f>
        <v>50.5825111111111</v>
      </c>
      <c r="J27" s="18" t="n">
        <f aca="false">$C27</f>
        <v>90.5226</v>
      </c>
      <c r="K27" s="11"/>
      <c r="L27" s="11"/>
      <c r="M27" s="11"/>
    </row>
    <row r="28" customFormat="false" ht="12.8" hidden="false" customHeight="false" outlineLevel="0" collapsed="false">
      <c r="A28" s="17" t="n">
        <v>9</v>
      </c>
      <c r="B28" s="18" t="n">
        <v>62.1146444444444</v>
      </c>
      <c r="C28" s="18" t="n">
        <v>94.9105</v>
      </c>
      <c r="D28" s="17"/>
      <c r="E28" s="18" t="n">
        <f aca="false">$B28</f>
        <v>62.1146444444444</v>
      </c>
      <c r="F28" s="11"/>
      <c r="G28" s="11"/>
      <c r="H28" s="11"/>
      <c r="I28" s="18" t="n">
        <f aca="false">MEDIAN($E$4:$E$43)</f>
        <v>50.5825111111111</v>
      </c>
      <c r="J28" s="18" t="n">
        <f aca="false">$C28</f>
        <v>94.9105</v>
      </c>
      <c r="K28" s="11"/>
      <c r="L28" s="11"/>
      <c r="M28" s="11"/>
    </row>
    <row r="29" customFormat="false" ht="12.8" hidden="false" customHeight="false" outlineLevel="0" collapsed="false">
      <c r="A29" s="17" t="n">
        <v>9</v>
      </c>
      <c r="B29" s="18" t="n">
        <v>47.2214</v>
      </c>
      <c r="C29" s="18" t="n">
        <v>94.5271</v>
      </c>
      <c r="D29" s="17"/>
      <c r="E29" s="18" t="n">
        <f aca="false">$B29</f>
        <v>47.2214</v>
      </c>
      <c r="F29" s="11"/>
      <c r="G29" s="11"/>
      <c r="H29" s="11"/>
      <c r="I29" s="18" t="n">
        <f aca="false">MEDIAN($E$4:$E$43)</f>
        <v>50.5825111111111</v>
      </c>
      <c r="J29" s="18" t="n">
        <f aca="false">$C29</f>
        <v>94.5271</v>
      </c>
      <c r="K29" s="11"/>
      <c r="L29" s="11"/>
      <c r="M29" s="11"/>
    </row>
    <row r="30" customFormat="false" ht="12.8" hidden="false" customHeight="false" outlineLevel="0" collapsed="false">
      <c r="A30" s="17" t="n">
        <v>9</v>
      </c>
      <c r="B30" s="18" t="n">
        <v>52.5815222222222</v>
      </c>
      <c r="C30" s="18" t="n">
        <v>87.2297</v>
      </c>
      <c r="D30" s="17"/>
      <c r="E30" s="18" t="n">
        <f aca="false">$B30</f>
        <v>52.5815222222222</v>
      </c>
      <c r="F30" s="11"/>
      <c r="G30" s="11"/>
      <c r="H30" s="11"/>
      <c r="I30" s="18" t="n">
        <f aca="false">MEDIAN($E$4:$E$43)</f>
        <v>50.5825111111111</v>
      </c>
      <c r="J30" s="18" t="n">
        <f aca="false">$C30</f>
        <v>87.2297</v>
      </c>
      <c r="K30" s="11"/>
      <c r="L30" s="11"/>
      <c r="M30" s="11"/>
    </row>
    <row r="31" customFormat="false" ht="12.8" hidden="false" customHeight="false" outlineLevel="0" collapsed="false">
      <c r="A31" s="17" t="n">
        <v>9</v>
      </c>
      <c r="B31" s="18" t="n">
        <v>50.0712888888889</v>
      </c>
      <c r="C31" s="18" t="n">
        <v>96.6053</v>
      </c>
      <c r="D31" s="17"/>
      <c r="E31" s="18" t="n">
        <f aca="false">$B31</f>
        <v>50.0712888888889</v>
      </c>
      <c r="F31" s="11"/>
      <c r="G31" s="11"/>
      <c r="H31" s="11"/>
      <c r="I31" s="18" t="n">
        <f aca="false">MEDIAN($E$4:$E$43)</f>
        <v>50.5825111111111</v>
      </c>
      <c r="J31" s="18" t="n">
        <f aca="false">$C31</f>
        <v>96.6053</v>
      </c>
      <c r="K31" s="11"/>
      <c r="L31" s="11"/>
      <c r="M31" s="11"/>
    </row>
    <row r="32" customFormat="false" ht="12.8" hidden="false" customHeight="false" outlineLevel="0" collapsed="false">
      <c r="A32" s="17" t="n">
        <v>9</v>
      </c>
      <c r="B32" s="18" t="n">
        <v>48.5529222222222</v>
      </c>
      <c r="C32" s="18" t="n">
        <v>84.7367</v>
      </c>
      <c r="D32" s="17"/>
      <c r="E32" s="18" t="n">
        <f aca="false">$B32</f>
        <v>48.5529222222222</v>
      </c>
      <c r="F32" s="11"/>
      <c r="G32" s="11"/>
      <c r="H32" s="11"/>
      <c r="I32" s="18" t="n">
        <f aca="false">MEDIAN($E$4:$E$43)</f>
        <v>50.5825111111111</v>
      </c>
      <c r="J32" s="18" t="n">
        <f aca="false">$C32</f>
        <v>84.7367</v>
      </c>
      <c r="K32" s="11"/>
      <c r="L32" s="11"/>
      <c r="M32" s="11"/>
    </row>
    <row r="33" customFormat="false" ht="12.8" hidden="false" customHeight="false" outlineLevel="0" collapsed="false">
      <c r="A33" s="17" t="n">
        <v>9</v>
      </c>
      <c r="B33" s="18" t="n">
        <v>57.5699444444444</v>
      </c>
      <c r="C33" s="18" t="n">
        <v>95.2397</v>
      </c>
      <c r="D33" s="17"/>
      <c r="E33" s="18" t="n">
        <f aca="false">$B33</f>
        <v>57.5699444444444</v>
      </c>
      <c r="F33" s="11"/>
      <c r="G33" s="11"/>
      <c r="H33" s="11"/>
      <c r="I33" s="18" t="n">
        <f aca="false">MEDIAN($E$4:$E$43)</f>
        <v>50.5825111111111</v>
      </c>
      <c r="J33" s="18" t="n">
        <f aca="false">$C33</f>
        <v>95.2397</v>
      </c>
      <c r="K33" s="11"/>
      <c r="L33" s="11"/>
      <c r="M33" s="11"/>
    </row>
    <row r="34" customFormat="false" ht="12.8" hidden="false" customHeight="false" outlineLevel="0" collapsed="false">
      <c r="A34" s="17" t="n">
        <v>9</v>
      </c>
      <c r="B34" s="18" t="n">
        <v>49.7847777777778</v>
      </c>
      <c r="C34" s="18" t="n">
        <v>80.993</v>
      </c>
      <c r="D34" s="17"/>
      <c r="E34" s="18" t="n">
        <f aca="false">$B34</f>
        <v>49.7847777777778</v>
      </c>
      <c r="F34" s="11"/>
      <c r="G34" s="11"/>
      <c r="H34" s="11"/>
      <c r="I34" s="18" t="n">
        <f aca="false">MEDIAN($E$4:$E$43)</f>
        <v>50.5825111111111</v>
      </c>
      <c r="J34" s="18" t="n">
        <f aca="false">$C34</f>
        <v>80.993</v>
      </c>
      <c r="K34" s="11"/>
      <c r="L34" s="11"/>
      <c r="M34" s="11"/>
    </row>
    <row r="35" customFormat="false" ht="12.8" hidden="false" customHeight="false" outlineLevel="0" collapsed="false">
      <c r="A35" s="17" t="n">
        <v>9</v>
      </c>
      <c r="B35" s="18" t="n">
        <v>48.8495666666667</v>
      </c>
      <c r="C35" s="18" t="n">
        <v>79.0779</v>
      </c>
      <c r="D35" s="17"/>
      <c r="E35" s="18" t="n">
        <f aca="false">$B35</f>
        <v>48.8495666666667</v>
      </c>
      <c r="F35" s="11"/>
      <c r="G35" s="11"/>
      <c r="H35" s="11"/>
      <c r="I35" s="18" t="n">
        <f aca="false">MEDIAN($E$4:$E$43)</f>
        <v>50.5825111111111</v>
      </c>
      <c r="J35" s="18" t="n">
        <f aca="false">$C35</f>
        <v>79.0779</v>
      </c>
      <c r="K35" s="11"/>
      <c r="L35" s="11"/>
      <c r="M35" s="11"/>
    </row>
    <row r="36" customFormat="false" ht="12.8" hidden="false" customHeight="false" outlineLevel="0" collapsed="false">
      <c r="A36" s="17" t="n">
        <v>9</v>
      </c>
      <c r="B36" s="18" t="n">
        <v>40.0606</v>
      </c>
      <c r="C36" s="18" t="n">
        <v>86.2661</v>
      </c>
      <c r="D36" s="17"/>
      <c r="E36" s="18" t="n">
        <f aca="false">$B36</f>
        <v>40.0606</v>
      </c>
      <c r="F36" s="11"/>
      <c r="G36" s="11"/>
      <c r="H36" s="11"/>
      <c r="I36" s="18" t="n">
        <f aca="false">MEDIAN($E$4:$E$43)</f>
        <v>50.5825111111111</v>
      </c>
      <c r="J36" s="18" t="n">
        <f aca="false">$C36</f>
        <v>86.2661</v>
      </c>
      <c r="K36" s="11"/>
      <c r="L36" s="11"/>
      <c r="M36" s="11"/>
    </row>
    <row r="37" customFormat="false" ht="12.8" hidden="false" customHeight="false" outlineLevel="0" collapsed="false">
      <c r="A37" s="17" t="n">
        <v>9</v>
      </c>
      <c r="B37" s="18" t="n">
        <v>57.1433222222222</v>
      </c>
      <c r="C37" s="18" t="n">
        <v>72.5881</v>
      </c>
      <c r="D37" s="17"/>
      <c r="E37" s="18" t="n">
        <f aca="false">$B37</f>
        <v>57.1433222222222</v>
      </c>
      <c r="F37" s="11"/>
      <c r="G37" s="11"/>
      <c r="H37" s="11"/>
      <c r="I37" s="18" t="n">
        <f aca="false">MEDIAN($E$4:$E$43)</f>
        <v>50.5825111111111</v>
      </c>
      <c r="J37" s="18" t="n">
        <f aca="false">$C37</f>
        <v>72.5881</v>
      </c>
      <c r="K37" s="11"/>
      <c r="L37" s="11"/>
      <c r="M37" s="11"/>
    </row>
    <row r="38" customFormat="false" ht="12.8" hidden="false" customHeight="false" outlineLevel="0" collapsed="false">
      <c r="A38" s="17" t="n">
        <v>9</v>
      </c>
      <c r="B38" s="18" t="n">
        <v>55.0862555555556</v>
      </c>
      <c r="C38" s="18" t="n">
        <v>80.7463</v>
      </c>
      <c r="D38" s="17"/>
      <c r="E38" s="18" t="n">
        <f aca="false">$B38</f>
        <v>55.0862555555556</v>
      </c>
      <c r="F38" s="11"/>
      <c r="G38" s="11"/>
      <c r="H38" s="11"/>
      <c r="I38" s="18" t="n">
        <f aca="false">MEDIAN($E$4:$E$43)</f>
        <v>50.5825111111111</v>
      </c>
      <c r="J38" s="18" t="n">
        <f aca="false">$C38</f>
        <v>80.7463</v>
      </c>
      <c r="K38" s="11"/>
      <c r="L38" s="11"/>
      <c r="M38" s="11"/>
    </row>
    <row r="39" customFormat="false" ht="12.8" hidden="false" customHeight="false" outlineLevel="0" collapsed="false">
      <c r="A39" s="17" t="n">
        <v>9</v>
      </c>
      <c r="B39" s="18" t="n">
        <v>53.9038222222222</v>
      </c>
      <c r="C39" s="18" t="n">
        <v>85.543</v>
      </c>
      <c r="D39" s="17"/>
      <c r="E39" s="18" t="n">
        <f aca="false">$B39</f>
        <v>53.9038222222222</v>
      </c>
      <c r="F39" s="11"/>
      <c r="G39" s="11"/>
      <c r="H39" s="11"/>
      <c r="I39" s="18" t="n">
        <f aca="false">MEDIAN($E$4:$E$43)</f>
        <v>50.5825111111111</v>
      </c>
      <c r="J39" s="18" t="n">
        <f aca="false">$C39</f>
        <v>85.543</v>
      </c>
      <c r="K39" s="11"/>
      <c r="L39" s="11"/>
      <c r="M39" s="11"/>
    </row>
    <row r="40" customFormat="false" ht="12.8" hidden="false" customHeight="false" outlineLevel="0" collapsed="false">
      <c r="A40" s="17" t="n">
        <v>9</v>
      </c>
      <c r="B40" s="18" t="n">
        <v>57.1353666666667</v>
      </c>
      <c r="C40" s="18" t="n">
        <v>86.5095</v>
      </c>
      <c r="D40" s="17"/>
      <c r="E40" s="18" t="n">
        <f aca="false">$B40</f>
        <v>57.1353666666667</v>
      </c>
      <c r="F40" s="11"/>
      <c r="G40" s="11"/>
      <c r="H40" s="11"/>
      <c r="I40" s="18" t="n">
        <f aca="false">MEDIAN($E$4:$E$43)</f>
        <v>50.5825111111111</v>
      </c>
      <c r="J40" s="18" t="n">
        <f aca="false">$C40</f>
        <v>86.5095</v>
      </c>
      <c r="K40" s="11"/>
      <c r="L40" s="11"/>
      <c r="M40" s="11"/>
    </row>
    <row r="41" customFormat="false" ht="12.8" hidden="false" customHeight="false" outlineLevel="0" collapsed="false">
      <c r="A41" s="17" t="n">
        <v>9</v>
      </c>
      <c r="B41" s="18" t="n">
        <v>50.6226888888889</v>
      </c>
      <c r="C41" s="18" t="n">
        <v>92.2035</v>
      </c>
      <c r="D41" s="17"/>
      <c r="E41" s="18" t="n">
        <f aca="false">$B41</f>
        <v>50.6226888888889</v>
      </c>
      <c r="F41" s="11"/>
      <c r="G41" s="11"/>
      <c r="H41" s="11"/>
      <c r="I41" s="18" t="n">
        <f aca="false">MEDIAN($E$4:$E$43)</f>
        <v>50.5825111111111</v>
      </c>
      <c r="J41" s="18" t="n">
        <f aca="false">$C41</f>
        <v>92.2035</v>
      </c>
      <c r="K41" s="11"/>
      <c r="L41" s="11"/>
      <c r="M41" s="11"/>
    </row>
    <row r="42" customFormat="false" ht="12.8" hidden="false" customHeight="false" outlineLevel="0" collapsed="false">
      <c r="A42" s="17" t="n">
        <v>9</v>
      </c>
      <c r="B42" s="18" t="n">
        <v>42.8923111111111</v>
      </c>
      <c r="C42" s="18" t="n">
        <v>66.7874</v>
      </c>
      <c r="D42" s="17"/>
      <c r="E42" s="18" t="n">
        <f aca="false">$B42</f>
        <v>42.8923111111111</v>
      </c>
      <c r="F42" s="11"/>
      <c r="G42" s="11"/>
      <c r="H42" s="11"/>
      <c r="I42" s="18" t="n">
        <f aca="false">MEDIAN($E$4:$E$43)</f>
        <v>50.5825111111111</v>
      </c>
      <c r="J42" s="18" t="n">
        <f aca="false">$C42</f>
        <v>66.7874</v>
      </c>
      <c r="K42" s="11"/>
      <c r="L42" s="11"/>
      <c r="M42" s="11"/>
    </row>
    <row r="43" customFormat="false" ht="12.8" hidden="false" customHeight="false" outlineLevel="0" collapsed="false">
      <c r="A43" s="19" t="n">
        <v>9</v>
      </c>
      <c r="B43" s="20" t="n">
        <v>42.9503888888889</v>
      </c>
      <c r="C43" s="20" t="n">
        <v>83.1124</v>
      </c>
      <c r="D43" s="19"/>
      <c r="E43" s="20" t="n">
        <f aca="false">$B43</f>
        <v>42.9503888888889</v>
      </c>
      <c r="F43" s="14"/>
      <c r="G43" s="14"/>
      <c r="H43" s="14"/>
      <c r="I43" s="20" t="n">
        <f aca="false">MEDIAN($E$4:$E$43)</f>
        <v>50.5825111111111</v>
      </c>
      <c r="J43" s="20" t="n">
        <f aca="false">$C43</f>
        <v>83.1124</v>
      </c>
      <c r="K43" s="14"/>
      <c r="L43" s="14"/>
      <c r="M43" s="14"/>
    </row>
  </sheetData>
  <sheetProtection sheet="true" objects="true" scenarios="true"/>
  <mergeCells count="4">
    <mergeCell ref="A1:C2"/>
    <mergeCell ref="E1:M1"/>
    <mergeCell ref="E2:I2"/>
    <mergeCell ref="J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97"/>
    <col collapsed="false" customWidth="false" hidden="false" outlineLevel="0" max="2" min="2" style="0" width="11.52"/>
    <col collapsed="false" customWidth="true" hidden="false" outlineLevel="0" max="3" min="3" style="0" width="12.5"/>
    <col collapsed="false" customWidth="true" hidden="false" outlineLevel="0" max="4" min="4" style="0" width="12.37"/>
    <col collapsed="false" customWidth="true" hidden="false" outlineLevel="0" max="5" min="5" style="0" width="19.72"/>
    <col collapsed="false" customWidth="true" hidden="false" outlineLevel="0" max="6" min="6" style="0" width="17.64"/>
    <col collapsed="false" customWidth="true" hidden="false" outlineLevel="0" max="7" min="7" style="0" width="17.21"/>
    <col collapsed="false" customWidth="true" hidden="false" outlineLevel="0" max="8" min="8" style="0" width="17.92"/>
    <col collapsed="false" customWidth="true" hidden="false" outlineLevel="0" max="9" min="9" style="0" width="16.94"/>
    <col collapsed="false" customWidth="true" hidden="false" outlineLevel="0" max="10" min="10" style="0" width="17.36"/>
    <col collapsed="false" customWidth="true" hidden="false" outlineLevel="0" max="11" min="11" style="0" width="16.11"/>
    <col collapsed="false" customWidth="true" hidden="false" outlineLevel="0" max="12" min="12" style="0" width="11.81"/>
    <col collapsed="false" customWidth="true" hidden="false" outlineLevel="0" max="13" min="13" style="0" width="12.78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5" t="s">
        <v>18</v>
      </c>
      <c r="B1" s="15"/>
      <c r="C1" s="15"/>
      <c r="D1" s="2"/>
      <c r="E1" s="3" t="s">
        <v>19</v>
      </c>
      <c r="F1" s="3"/>
      <c r="G1" s="3"/>
      <c r="H1" s="3"/>
      <c r="I1" s="3"/>
      <c r="J1" s="3"/>
      <c r="K1" s="3"/>
      <c r="L1" s="3"/>
      <c r="M1" s="3"/>
    </row>
    <row r="2" customFormat="false" ht="12.8" hidden="false" customHeight="false" outlineLevel="0" collapsed="false">
      <c r="A2" s="15"/>
      <c r="B2" s="15"/>
      <c r="C2" s="15"/>
      <c r="D2" s="4"/>
      <c r="E2" s="5" t="s">
        <v>2</v>
      </c>
      <c r="F2" s="5"/>
      <c r="G2" s="5"/>
      <c r="H2" s="5"/>
      <c r="I2" s="5"/>
      <c r="J2" s="3" t="s">
        <v>3</v>
      </c>
      <c r="K2" s="3"/>
      <c r="L2" s="3"/>
      <c r="M2" s="3"/>
    </row>
    <row r="3" customFormat="false" ht="12.8" hidden="false" customHeight="false" outlineLevel="0" collapsed="false">
      <c r="A3" s="16" t="s">
        <v>15</v>
      </c>
      <c r="B3" s="16" t="s">
        <v>16</v>
      </c>
      <c r="C3" s="16" t="s">
        <v>20</v>
      </c>
      <c r="D3" s="6"/>
      <c r="E3" s="7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</row>
    <row r="4" customFormat="false" ht="12.8" hidden="false" customHeight="false" outlineLevel="0" collapsed="false">
      <c r="A4" s="17" t="n">
        <v>20</v>
      </c>
      <c r="B4" s="18" t="n">
        <v>36.893415</v>
      </c>
      <c r="C4" s="18" t="n">
        <v>33.1754774639702</v>
      </c>
      <c r="D4" s="17"/>
      <c r="E4" s="18" t="n">
        <f aca="false">$B4</f>
        <v>36.893415</v>
      </c>
      <c r="F4" s="11"/>
      <c r="G4" s="11"/>
      <c r="H4" s="11"/>
      <c r="I4" s="18" t="n">
        <f aca="false">MEDIAN($E$4:$E$43)</f>
        <v>51.024995</v>
      </c>
      <c r="J4" s="18" t="n">
        <f aca="false">$C4</f>
        <v>33.1754774639702</v>
      </c>
      <c r="K4" s="11"/>
      <c r="L4" s="11"/>
      <c r="M4" s="11"/>
    </row>
    <row r="5" customFormat="false" ht="12.8" hidden="false" customHeight="false" outlineLevel="0" collapsed="false">
      <c r="A5" s="17" t="n">
        <v>20</v>
      </c>
      <c r="B5" s="18" t="n">
        <v>53.373735</v>
      </c>
      <c r="C5" s="18" t="n">
        <v>33.0689039763671</v>
      </c>
      <c r="D5" s="17"/>
      <c r="E5" s="18" t="n">
        <f aca="false">$B5</f>
        <v>53.373735</v>
      </c>
      <c r="F5" s="11"/>
      <c r="G5" s="11"/>
      <c r="H5" s="11"/>
      <c r="I5" s="18" t="n">
        <f aca="false">MEDIAN($E$4:$E$43)</f>
        <v>51.024995</v>
      </c>
      <c r="J5" s="18" t="n">
        <f aca="false">$C5</f>
        <v>33.0689039763671</v>
      </c>
      <c r="K5" s="11"/>
      <c r="L5" s="11"/>
      <c r="M5" s="11"/>
    </row>
    <row r="6" customFormat="false" ht="12.8" hidden="false" customHeight="false" outlineLevel="0" collapsed="false">
      <c r="A6" s="17" t="n">
        <v>20</v>
      </c>
      <c r="B6" s="18" t="n">
        <v>41.51217</v>
      </c>
      <c r="C6" s="18" t="n">
        <v>29.6748569674574</v>
      </c>
      <c r="D6" s="17"/>
      <c r="E6" s="18" t="n">
        <f aca="false">$B6</f>
        <v>41.51217</v>
      </c>
      <c r="F6" s="11"/>
      <c r="G6" s="11"/>
      <c r="H6" s="11"/>
      <c r="I6" s="18" t="n">
        <f aca="false">MEDIAN($E$4:$E$43)</f>
        <v>51.024995</v>
      </c>
      <c r="J6" s="18" t="n">
        <f aca="false">$C6</f>
        <v>29.6748569674574</v>
      </c>
      <c r="K6" s="11"/>
      <c r="L6" s="11"/>
      <c r="M6" s="11"/>
    </row>
    <row r="7" customFormat="false" ht="12.8" hidden="false" customHeight="false" outlineLevel="0" collapsed="false">
      <c r="A7" s="17" t="n">
        <v>20</v>
      </c>
      <c r="B7" s="18" t="n">
        <v>48.630095</v>
      </c>
      <c r="C7" s="18" t="n">
        <v>28.6966506610179</v>
      </c>
      <c r="D7" s="17"/>
      <c r="E7" s="18" t="n">
        <f aca="false">$B7</f>
        <v>48.630095</v>
      </c>
      <c r="F7" s="11"/>
      <c r="G7" s="11"/>
      <c r="H7" s="11"/>
      <c r="I7" s="18" t="n">
        <f aca="false">MEDIAN($E$4:$E$43)</f>
        <v>51.024995</v>
      </c>
      <c r="J7" s="18" t="n">
        <f aca="false">$C7</f>
        <v>28.6966506610179</v>
      </c>
      <c r="K7" s="11"/>
      <c r="L7" s="11"/>
      <c r="M7" s="11"/>
    </row>
    <row r="8" customFormat="false" ht="12.8" hidden="false" customHeight="false" outlineLevel="0" collapsed="false">
      <c r="A8" s="17" t="n">
        <v>20</v>
      </c>
      <c r="B8" s="18" t="n">
        <v>56.090105</v>
      </c>
      <c r="C8" s="18" t="n">
        <v>28.024766266258</v>
      </c>
      <c r="D8" s="17"/>
      <c r="E8" s="18" t="n">
        <f aca="false">$B8</f>
        <v>56.090105</v>
      </c>
      <c r="F8" s="11"/>
      <c r="G8" s="11"/>
      <c r="H8" s="11"/>
      <c r="I8" s="18" t="n">
        <f aca="false">MEDIAN($E$4:$E$43)</f>
        <v>51.024995</v>
      </c>
      <c r="J8" s="18" t="n">
        <f aca="false">$C8</f>
        <v>28.024766266258</v>
      </c>
      <c r="K8" s="11"/>
      <c r="L8" s="11"/>
      <c r="M8" s="11"/>
    </row>
    <row r="9" customFormat="false" ht="12.8" hidden="false" customHeight="false" outlineLevel="0" collapsed="false">
      <c r="A9" s="17" t="n">
        <v>20</v>
      </c>
      <c r="B9" s="18" t="n">
        <v>55.252805</v>
      </c>
      <c r="C9" s="18" t="n">
        <v>27.4723782565703</v>
      </c>
      <c r="D9" s="17"/>
      <c r="E9" s="18" t="n">
        <f aca="false">$B9</f>
        <v>55.252805</v>
      </c>
      <c r="F9" s="11"/>
      <c r="G9" s="11"/>
      <c r="H9" s="11"/>
      <c r="I9" s="18" t="n">
        <f aca="false">MEDIAN($E$4:$E$43)</f>
        <v>51.024995</v>
      </c>
      <c r="J9" s="18" t="n">
        <f aca="false">$C9</f>
        <v>27.4723782565703</v>
      </c>
      <c r="K9" s="11"/>
      <c r="L9" s="11"/>
      <c r="M9" s="11"/>
    </row>
    <row r="10" customFormat="false" ht="12.8" hidden="false" customHeight="false" outlineLevel="0" collapsed="false">
      <c r="A10" s="17" t="n">
        <v>20</v>
      </c>
      <c r="B10" s="18" t="n">
        <v>50.215685</v>
      </c>
      <c r="C10" s="18" t="n">
        <v>29.3244582440786</v>
      </c>
      <c r="D10" s="17"/>
      <c r="E10" s="18" t="n">
        <f aca="false">$B10</f>
        <v>50.215685</v>
      </c>
      <c r="F10" s="11"/>
      <c r="G10" s="11"/>
      <c r="H10" s="11"/>
      <c r="I10" s="18" t="n">
        <f aca="false">MEDIAN($E$4:$E$43)</f>
        <v>51.024995</v>
      </c>
      <c r="J10" s="18" t="n">
        <f aca="false">$C10</f>
        <v>29.3244582440786</v>
      </c>
      <c r="K10" s="11"/>
      <c r="L10" s="11"/>
      <c r="M10" s="11"/>
    </row>
    <row r="11" customFormat="false" ht="12.8" hidden="false" customHeight="false" outlineLevel="0" collapsed="false">
      <c r="A11" s="17" t="n">
        <v>20</v>
      </c>
      <c r="B11" s="18" t="n">
        <v>41.708605</v>
      </c>
      <c r="C11" s="18" t="n">
        <v>30.5039278197428</v>
      </c>
      <c r="D11" s="17"/>
      <c r="E11" s="18" t="n">
        <f aca="false">$B11</f>
        <v>41.708605</v>
      </c>
      <c r="F11" s="11"/>
      <c r="G11" s="11"/>
      <c r="H11" s="11"/>
      <c r="I11" s="18" t="n">
        <f aca="false">MEDIAN($E$4:$E$43)</f>
        <v>51.024995</v>
      </c>
      <c r="J11" s="18" t="n">
        <f aca="false">$C11</f>
        <v>30.5039278197428</v>
      </c>
      <c r="K11" s="11"/>
      <c r="L11" s="11"/>
      <c r="M11" s="11"/>
    </row>
    <row r="12" customFormat="false" ht="12.8" hidden="false" customHeight="false" outlineLevel="0" collapsed="false">
      <c r="A12" s="17" t="n">
        <v>20</v>
      </c>
      <c r="B12" s="18" t="n">
        <v>65.20342</v>
      </c>
      <c r="C12" s="18" t="n">
        <v>23.9973639195642</v>
      </c>
      <c r="D12" s="17"/>
      <c r="E12" s="18" t="n">
        <f aca="false">$B12</f>
        <v>65.20342</v>
      </c>
      <c r="F12" s="11"/>
      <c r="G12" s="11"/>
      <c r="H12" s="11"/>
      <c r="I12" s="18" t="n">
        <f aca="false">MEDIAN($E$4:$E$43)</f>
        <v>51.024995</v>
      </c>
      <c r="J12" s="18" t="n">
        <f aca="false">$C12</f>
        <v>23.9973639195642</v>
      </c>
      <c r="K12" s="11"/>
      <c r="L12" s="11"/>
      <c r="M12" s="11"/>
    </row>
    <row r="13" customFormat="false" ht="12.8" hidden="false" customHeight="false" outlineLevel="0" collapsed="false">
      <c r="A13" s="17" t="n">
        <v>20</v>
      </c>
      <c r="B13" s="18" t="n">
        <v>59.648485</v>
      </c>
      <c r="C13" s="18" t="n">
        <v>27.5148765964174</v>
      </c>
      <c r="D13" s="17"/>
      <c r="E13" s="18" t="n">
        <f aca="false">$B13</f>
        <v>59.648485</v>
      </c>
      <c r="F13" s="11"/>
      <c r="G13" s="11"/>
      <c r="H13" s="11"/>
      <c r="I13" s="18" t="n">
        <f aca="false">MEDIAN($E$4:$E$43)</f>
        <v>51.024995</v>
      </c>
      <c r="J13" s="18" t="n">
        <f aca="false">$C13</f>
        <v>27.5148765964174</v>
      </c>
      <c r="K13" s="11"/>
      <c r="L13" s="11"/>
      <c r="M13" s="11"/>
    </row>
    <row r="14" customFormat="false" ht="12.8" hidden="false" customHeight="false" outlineLevel="0" collapsed="false">
      <c r="A14" s="17" t="n">
        <v>20</v>
      </c>
      <c r="B14" s="18" t="n">
        <v>50.09303</v>
      </c>
      <c r="C14" s="18" t="n">
        <v>30.9264875625392</v>
      </c>
      <c r="D14" s="17"/>
      <c r="E14" s="18" t="n">
        <f aca="false">$B14</f>
        <v>50.09303</v>
      </c>
      <c r="F14" s="11"/>
      <c r="G14" s="11"/>
      <c r="H14" s="11"/>
      <c r="I14" s="18" t="n">
        <f aca="false">MEDIAN($E$4:$E$43)</f>
        <v>51.024995</v>
      </c>
      <c r="J14" s="18" t="n">
        <f aca="false">$C14</f>
        <v>30.9264875625392</v>
      </c>
      <c r="K14" s="11"/>
      <c r="L14" s="11"/>
      <c r="M14" s="11"/>
    </row>
    <row r="15" customFormat="false" ht="12.8" hidden="false" customHeight="false" outlineLevel="0" collapsed="false">
      <c r="A15" s="17" t="n">
        <v>20</v>
      </c>
      <c r="B15" s="18" t="n">
        <v>43.1887</v>
      </c>
      <c r="C15" s="18" t="n">
        <v>31.6912324147929</v>
      </c>
      <c r="D15" s="17"/>
      <c r="E15" s="18" t="n">
        <f aca="false">$B15</f>
        <v>43.1887</v>
      </c>
      <c r="F15" s="11"/>
      <c r="G15" s="11"/>
      <c r="H15" s="11"/>
      <c r="I15" s="18" t="n">
        <f aca="false">MEDIAN($E$4:$E$43)</f>
        <v>51.024995</v>
      </c>
      <c r="J15" s="18" t="n">
        <f aca="false">$C15</f>
        <v>31.6912324147929</v>
      </c>
      <c r="K15" s="11"/>
      <c r="L15" s="11"/>
      <c r="M15" s="11"/>
    </row>
    <row r="16" customFormat="false" ht="12.8" hidden="false" customHeight="false" outlineLevel="0" collapsed="false">
      <c r="A16" s="17" t="n">
        <v>20</v>
      </c>
      <c r="B16" s="18" t="n">
        <v>51.503475</v>
      </c>
      <c r="C16" s="18" t="n">
        <v>29.4011017059042</v>
      </c>
      <c r="D16" s="17"/>
      <c r="E16" s="18" t="n">
        <f aca="false">$B16</f>
        <v>51.503475</v>
      </c>
      <c r="F16" s="11"/>
      <c r="G16" s="11"/>
      <c r="H16" s="11"/>
      <c r="I16" s="18" t="n">
        <f aca="false">MEDIAN($E$4:$E$43)</f>
        <v>51.024995</v>
      </c>
      <c r="J16" s="18" t="n">
        <f aca="false">$C16</f>
        <v>29.4011017059042</v>
      </c>
      <c r="K16" s="11"/>
      <c r="L16" s="11"/>
      <c r="M16" s="11"/>
    </row>
    <row r="17" customFormat="false" ht="12.8" hidden="false" customHeight="false" outlineLevel="0" collapsed="false">
      <c r="A17" s="17" t="n">
        <v>20</v>
      </c>
      <c r="B17" s="18" t="n">
        <v>46.834535</v>
      </c>
      <c r="C17" s="18" t="n">
        <v>33.8136079273182</v>
      </c>
      <c r="D17" s="17"/>
      <c r="E17" s="18" t="n">
        <f aca="false">$B17</f>
        <v>46.834535</v>
      </c>
      <c r="F17" s="11"/>
      <c r="G17" s="11"/>
      <c r="H17" s="11"/>
      <c r="I17" s="18" t="n">
        <f aca="false">MEDIAN($E$4:$E$43)</f>
        <v>51.024995</v>
      </c>
      <c r="J17" s="18" t="n">
        <f aca="false">$C17</f>
        <v>33.8136079273182</v>
      </c>
      <c r="K17" s="11"/>
      <c r="L17" s="11"/>
      <c r="M17" s="11"/>
    </row>
    <row r="18" customFormat="false" ht="12.8" hidden="false" customHeight="false" outlineLevel="0" collapsed="false">
      <c r="A18" s="17" t="n">
        <v>20</v>
      </c>
      <c r="B18" s="18" t="n">
        <v>55.44953</v>
      </c>
      <c r="C18" s="18" t="n">
        <v>33.0021557674662</v>
      </c>
      <c r="D18" s="17"/>
      <c r="E18" s="18" t="n">
        <f aca="false">$B18</f>
        <v>55.44953</v>
      </c>
      <c r="F18" s="11"/>
      <c r="G18" s="11"/>
      <c r="H18" s="11"/>
      <c r="I18" s="18" t="n">
        <f aca="false">MEDIAN($E$4:$E$43)</f>
        <v>51.024995</v>
      </c>
      <c r="J18" s="18" t="n">
        <f aca="false">$C18</f>
        <v>33.0021557674662</v>
      </c>
      <c r="K18" s="11"/>
      <c r="L18" s="11"/>
      <c r="M18" s="11"/>
    </row>
    <row r="19" customFormat="false" ht="12.8" hidden="false" customHeight="false" outlineLevel="0" collapsed="false">
      <c r="A19" s="17" t="n">
        <v>20</v>
      </c>
      <c r="B19" s="18" t="n">
        <v>50.82892</v>
      </c>
      <c r="C19" s="18" t="n">
        <v>27.733478326528</v>
      </c>
      <c r="D19" s="17"/>
      <c r="E19" s="18" t="n">
        <f aca="false">$B19</f>
        <v>50.82892</v>
      </c>
      <c r="F19" s="11"/>
      <c r="G19" s="11"/>
      <c r="H19" s="11"/>
      <c r="I19" s="18" t="n">
        <f aca="false">MEDIAN($E$4:$E$43)</f>
        <v>51.024995</v>
      </c>
      <c r="J19" s="18" t="n">
        <f aca="false">$C19</f>
        <v>27.733478326528</v>
      </c>
      <c r="K19" s="11"/>
      <c r="L19" s="11"/>
      <c r="M19" s="11"/>
    </row>
    <row r="20" customFormat="false" ht="12.8" hidden="false" customHeight="false" outlineLevel="0" collapsed="false">
      <c r="A20" s="17" t="n">
        <v>20</v>
      </c>
      <c r="B20" s="18" t="n">
        <v>48.014775</v>
      </c>
      <c r="C20" s="18" t="n">
        <v>27.5482025695798</v>
      </c>
      <c r="D20" s="17"/>
      <c r="E20" s="18" t="n">
        <f aca="false">$B20</f>
        <v>48.014775</v>
      </c>
      <c r="F20" s="11"/>
      <c r="G20" s="11"/>
      <c r="H20" s="11"/>
      <c r="I20" s="18" t="n">
        <f aca="false">MEDIAN($E$4:$E$43)</f>
        <v>51.024995</v>
      </c>
      <c r="J20" s="18" t="n">
        <f aca="false">$C20</f>
        <v>27.5482025695798</v>
      </c>
      <c r="K20" s="11"/>
      <c r="L20" s="11"/>
      <c r="M20" s="11"/>
    </row>
    <row r="21" customFormat="false" ht="12.8" hidden="false" customHeight="false" outlineLevel="0" collapsed="false">
      <c r="A21" s="17" t="n">
        <v>20</v>
      </c>
      <c r="B21" s="18" t="n">
        <v>51.186805</v>
      </c>
      <c r="C21" s="18" t="n">
        <v>24.5672111965795</v>
      </c>
      <c r="D21" s="17"/>
      <c r="E21" s="18" t="n">
        <f aca="false">$B21</f>
        <v>51.186805</v>
      </c>
      <c r="F21" s="11"/>
      <c r="G21" s="11"/>
      <c r="H21" s="11"/>
      <c r="I21" s="18" t="n">
        <f aca="false">MEDIAN($E$4:$E$43)</f>
        <v>51.024995</v>
      </c>
      <c r="J21" s="18" t="n">
        <f aca="false">$C21</f>
        <v>24.5672111965795</v>
      </c>
      <c r="K21" s="11"/>
      <c r="L21" s="11"/>
      <c r="M21" s="11"/>
    </row>
    <row r="22" customFormat="false" ht="12.8" hidden="false" customHeight="false" outlineLevel="0" collapsed="false">
      <c r="A22" s="17" t="n">
        <v>20</v>
      </c>
      <c r="B22" s="18" t="n">
        <v>51.92911</v>
      </c>
      <c r="C22" s="18" t="n">
        <v>25.5197659102219</v>
      </c>
      <c r="D22" s="17"/>
      <c r="E22" s="18" t="n">
        <f aca="false">$B22</f>
        <v>51.92911</v>
      </c>
      <c r="F22" s="11"/>
      <c r="G22" s="11"/>
      <c r="H22" s="11"/>
      <c r="I22" s="18" t="n">
        <f aca="false">MEDIAN($E$4:$E$43)</f>
        <v>51.024995</v>
      </c>
      <c r="J22" s="18" t="n">
        <f aca="false">$C22</f>
        <v>25.5197659102219</v>
      </c>
      <c r="K22" s="11"/>
      <c r="L22" s="11"/>
      <c r="M22" s="11"/>
    </row>
    <row r="23" customFormat="false" ht="12.8" hidden="false" customHeight="false" outlineLevel="0" collapsed="false">
      <c r="A23" s="17" t="n">
        <v>20</v>
      </c>
      <c r="B23" s="18" t="n">
        <v>56.02448</v>
      </c>
      <c r="C23" s="18" t="n">
        <v>35.8868257795854</v>
      </c>
      <c r="D23" s="17"/>
      <c r="E23" s="18" t="n">
        <f aca="false">$B23</f>
        <v>56.02448</v>
      </c>
      <c r="F23" s="11"/>
      <c r="G23" s="11"/>
      <c r="H23" s="11"/>
      <c r="I23" s="18" t="n">
        <f aca="false">MEDIAN($E$4:$E$43)</f>
        <v>51.024995</v>
      </c>
      <c r="J23" s="18" t="n">
        <f aca="false">$C23</f>
        <v>35.8868257795854</v>
      </c>
      <c r="K23" s="11"/>
      <c r="L23" s="11"/>
      <c r="M23" s="11"/>
    </row>
    <row r="24" customFormat="false" ht="12.8" hidden="false" customHeight="false" outlineLevel="0" collapsed="false">
      <c r="A24" s="17" t="n">
        <v>20</v>
      </c>
      <c r="B24" s="18" t="n">
        <v>47.493895</v>
      </c>
      <c r="C24" s="18" t="n">
        <v>24.6421487847331</v>
      </c>
      <c r="D24" s="17"/>
      <c r="E24" s="18" t="n">
        <f aca="false">$B24</f>
        <v>47.493895</v>
      </c>
      <c r="F24" s="11"/>
      <c r="G24" s="11"/>
      <c r="H24" s="11"/>
      <c r="I24" s="18" t="n">
        <f aca="false">MEDIAN($E$4:$E$43)</f>
        <v>51.024995</v>
      </c>
      <c r="J24" s="18" t="n">
        <f aca="false">$C24</f>
        <v>24.6421487847331</v>
      </c>
      <c r="K24" s="11"/>
      <c r="L24" s="11"/>
      <c r="M24" s="11"/>
    </row>
    <row r="25" customFormat="false" ht="12.8" hidden="false" customHeight="false" outlineLevel="0" collapsed="false">
      <c r="A25" s="17" t="n">
        <v>20</v>
      </c>
      <c r="B25" s="18" t="n">
        <v>50.863185</v>
      </c>
      <c r="C25" s="18" t="n">
        <v>30.2438422491392</v>
      </c>
      <c r="D25" s="17"/>
      <c r="E25" s="18" t="n">
        <f aca="false">$B25</f>
        <v>50.863185</v>
      </c>
      <c r="F25" s="11"/>
      <c r="G25" s="11"/>
      <c r="H25" s="11"/>
      <c r="I25" s="18" t="n">
        <f aca="false">MEDIAN($E$4:$E$43)</f>
        <v>51.024995</v>
      </c>
      <c r="J25" s="18" t="n">
        <f aca="false">$C25</f>
        <v>30.2438422491392</v>
      </c>
      <c r="K25" s="11"/>
      <c r="L25" s="11"/>
      <c r="M25" s="11"/>
    </row>
    <row r="26" customFormat="false" ht="12.8" hidden="false" customHeight="false" outlineLevel="0" collapsed="false">
      <c r="A26" s="17" t="n">
        <v>20</v>
      </c>
      <c r="B26" s="18" t="n">
        <v>51.498915</v>
      </c>
      <c r="C26" s="18" t="n">
        <v>25.708394544344</v>
      </c>
      <c r="D26" s="17"/>
      <c r="E26" s="18" t="n">
        <f aca="false">$B26</f>
        <v>51.498915</v>
      </c>
      <c r="F26" s="11"/>
      <c r="G26" s="11"/>
      <c r="H26" s="11"/>
      <c r="I26" s="18" t="n">
        <f aca="false">MEDIAN($E$4:$E$43)</f>
        <v>51.024995</v>
      </c>
      <c r="J26" s="18" t="n">
        <f aca="false">$C26</f>
        <v>25.708394544344</v>
      </c>
      <c r="K26" s="11"/>
      <c r="L26" s="11"/>
      <c r="M26" s="11"/>
    </row>
    <row r="27" customFormat="false" ht="12.8" hidden="false" customHeight="false" outlineLevel="0" collapsed="false">
      <c r="A27" s="17" t="n">
        <v>20</v>
      </c>
      <c r="B27" s="18" t="n">
        <v>55.993075</v>
      </c>
      <c r="C27" s="18" t="n">
        <v>31.7424340172894</v>
      </c>
      <c r="D27" s="17"/>
      <c r="E27" s="18" t="n">
        <f aca="false">$B27</f>
        <v>55.993075</v>
      </c>
      <c r="F27" s="11"/>
      <c r="G27" s="11"/>
      <c r="H27" s="11"/>
      <c r="I27" s="18" t="n">
        <f aca="false">MEDIAN($E$4:$E$43)</f>
        <v>51.024995</v>
      </c>
      <c r="J27" s="18" t="n">
        <f aca="false">$C27</f>
        <v>31.7424340172894</v>
      </c>
      <c r="K27" s="11"/>
      <c r="L27" s="11"/>
      <c r="M27" s="11"/>
    </row>
    <row r="28" customFormat="false" ht="12.8" hidden="false" customHeight="false" outlineLevel="0" collapsed="false">
      <c r="A28" s="17" t="n">
        <v>20</v>
      </c>
      <c r="B28" s="18" t="n">
        <v>53.15968</v>
      </c>
      <c r="C28" s="18" t="n">
        <v>31.491179321528</v>
      </c>
      <c r="D28" s="17"/>
      <c r="E28" s="18" t="n">
        <f aca="false">$B28</f>
        <v>53.15968</v>
      </c>
      <c r="F28" s="11"/>
      <c r="G28" s="11"/>
      <c r="H28" s="11"/>
      <c r="I28" s="18" t="n">
        <f aca="false">MEDIAN($E$4:$E$43)</f>
        <v>51.024995</v>
      </c>
      <c r="J28" s="18" t="n">
        <f aca="false">$C28</f>
        <v>31.491179321528</v>
      </c>
      <c r="K28" s="11"/>
      <c r="L28" s="11"/>
      <c r="M28" s="11"/>
    </row>
    <row r="29" customFormat="false" ht="12.8" hidden="false" customHeight="false" outlineLevel="0" collapsed="false">
      <c r="A29" s="17" t="n">
        <v>20</v>
      </c>
      <c r="B29" s="18" t="n">
        <v>52.95504</v>
      </c>
      <c r="C29" s="18" t="n">
        <v>26.9552420450603</v>
      </c>
      <c r="D29" s="17"/>
      <c r="E29" s="18" t="n">
        <f aca="false">$B29</f>
        <v>52.95504</v>
      </c>
      <c r="F29" s="11"/>
      <c r="G29" s="11"/>
      <c r="H29" s="11"/>
      <c r="I29" s="18" t="n">
        <f aca="false">MEDIAN($E$4:$E$43)</f>
        <v>51.024995</v>
      </c>
      <c r="J29" s="18" t="n">
        <f aca="false">$C29</f>
        <v>26.9552420450603</v>
      </c>
      <c r="K29" s="11"/>
      <c r="L29" s="11"/>
      <c r="M29" s="11"/>
    </row>
    <row r="30" customFormat="false" ht="12.8" hidden="false" customHeight="false" outlineLevel="0" collapsed="false">
      <c r="A30" s="17" t="n">
        <v>20</v>
      </c>
      <c r="B30" s="18" t="n">
        <v>55.67344</v>
      </c>
      <c r="C30" s="18" t="n">
        <v>26.9907454151155</v>
      </c>
      <c r="D30" s="17"/>
      <c r="E30" s="18" t="n">
        <f aca="false">$B30</f>
        <v>55.67344</v>
      </c>
      <c r="F30" s="11"/>
      <c r="G30" s="11"/>
      <c r="H30" s="11"/>
      <c r="I30" s="18" t="n">
        <f aca="false">MEDIAN($E$4:$E$43)</f>
        <v>51.024995</v>
      </c>
      <c r="J30" s="18" t="n">
        <f aca="false">$C30</f>
        <v>26.9907454151155</v>
      </c>
      <c r="K30" s="11"/>
      <c r="L30" s="11"/>
      <c r="M30" s="11"/>
    </row>
    <row r="31" customFormat="false" ht="12.8" hidden="false" customHeight="false" outlineLevel="0" collapsed="false">
      <c r="A31" s="17" t="n">
        <v>20</v>
      </c>
      <c r="B31" s="18" t="n">
        <v>47.340275</v>
      </c>
      <c r="C31" s="18" t="n">
        <v>29.074901034377</v>
      </c>
      <c r="D31" s="17"/>
      <c r="E31" s="18" t="n">
        <f aca="false">$B31</f>
        <v>47.340275</v>
      </c>
      <c r="F31" s="11"/>
      <c r="G31" s="11"/>
      <c r="H31" s="11"/>
      <c r="I31" s="18" t="n">
        <f aca="false">MEDIAN($E$4:$E$43)</f>
        <v>51.024995</v>
      </c>
      <c r="J31" s="18" t="n">
        <f aca="false">$C31</f>
        <v>29.074901034377</v>
      </c>
      <c r="K31" s="11"/>
      <c r="L31" s="11"/>
      <c r="M31" s="11"/>
    </row>
    <row r="32" customFormat="false" ht="12.8" hidden="false" customHeight="false" outlineLevel="0" collapsed="false">
      <c r="A32" s="17" t="n">
        <v>20</v>
      </c>
      <c r="B32" s="18" t="n">
        <v>42.99513</v>
      </c>
      <c r="C32" s="18" t="n">
        <v>28.1914810057951</v>
      </c>
      <c r="D32" s="17"/>
      <c r="E32" s="18" t="n">
        <f aca="false">$B32</f>
        <v>42.99513</v>
      </c>
      <c r="F32" s="11"/>
      <c r="G32" s="11"/>
      <c r="H32" s="11"/>
      <c r="I32" s="18" t="n">
        <f aca="false">MEDIAN($E$4:$E$43)</f>
        <v>51.024995</v>
      </c>
      <c r="J32" s="18" t="n">
        <f aca="false">$C32</f>
        <v>28.1914810057951</v>
      </c>
      <c r="K32" s="11"/>
      <c r="L32" s="11"/>
      <c r="M32" s="11"/>
    </row>
    <row r="33" customFormat="false" ht="12.8" hidden="false" customHeight="false" outlineLevel="0" collapsed="false">
      <c r="A33" s="17" t="n">
        <v>20</v>
      </c>
      <c r="B33" s="18" t="n">
        <v>57.017385</v>
      </c>
      <c r="C33" s="18" t="n">
        <v>29.3536519005598</v>
      </c>
      <c r="D33" s="17"/>
      <c r="E33" s="18" t="n">
        <f aca="false">$B33</f>
        <v>57.017385</v>
      </c>
      <c r="F33" s="11"/>
      <c r="G33" s="11"/>
      <c r="H33" s="11"/>
      <c r="I33" s="18" t="n">
        <f aca="false">MEDIAN($E$4:$E$43)</f>
        <v>51.024995</v>
      </c>
      <c r="J33" s="18" t="n">
        <f aca="false">$C33</f>
        <v>29.3536519005598</v>
      </c>
      <c r="K33" s="11"/>
      <c r="L33" s="11"/>
      <c r="M33" s="11"/>
    </row>
    <row r="34" customFormat="false" ht="12.8" hidden="false" customHeight="false" outlineLevel="0" collapsed="false">
      <c r="A34" s="17" t="n">
        <v>20</v>
      </c>
      <c r="B34" s="18" t="n">
        <v>60.143605</v>
      </c>
      <c r="C34" s="18" t="n">
        <v>29.8358234490983</v>
      </c>
      <c r="D34" s="17"/>
      <c r="E34" s="18" t="n">
        <f aca="false">$B34</f>
        <v>60.143605</v>
      </c>
      <c r="F34" s="11"/>
      <c r="G34" s="11"/>
      <c r="H34" s="11"/>
      <c r="I34" s="18" t="n">
        <f aca="false">MEDIAN($E$4:$E$43)</f>
        <v>51.024995</v>
      </c>
      <c r="J34" s="18" t="n">
        <f aca="false">$C34</f>
        <v>29.8358234490983</v>
      </c>
      <c r="K34" s="11"/>
      <c r="L34" s="11"/>
      <c r="M34" s="11"/>
    </row>
    <row r="35" customFormat="false" ht="12.8" hidden="false" customHeight="false" outlineLevel="0" collapsed="false">
      <c r="A35" s="17" t="n">
        <v>20</v>
      </c>
      <c r="B35" s="18" t="n">
        <v>39.687895</v>
      </c>
      <c r="C35" s="18" t="n">
        <v>21.8864313779223</v>
      </c>
      <c r="D35" s="17"/>
      <c r="E35" s="18" t="n">
        <f aca="false">$B35</f>
        <v>39.687895</v>
      </c>
      <c r="F35" s="11"/>
      <c r="G35" s="11"/>
      <c r="H35" s="11"/>
      <c r="I35" s="18" t="n">
        <f aca="false">MEDIAN($E$4:$E$43)</f>
        <v>51.024995</v>
      </c>
      <c r="J35" s="18" t="n">
        <f aca="false">$C35</f>
        <v>21.8864313779223</v>
      </c>
      <c r="K35" s="11"/>
      <c r="L35" s="11"/>
      <c r="M35" s="11"/>
    </row>
    <row r="36" customFormat="false" ht="12.8" hidden="false" customHeight="false" outlineLevel="0" collapsed="false">
      <c r="A36" s="17" t="n">
        <v>20</v>
      </c>
      <c r="B36" s="18" t="n">
        <v>42.176025</v>
      </c>
      <c r="C36" s="18" t="n">
        <v>30.7234330295619</v>
      </c>
      <c r="D36" s="17"/>
      <c r="E36" s="18" t="n">
        <f aca="false">$B36</f>
        <v>42.176025</v>
      </c>
      <c r="F36" s="11"/>
      <c r="G36" s="11"/>
      <c r="H36" s="11"/>
      <c r="I36" s="18" t="n">
        <f aca="false">MEDIAN($E$4:$E$43)</f>
        <v>51.024995</v>
      </c>
      <c r="J36" s="18" t="n">
        <f aca="false">$C36</f>
        <v>30.7234330295619</v>
      </c>
      <c r="K36" s="11"/>
      <c r="L36" s="11"/>
      <c r="M36" s="11"/>
    </row>
    <row r="37" customFormat="false" ht="12.8" hidden="false" customHeight="false" outlineLevel="0" collapsed="false">
      <c r="A37" s="17" t="n">
        <v>20</v>
      </c>
      <c r="B37" s="18" t="n">
        <v>50.322165</v>
      </c>
      <c r="C37" s="18" t="n">
        <v>29.6781229619656</v>
      </c>
      <c r="D37" s="17"/>
      <c r="E37" s="18" t="n">
        <f aca="false">$B37</f>
        <v>50.322165</v>
      </c>
      <c r="F37" s="11"/>
      <c r="G37" s="11"/>
      <c r="H37" s="11"/>
      <c r="I37" s="18" t="n">
        <f aca="false">MEDIAN($E$4:$E$43)</f>
        <v>51.024995</v>
      </c>
      <c r="J37" s="18" t="n">
        <f aca="false">$C37</f>
        <v>29.6781229619656</v>
      </c>
      <c r="K37" s="11"/>
      <c r="L37" s="11"/>
      <c r="M37" s="11"/>
    </row>
    <row r="38" customFormat="false" ht="12.8" hidden="false" customHeight="false" outlineLevel="0" collapsed="false">
      <c r="A38" s="17" t="n">
        <v>20</v>
      </c>
      <c r="B38" s="18" t="n">
        <v>46.522945</v>
      </c>
      <c r="C38" s="18" t="n">
        <v>25.6386129833084</v>
      </c>
      <c r="D38" s="17"/>
      <c r="E38" s="18" t="n">
        <f aca="false">$B38</f>
        <v>46.522945</v>
      </c>
      <c r="F38" s="11"/>
      <c r="G38" s="11"/>
      <c r="H38" s="11"/>
      <c r="I38" s="18" t="n">
        <f aca="false">MEDIAN($E$4:$E$43)</f>
        <v>51.024995</v>
      </c>
      <c r="J38" s="18" t="n">
        <f aca="false">$C38</f>
        <v>25.6386129833084</v>
      </c>
      <c r="K38" s="11"/>
      <c r="L38" s="11"/>
      <c r="M38" s="11"/>
    </row>
    <row r="39" customFormat="false" ht="12.8" hidden="false" customHeight="false" outlineLevel="0" collapsed="false">
      <c r="A39" s="17" t="n">
        <v>20</v>
      </c>
      <c r="B39" s="18" t="n">
        <v>48.471895</v>
      </c>
      <c r="C39" s="18" t="n">
        <v>28.1224353232615</v>
      </c>
      <c r="D39" s="17"/>
      <c r="E39" s="18" t="n">
        <f aca="false">$B39</f>
        <v>48.471895</v>
      </c>
      <c r="F39" s="11"/>
      <c r="G39" s="11"/>
      <c r="H39" s="11"/>
      <c r="I39" s="18" t="n">
        <f aca="false">MEDIAN($E$4:$E$43)</f>
        <v>51.024995</v>
      </c>
      <c r="J39" s="18" t="n">
        <f aca="false">$C39</f>
        <v>28.1224353232615</v>
      </c>
      <c r="K39" s="11"/>
      <c r="L39" s="11"/>
      <c r="M39" s="11"/>
    </row>
    <row r="40" customFormat="false" ht="12.8" hidden="false" customHeight="false" outlineLevel="0" collapsed="false">
      <c r="A40" s="17" t="n">
        <v>20</v>
      </c>
      <c r="B40" s="18" t="n">
        <v>57.102245</v>
      </c>
      <c r="C40" s="18" t="n">
        <v>24.890398753683</v>
      </c>
      <c r="D40" s="17"/>
      <c r="E40" s="18" t="n">
        <f aca="false">$B40</f>
        <v>57.102245</v>
      </c>
      <c r="F40" s="11"/>
      <c r="G40" s="11"/>
      <c r="H40" s="11"/>
      <c r="I40" s="18" t="n">
        <f aca="false">MEDIAN($E$4:$E$43)</f>
        <v>51.024995</v>
      </c>
      <c r="J40" s="18" t="n">
        <f aca="false">$C40</f>
        <v>24.890398753683</v>
      </c>
      <c r="K40" s="11"/>
      <c r="L40" s="11"/>
      <c r="M40" s="11"/>
    </row>
    <row r="41" customFormat="false" ht="12.8" hidden="false" customHeight="false" outlineLevel="0" collapsed="false">
      <c r="A41" s="17" t="n">
        <v>20</v>
      </c>
      <c r="B41" s="18" t="n">
        <v>59.820955</v>
      </c>
      <c r="C41" s="18" t="n">
        <v>32.2363995035928</v>
      </c>
      <c r="D41" s="17"/>
      <c r="E41" s="18" t="n">
        <f aca="false">$B41</f>
        <v>59.820955</v>
      </c>
      <c r="F41" s="11"/>
      <c r="G41" s="11"/>
      <c r="H41" s="11"/>
      <c r="I41" s="18" t="n">
        <f aca="false">MEDIAN($E$4:$E$43)</f>
        <v>51.024995</v>
      </c>
      <c r="J41" s="18" t="n">
        <f aca="false">$C41</f>
        <v>32.2363995035928</v>
      </c>
      <c r="K41" s="11"/>
      <c r="L41" s="11"/>
      <c r="M41" s="11"/>
    </row>
    <row r="42" customFormat="false" ht="12.8" hidden="false" customHeight="false" outlineLevel="0" collapsed="false">
      <c r="A42" s="17" t="n">
        <v>20</v>
      </c>
      <c r="B42" s="18" t="n">
        <v>54.729545</v>
      </c>
      <c r="C42" s="18" t="n">
        <v>29.1321335849802</v>
      </c>
      <c r="D42" s="17"/>
      <c r="E42" s="18" t="n">
        <f aca="false">$B42</f>
        <v>54.729545</v>
      </c>
      <c r="F42" s="11"/>
      <c r="G42" s="11"/>
      <c r="H42" s="11"/>
      <c r="I42" s="18" t="n">
        <f aca="false">MEDIAN($E$4:$E$43)</f>
        <v>51.024995</v>
      </c>
      <c r="J42" s="18" t="n">
        <f aca="false">$C42</f>
        <v>29.1321335849802</v>
      </c>
      <c r="K42" s="11"/>
      <c r="L42" s="11"/>
      <c r="M42" s="11"/>
    </row>
    <row r="43" customFormat="false" ht="12.8" hidden="false" customHeight="false" outlineLevel="0" collapsed="false">
      <c r="A43" s="19" t="n">
        <v>20</v>
      </c>
      <c r="B43" s="20" t="n">
        <v>45.049275</v>
      </c>
      <c r="C43" s="20" t="n">
        <v>28.532779296615</v>
      </c>
      <c r="D43" s="19"/>
      <c r="E43" s="20" t="n">
        <f aca="false">$B43</f>
        <v>45.049275</v>
      </c>
      <c r="F43" s="14"/>
      <c r="G43" s="14"/>
      <c r="H43" s="14"/>
      <c r="I43" s="20" t="n">
        <f aca="false">MEDIAN($E$4:$E$43)</f>
        <v>51.024995</v>
      </c>
      <c r="J43" s="20" t="n">
        <f aca="false">$C43</f>
        <v>28.532779296615</v>
      </c>
      <c r="K43" s="14"/>
      <c r="L43" s="14"/>
      <c r="M43" s="14"/>
    </row>
  </sheetData>
  <sheetProtection sheet="true" objects="true" scenarios="true"/>
  <mergeCells count="4">
    <mergeCell ref="A1:C2"/>
    <mergeCell ref="E1:M1"/>
    <mergeCell ref="E2:I2"/>
    <mergeCell ref="J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20.3"/>
    <col collapsed="false" customWidth="false" hidden="false" outlineLevel="0" max="3" min="3" style="0" width="11.52"/>
    <col collapsed="false" customWidth="true" hidden="false" outlineLevel="0" max="4" min="4" style="0" width="20.56"/>
    <col collapsed="false" customWidth="true" hidden="false" outlineLevel="0" max="5" min="5" style="0" width="19.31"/>
    <col collapsed="false" customWidth="true" hidden="false" outlineLevel="0" max="6" min="6" style="0" width="14.31"/>
    <col collapsed="false" customWidth="true" hidden="false" outlineLevel="0" max="7" min="7" style="0" width="14.43"/>
    <col collapsed="false" customWidth="true" hidden="false" outlineLevel="0" max="8" min="8" style="0" width="18.3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3" t="s">
        <v>21</v>
      </c>
      <c r="B1" s="3"/>
      <c r="C1" s="2"/>
      <c r="D1" s="3" t="s">
        <v>22</v>
      </c>
      <c r="E1" s="3"/>
      <c r="F1" s="3"/>
      <c r="G1" s="3"/>
      <c r="H1" s="3"/>
    </row>
    <row r="2" customFormat="false" ht="12.8" hidden="false" customHeight="false" outlineLevel="0" collapsed="false">
      <c r="A2" s="21"/>
      <c r="B2" s="22"/>
      <c r="C2" s="4"/>
      <c r="D2" s="3" t="s">
        <v>2</v>
      </c>
      <c r="E2" s="3"/>
      <c r="F2" s="3"/>
      <c r="G2" s="3"/>
      <c r="H2" s="3"/>
    </row>
    <row r="3" customFormat="false" ht="12.8" hidden="false" customHeight="false" outlineLevel="0" collapsed="false">
      <c r="A3" s="23" t="s">
        <v>23</v>
      </c>
      <c r="B3" s="16" t="s">
        <v>24</v>
      </c>
      <c r="C3" s="6"/>
      <c r="D3" s="7" t="s">
        <v>4</v>
      </c>
      <c r="E3" s="8" t="s">
        <v>5</v>
      </c>
      <c r="F3" s="8" t="s">
        <v>6</v>
      </c>
      <c r="G3" s="8" t="s">
        <v>7</v>
      </c>
      <c r="H3" s="8" t="s">
        <v>8</v>
      </c>
    </row>
    <row r="4" customFormat="false" ht="12.8" hidden="false" customHeight="false" outlineLevel="0" collapsed="false">
      <c r="A4" s="24" t="n">
        <v>5</v>
      </c>
      <c r="B4" s="18" t="n">
        <v>20</v>
      </c>
      <c r="C4" s="17"/>
      <c r="D4" s="18" t="n">
        <f aca="false">$A4</f>
        <v>5</v>
      </c>
      <c r="E4" s="11"/>
      <c r="F4" s="11"/>
      <c r="G4" s="11"/>
      <c r="H4" s="18" t="n">
        <f aca="false">MEDIAN($D$4:$D$43)</f>
        <v>10</v>
      </c>
    </row>
    <row r="5" customFormat="false" ht="12.8" hidden="false" customHeight="false" outlineLevel="0" collapsed="false">
      <c r="A5" s="24" t="n">
        <v>10</v>
      </c>
      <c r="B5" s="18" t="n">
        <v>20</v>
      </c>
      <c r="C5" s="17"/>
      <c r="D5" s="18" t="n">
        <f aca="false">$A5</f>
        <v>10</v>
      </c>
      <c r="E5" s="11"/>
      <c r="F5" s="11"/>
      <c r="G5" s="11"/>
      <c r="H5" s="18" t="n">
        <f aca="false">MEDIAN($D$4:$D$43)</f>
        <v>10</v>
      </c>
    </row>
    <row r="6" customFormat="false" ht="12.8" hidden="false" customHeight="false" outlineLevel="0" collapsed="false">
      <c r="A6" s="24" t="n">
        <v>7</v>
      </c>
      <c r="B6" s="18" t="n">
        <v>20</v>
      </c>
      <c r="C6" s="17"/>
      <c r="D6" s="18" t="n">
        <f aca="false">$A6</f>
        <v>7</v>
      </c>
      <c r="E6" s="11"/>
      <c r="F6" s="11"/>
      <c r="G6" s="11"/>
      <c r="H6" s="18" t="n">
        <f aca="false">MEDIAN($D$4:$D$43)</f>
        <v>10</v>
      </c>
    </row>
    <row r="7" customFormat="false" ht="12.8" hidden="false" customHeight="false" outlineLevel="0" collapsed="false">
      <c r="A7" s="24" t="n">
        <v>9</v>
      </c>
      <c r="B7" s="18" t="n">
        <v>20</v>
      </c>
      <c r="C7" s="17"/>
      <c r="D7" s="18" t="n">
        <f aca="false">$A7</f>
        <v>9</v>
      </c>
      <c r="E7" s="11"/>
      <c r="F7" s="11"/>
      <c r="G7" s="11"/>
      <c r="H7" s="18" t="n">
        <f aca="false">MEDIAN($D$4:$D$43)</f>
        <v>10</v>
      </c>
    </row>
    <row r="8" customFormat="false" ht="12.8" hidden="false" customHeight="false" outlineLevel="0" collapsed="false">
      <c r="A8" s="24" t="n">
        <v>8</v>
      </c>
      <c r="B8" s="18" t="n">
        <v>20</v>
      </c>
      <c r="C8" s="17"/>
      <c r="D8" s="18" t="n">
        <f aca="false">$A8</f>
        <v>8</v>
      </c>
      <c r="E8" s="11"/>
      <c r="F8" s="11"/>
      <c r="G8" s="11"/>
      <c r="H8" s="18" t="n">
        <f aca="false">MEDIAN($D$4:$D$43)</f>
        <v>10</v>
      </c>
    </row>
    <row r="9" customFormat="false" ht="12.8" hidden="false" customHeight="false" outlineLevel="0" collapsed="false">
      <c r="A9" s="24" t="n">
        <v>9</v>
      </c>
      <c r="B9" s="18" t="n">
        <v>20</v>
      </c>
      <c r="C9" s="17"/>
      <c r="D9" s="18" t="n">
        <f aca="false">$A9</f>
        <v>9</v>
      </c>
      <c r="E9" s="11"/>
      <c r="F9" s="11"/>
      <c r="G9" s="11"/>
      <c r="H9" s="18" t="n">
        <f aca="false">MEDIAN($D$4:$D$43)</f>
        <v>10</v>
      </c>
    </row>
    <row r="10" customFormat="false" ht="12.8" hidden="false" customHeight="false" outlineLevel="0" collapsed="false">
      <c r="A10" s="24" t="n">
        <v>12</v>
      </c>
      <c r="B10" s="18" t="n">
        <v>20</v>
      </c>
      <c r="C10" s="17"/>
      <c r="D10" s="18" t="n">
        <f aca="false">$A10</f>
        <v>12</v>
      </c>
      <c r="E10" s="11"/>
      <c r="F10" s="11"/>
      <c r="G10" s="11"/>
      <c r="H10" s="18" t="n">
        <f aca="false">MEDIAN($D$4:$D$43)</f>
        <v>10</v>
      </c>
    </row>
    <row r="11" customFormat="false" ht="12.8" hidden="false" customHeight="false" outlineLevel="0" collapsed="false">
      <c r="A11" s="24" t="n">
        <v>8</v>
      </c>
      <c r="B11" s="18" t="n">
        <v>20</v>
      </c>
      <c r="C11" s="17"/>
      <c r="D11" s="18" t="n">
        <f aca="false">$A11</f>
        <v>8</v>
      </c>
      <c r="E11" s="11"/>
      <c r="F11" s="11"/>
      <c r="G11" s="11"/>
      <c r="H11" s="18" t="n">
        <f aca="false">MEDIAN($D$4:$D$43)</f>
        <v>10</v>
      </c>
    </row>
    <row r="12" customFormat="false" ht="12.8" hidden="false" customHeight="false" outlineLevel="0" collapsed="false">
      <c r="A12" s="24" t="n">
        <v>8</v>
      </c>
      <c r="B12" s="18" t="n">
        <v>20</v>
      </c>
      <c r="C12" s="17"/>
      <c r="D12" s="18" t="n">
        <f aca="false">$A12</f>
        <v>8</v>
      </c>
      <c r="E12" s="11"/>
      <c r="F12" s="11"/>
      <c r="G12" s="11"/>
      <c r="H12" s="18" t="n">
        <f aca="false">MEDIAN($D$4:$D$43)</f>
        <v>10</v>
      </c>
    </row>
    <row r="13" customFormat="false" ht="12.8" hidden="false" customHeight="false" outlineLevel="0" collapsed="false">
      <c r="A13" s="24" t="n">
        <v>12</v>
      </c>
      <c r="B13" s="18" t="n">
        <v>20</v>
      </c>
      <c r="C13" s="17"/>
      <c r="D13" s="18" t="n">
        <f aca="false">$A13</f>
        <v>12</v>
      </c>
      <c r="E13" s="11"/>
      <c r="F13" s="11"/>
      <c r="G13" s="11"/>
      <c r="H13" s="18" t="n">
        <f aca="false">MEDIAN($D$4:$D$43)</f>
        <v>10</v>
      </c>
    </row>
    <row r="14" customFormat="false" ht="12.8" hidden="false" customHeight="false" outlineLevel="0" collapsed="false">
      <c r="A14" s="24" t="n">
        <v>14</v>
      </c>
      <c r="B14" s="18" t="n">
        <v>20</v>
      </c>
      <c r="C14" s="17"/>
      <c r="D14" s="18" t="n">
        <f aca="false">$A14</f>
        <v>14</v>
      </c>
      <c r="E14" s="11"/>
      <c r="F14" s="11"/>
      <c r="G14" s="11"/>
      <c r="H14" s="18" t="n">
        <f aca="false">MEDIAN($D$4:$D$43)</f>
        <v>10</v>
      </c>
    </row>
    <row r="15" customFormat="false" ht="12.8" hidden="false" customHeight="false" outlineLevel="0" collapsed="false">
      <c r="A15" s="24" t="n">
        <v>10</v>
      </c>
      <c r="B15" s="18" t="n">
        <v>20</v>
      </c>
      <c r="C15" s="17"/>
      <c r="D15" s="18" t="n">
        <f aca="false">$A15</f>
        <v>10</v>
      </c>
      <c r="E15" s="11"/>
      <c r="F15" s="11"/>
      <c r="G15" s="11"/>
      <c r="H15" s="18" t="n">
        <f aca="false">MEDIAN($D$4:$D$43)</f>
        <v>10</v>
      </c>
    </row>
    <row r="16" customFormat="false" ht="12.8" hidden="false" customHeight="false" outlineLevel="0" collapsed="false">
      <c r="A16" s="24" t="n">
        <v>9</v>
      </c>
      <c r="B16" s="18" t="n">
        <v>20</v>
      </c>
      <c r="C16" s="17"/>
      <c r="D16" s="18" t="n">
        <f aca="false">$A16</f>
        <v>9</v>
      </c>
      <c r="E16" s="11"/>
      <c r="F16" s="11"/>
      <c r="G16" s="11"/>
      <c r="H16" s="18" t="n">
        <f aca="false">MEDIAN($D$4:$D$43)</f>
        <v>10</v>
      </c>
    </row>
    <row r="17" customFormat="false" ht="12.8" hidden="false" customHeight="false" outlineLevel="0" collapsed="false">
      <c r="A17" s="24" t="n">
        <v>13</v>
      </c>
      <c r="B17" s="18" t="n">
        <v>20</v>
      </c>
      <c r="C17" s="17"/>
      <c r="D17" s="18" t="n">
        <f aca="false">$A17</f>
        <v>13</v>
      </c>
      <c r="E17" s="11"/>
      <c r="F17" s="11"/>
      <c r="G17" s="11"/>
      <c r="H17" s="18" t="n">
        <f aca="false">MEDIAN($D$4:$D$43)</f>
        <v>10</v>
      </c>
    </row>
    <row r="18" customFormat="false" ht="12.8" hidden="false" customHeight="false" outlineLevel="0" collapsed="false">
      <c r="A18" s="24" t="n">
        <v>12</v>
      </c>
      <c r="B18" s="18" t="n">
        <v>20</v>
      </c>
      <c r="C18" s="17"/>
      <c r="D18" s="18" t="n">
        <f aca="false">$A18</f>
        <v>12</v>
      </c>
      <c r="E18" s="11"/>
      <c r="F18" s="11"/>
      <c r="G18" s="11"/>
      <c r="H18" s="18" t="n">
        <f aca="false">MEDIAN($D$4:$D$43)</f>
        <v>10</v>
      </c>
    </row>
    <row r="19" customFormat="false" ht="12.8" hidden="false" customHeight="false" outlineLevel="0" collapsed="false">
      <c r="A19" s="24" t="n">
        <v>10</v>
      </c>
      <c r="B19" s="18" t="n">
        <v>20</v>
      </c>
      <c r="C19" s="17"/>
      <c r="D19" s="18" t="n">
        <f aca="false">$A19</f>
        <v>10</v>
      </c>
      <c r="E19" s="11"/>
      <c r="F19" s="11"/>
      <c r="G19" s="11"/>
      <c r="H19" s="18" t="n">
        <f aca="false">MEDIAN($D$4:$D$43)</f>
        <v>10</v>
      </c>
    </row>
    <row r="20" customFormat="false" ht="12.8" hidden="false" customHeight="false" outlineLevel="0" collapsed="false">
      <c r="A20" s="24" t="n">
        <v>9</v>
      </c>
      <c r="B20" s="18" t="n">
        <v>20</v>
      </c>
      <c r="C20" s="17"/>
      <c r="D20" s="18" t="n">
        <f aca="false">$A20</f>
        <v>9</v>
      </c>
      <c r="E20" s="11"/>
      <c r="F20" s="11"/>
      <c r="G20" s="11"/>
      <c r="H20" s="18" t="n">
        <f aca="false">MEDIAN($D$4:$D$43)</f>
        <v>10</v>
      </c>
    </row>
    <row r="21" customFormat="false" ht="12.8" hidden="false" customHeight="false" outlineLevel="0" collapsed="false">
      <c r="A21" s="24" t="n">
        <v>10</v>
      </c>
      <c r="B21" s="18" t="n">
        <v>20</v>
      </c>
      <c r="C21" s="17"/>
      <c r="D21" s="18" t="n">
        <f aca="false">$A21</f>
        <v>10</v>
      </c>
      <c r="E21" s="11"/>
      <c r="F21" s="11"/>
      <c r="G21" s="11"/>
      <c r="H21" s="18" t="n">
        <f aca="false">MEDIAN($D$4:$D$43)</f>
        <v>10</v>
      </c>
    </row>
    <row r="22" customFormat="false" ht="12.8" hidden="false" customHeight="false" outlineLevel="0" collapsed="false">
      <c r="A22" s="24" t="n">
        <v>11</v>
      </c>
      <c r="B22" s="18" t="n">
        <v>20</v>
      </c>
      <c r="C22" s="17"/>
      <c r="D22" s="18" t="n">
        <f aca="false">$A22</f>
        <v>11</v>
      </c>
      <c r="E22" s="11"/>
      <c r="F22" s="11"/>
      <c r="G22" s="11"/>
      <c r="H22" s="18" t="n">
        <f aca="false">MEDIAN($D$4:$D$43)</f>
        <v>10</v>
      </c>
    </row>
    <row r="23" customFormat="false" ht="12.8" hidden="false" customHeight="false" outlineLevel="0" collapsed="false">
      <c r="A23" s="24" t="n">
        <v>9</v>
      </c>
      <c r="B23" s="18" t="n">
        <v>20</v>
      </c>
      <c r="C23" s="17"/>
      <c r="D23" s="18" t="n">
        <f aca="false">$A23</f>
        <v>9</v>
      </c>
      <c r="E23" s="11"/>
      <c r="F23" s="11"/>
      <c r="G23" s="11"/>
      <c r="H23" s="18" t="n">
        <f aca="false">MEDIAN($D$4:$D$43)</f>
        <v>10</v>
      </c>
    </row>
    <row r="24" customFormat="false" ht="12.8" hidden="false" customHeight="false" outlineLevel="0" collapsed="false">
      <c r="A24" s="24" t="n">
        <v>7</v>
      </c>
      <c r="B24" s="18" t="n">
        <v>20</v>
      </c>
      <c r="C24" s="17"/>
      <c r="D24" s="18" t="n">
        <f aca="false">$A24</f>
        <v>7</v>
      </c>
      <c r="E24" s="11"/>
      <c r="F24" s="11"/>
      <c r="G24" s="11"/>
      <c r="H24" s="18" t="n">
        <f aca="false">MEDIAN($D$4:$D$43)</f>
        <v>10</v>
      </c>
    </row>
    <row r="25" customFormat="false" ht="12.8" hidden="false" customHeight="false" outlineLevel="0" collapsed="false">
      <c r="A25" s="24" t="n">
        <v>11</v>
      </c>
      <c r="B25" s="18" t="n">
        <v>20</v>
      </c>
      <c r="C25" s="17"/>
      <c r="D25" s="18" t="n">
        <f aca="false">$A25</f>
        <v>11</v>
      </c>
      <c r="E25" s="11"/>
      <c r="F25" s="11"/>
      <c r="G25" s="11"/>
      <c r="H25" s="18" t="n">
        <f aca="false">MEDIAN($D$4:$D$43)</f>
        <v>10</v>
      </c>
    </row>
    <row r="26" customFormat="false" ht="12.8" hidden="false" customHeight="false" outlineLevel="0" collapsed="false">
      <c r="A26" s="24" t="n">
        <v>12</v>
      </c>
      <c r="B26" s="18" t="n">
        <v>20</v>
      </c>
      <c r="C26" s="17"/>
      <c r="D26" s="18" t="n">
        <f aca="false">$A26</f>
        <v>12</v>
      </c>
      <c r="E26" s="11"/>
      <c r="F26" s="11"/>
      <c r="G26" s="11"/>
      <c r="H26" s="18" t="n">
        <f aca="false">MEDIAN($D$4:$D$43)</f>
        <v>10</v>
      </c>
    </row>
    <row r="27" customFormat="false" ht="12.8" hidden="false" customHeight="false" outlineLevel="0" collapsed="false">
      <c r="A27" s="24" t="n">
        <v>11</v>
      </c>
      <c r="B27" s="18" t="n">
        <v>20</v>
      </c>
      <c r="C27" s="17"/>
      <c r="D27" s="18" t="n">
        <f aca="false">$A27</f>
        <v>11</v>
      </c>
      <c r="E27" s="11"/>
      <c r="F27" s="11"/>
      <c r="G27" s="11"/>
      <c r="H27" s="18" t="n">
        <f aca="false">MEDIAN($D$4:$D$43)</f>
        <v>10</v>
      </c>
    </row>
    <row r="28" customFormat="false" ht="12.8" hidden="false" customHeight="false" outlineLevel="0" collapsed="false">
      <c r="A28" s="24" t="n">
        <v>10</v>
      </c>
      <c r="B28" s="18" t="n">
        <v>20</v>
      </c>
      <c r="C28" s="17"/>
      <c r="D28" s="18" t="n">
        <f aca="false">$A28</f>
        <v>10</v>
      </c>
      <c r="E28" s="11"/>
      <c r="F28" s="11"/>
      <c r="G28" s="11"/>
      <c r="H28" s="18" t="n">
        <f aca="false">MEDIAN($D$4:$D$43)</f>
        <v>10</v>
      </c>
    </row>
    <row r="29" customFormat="false" ht="12.8" hidden="false" customHeight="false" outlineLevel="0" collapsed="false">
      <c r="A29" s="24" t="n">
        <v>11</v>
      </c>
      <c r="B29" s="18" t="n">
        <v>20</v>
      </c>
      <c r="C29" s="17"/>
      <c r="D29" s="18" t="n">
        <f aca="false">$A29</f>
        <v>11</v>
      </c>
      <c r="E29" s="11"/>
      <c r="F29" s="11"/>
      <c r="G29" s="11"/>
      <c r="H29" s="18" t="n">
        <f aca="false">MEDIAN($D$4:$D$43)</f>
        <v>10</v>
      </c>
    </row>
    <row r="30" customFormat="false" ht="12.8" hidden="false" customHeight="false" outlineLevel="0" collapsed="false">
      <c r="A30" s="24" t="n">
        <v>15</v>
      </c>
      <c r="B30" s="18" t="n">
        <v>20</v>
      </c>
      <c r="C30" s="17"/>
      <c r="D30" s="18" t="n">
        <f aca="false">$A30</f>
        <v>15</v>
      </c>
      <c r="E30" s="11"/>
      <c r="F30" s="11"/>
      <c r="G30" s="11"/>
      <c r="H30" s="18" t="n">
        <f aca="false">MEDIAN($D$4:$D$43)</f>
        <v>10</v>
      </c>
    </row>
    <row r="31" customFormat="false" ht="12.8" hidden="false" customHeight="false" outlineLevel="0" collapsed="false">
      <c r="A31" s="24" t="n">
        <v>11</v>
      </c>
      <c r="B31" s="18" t="n">
        <v>20</v>
      </c>
      <c r="C31" s="17"/>
      <c r="D31" s="18" t="n">
        <f aca="false">$A31</f>
        <v>11</v>
      </c>
      <c r="E31" s="11"/>
      <c r="F31" s="11"/>
      <c r="G31" s="11"/>
      <c r="H31" s="18" t="n">
        <f aca="false">MEDIAN($D$4:$D$43)</f>
        <v>10</v>
      </c>
    </row>
    <row r="32" customFormat="false" ht="12.8" hidden="false" customHeight="false" outlineLevel="0" collapsed="false">
      <c r="A32" s="24" t="n">
        <v>8</v>
      </c>
      <c r="B32" s="18" t="n">
        <v>20</v>
      </c>
      <c r="C32" s="17"/>
      <c r="D32" s="18" t="n">
        <f aca="false">$A32</f>
        <v>8</v>
      </c>
      <c r="E32" s="11"/>
      <c r="F32" s="11"/>
      <c r="G32" s="11"/>
      <c r="H32" s="18" t="n">
        <f aca="false">MEDIAN($D$4:$D$43)</f>
        <v>10</v>
      </c>
    </row>
    <row r="33" customFormat="false" ht="12.8" hidden="false" customHeight="false" outlineLevel="0" collapsed="false">
      <c r="A33" s="24" t="n">
        <v>11</v>
      </c>
      <c r="B33" s="18" t="n">
        <v>20</v>
      </c>
      <c r="C33" s="17"/>
      <c r="D33" s="18" t="n">
        <f aca="false">$A33</f>
        <v>11</v>
      </c>
      <c r="E33" s="11"/>
      <c r="F33" s="11"/>
      <c r="G33" s="11"/>
      <c r="H33" s="18" t="n">
        <f aca="false">MEDIAN($D$4:$D$43)</f>
        <v>10</v>
      </c>
    </row>
    <row r="34" customFormat="false" ht="12.8" hidden="false" customHeight="false" outlineLevel="0" collapsed="false">
      <c r="A34" s="24" t="n">
        <v>8</v>
      </c>
      <c r="B34" s="18" t="n">
        <v>20</v>
      </c>
      <c r="C34" s="17"/>
      <c r="D34" s="18" t="n">
        <f aca="false">$A34</f>
        <v>8</v>
      </c>
      <c r="E34" s="11"/>
      <c r="F34" s="11"/>
      <c r="G34" s="11"/>
      <c r="H34" s="18" t="n">
        <f aca="false">MEDIAN($D$4:$D$43)</f>
        <v>10</v>
      </c>
    </row>
    <row r="35" customFormat="false" ht="12.8" hidden="false" customHeight="false" outlineLevel="0" collapsed="false">
      <c r="A35" s="24" t="n">
        <v>13</v>
      </c>
      <c r="B35" s="18" t="n">
        <v>20</v>
      </c>
      <c r="C35" s="17"/>
      <c r="D35" s="18" t="n">
        <f aca="false">$A35</f>
        <v>13</v>
      </c>
      <c r="E35" s="11"/>
      <c r="F35" s="11"/>
      <c r="G35" s="11"/>
      <c r="H35" s="18" t="n">
        <f aca="false">MEDIAN($D$4:$D$43)</f>
        <v>10</v>
      </c>
    </row>
    <row r="36" customFormat="false" ht="12.8" hidden="false" customHeight="false" outlineLevel="0" collapsed="false">
      <c r="A36" s="24" t="n">
        <v>10</v>
      </c>
      <c r="B36" s="18" t="n">
        <v>20</v>
      </c>
      <c r="C36" s="17"/>
      <c r="D36" s="18" t="n">
        <f aca="false">$A36</f>
        <v>10</v>
      </c>
      <c r="E36" s="11"/>
      <c r="F36" s="11"/>
      <c r="G36" s="11"/>
      <c r="H36" s="18" t="n">
        <f aca="false">MEDIAN($D$4:$D$43)</f>
        <v>10</v>
      </c>
    </row>
    <row r="37" customFormat="false" ht="12.8" hidden="false" customHeight="false" outlineLevel="0" collapsed="false">
      <c r="A37" s="24" t="n">
        <v>13</v>
      </c>
      <c r="B37" s="18" t="n">
        <v>20</v>
      </c>
      <c r="C37" s="17"/>
      <c r="D37" s="18" t="n">
        <f aca="false">$A37</f>
        <v>13</v>
      </c>
      <c r="E37" s="11"/>
      <c r="F37" s="11"/>
      <c r="G37" s="11"/>
      <c r="H37" s="18" t="n">
        <f aca="false">MEDIAN($D$4:$D$43)</f>
        <v>10</v>
      </c>
    </row>
    <row r="38" customFormat="false" ht="12.8" hidden="false" customHeight="false" outlineLevel="0" collapsed="false">
      <c r="A38" s="24" t="n">
        <v>10</v>
      </c>
      <c r="B38" s="18" t="n">
        <v>20</v>
      </c>
      <c r="C38" s="17"/>
      <c r="D38" s="18" t="n">
        <f aca="false">$A38</f>
        <v>10</v>
      </c>
      <c r="E38" s="11"/>
      <c r="F38" s="11"/>
      <c r="G38" s="11"/>
      <c r="H38" s="18" t="n">
        <f aca="false">MEDIAN($D$4:$D$43)</f>
        <v>10</v>
      </c>
    </row>
    <row r="39" customFormat="false" ht="12.8" hidden="false" customHeight="false" outlineLevel="0" collapsed="false">
      <c r="A39" s="24" t="n">
        <v>12</v>
      </c>
      <c r="B39" s="18" t="n">
        <v>20</v>
      </c>
      <c r="C39" s="17"/>
      <c r="D39" s="18" t="n">
        <f aca="false">$A39</f>
        <v>12</v>
      </c>
      <c r="E39" s="11"/>
      <c r="F39" s="11"/>
      <c r="G39" s="11"/>
      <c r="H39" s="18" t="n">
        <f aca="false">MEDIAN($D$4:$D$43)</f>
        <v>10</v>
      </c>
    </row>
    <row r="40" customFormat="false" ht="12.8" hidden="false" customHeight="false" outlineLevel="0" collapsed="false">
      <c r="A40" s="24" t="n">
        <v>12</v>
      </c>
      <c r="B40" s="18" t="n">
        <v>20</v>
      </c>
      <c r="C40" s="17"/>
      <c r="D40" s="18" t="n">
        <f aca="false">$A40</f>
        <v>12</v>
      </c>
      <c r="E40" s="11"/>
      <c r="F40" s="11"/>
      <c r="G40" s="11"/>
      <c r="H40" s="18" t="n">
        <f aca="false">MEDIAN($D$4:$D$43)</f>
        <v>10</v>
      </c>
    </row>
    <row r="41" customFormat="false" ht="12.8" hidden="false" customHeight="false" outlineLevel="0" collapsed="false">
      <c r="A41" s="24" t="n">
        <v>8</v>
      </c>
      <c r="B41" s="18" t="n">
        <v>20</v>
      </c>
      <c r="C41" s="17"/>
      <c r="D41" s="18" t="n">
        <f aca="false">$A41</f>
        <v>8</v>
      </c>
      <c r="E41" s="11"/>
      <c r="F41" s="11"/>
      <c r="G41" s="11"/>
      <c r="H41" s="18" t="n">
        <f aca="false">MEDIAN($D$4:$D$43)</f>
        <v>10</v>
      </c>
    </row>
    <row r="42" customFormat="false" ht="12.8" hidden="false" customHeight="false" outlineLevel="0" collapsed="false">
      <c r="A42" s="24" t="n">
        <v>6</v>
      </c>
      <c r="B42" s="18" t="n">
        <v>20</v>
      </c>
      <c r="C42" s="17"/>
      <c r="D42" s="18" t="n">
        <f aca="false">$A42</f>
        <v>6</v>
      </c>
      <c r="E42" s="11"/>
      <c r="F42" s="11"/>
      <c r="G42" s="11"/>
      <c r="H42" s="18" t="n">
        <f aca="false">MEDIAN($D$4:$D$43)</f>
        <v>10</v>
      </c>
    </row>
    <row r="43" customFormat="false" ht="12.8" hidden="false" customHeight="false" outlineLevel="0" collapsed="false">
      <c r="A43" s="25" t="n">
        <v>7</v>
      </c>
      <c r="B43" s="20" t="n">
        <v>20</v>
      </c>
      <c r="C43" s="19"/>
      <c r="D43" s="20" t="n">
        <f aca="false">$A43</f>
        <v>7</v>
      </c>
      <c r="E43" s="14"/>
      <c r="F43" s="14"/>
      <c r="G43" s="14"/>
      <c r="H43" s="20" t="n">
        <f aca="false">MEDIAN($D$4:$D$43)</f>
        <v>10</v>
      </c>
    </row>
  </sheetData>
  <sheetProtection sheet="true" objects="true" scenarios="true"/>
  <mergeCells count="3">
    <mergeCell ref="A1:B1"/>
    <mergeCell ref="D1:H1"/>
    <mergeCell ref="D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17.92"/>
    <col collapsed="false" customWidth="true" hidden="false" outlineLevel="0" max="3" min="3" style="0" width="14.16"/>
    <col collapsed="false" customWidth="true" hidden="false" outlineLevel="0" max="4" min="4" style="0" width="18.77"/>
    <col collapsed="false" customWidth="true" hidden="false" outlineLevel="0" max="5" min="5" style="0" width="15.56"/>
    <col collapsed="false" customWidth="true" hidden="false" outlineLevel="0" max="6" min="6" style="0" width="15.68"/>
    <col collapsed="false" customWidth="true" hidden="false" outlineLevel="0" max="7" min="7" style="0" width="16.81"/>
    <col collapsed="false" customWidth="true" hidden="false" outlineLevel="0" max="8" min="8" style="0" width="15.56"/>
    <col collapsed="false" customWidth="true" hidden="false" outlineLevel="0" max="9" min="9" style="0" width="27.37"/>
    <col collapsed="false" customWidth="true" hidden="false" outlineLevel="0" max="11" min="10" style="0" width="23.6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3" t="s">
        <v>25</v>
      </c>
      <c r="B1" s="3"/>
      <c r="C1" s="2"/>
      <c r="D1" s="3" t="s">
        <v>26</v>
      </c>
      <c r="E1" s="3"/>
      <c r="F1" s="3"/>
      <c r="G1" s="3"/>
      <c r="H1" s="3"/>
      <c r="I1" s="3"/>
      <c r="J1" s="3"/>
      <c r="K1" s="3"/>
    </row>
    <row r="2" customFormat="false" ht="12.8" hidden="false" customHeight="false" outlineLevel="0" collapsed="false">
      <c r="A2" s="21"/>
      <c r="B2" s="22"/>
      <c r="C2" s="4"/>
      <c r="D2" s="3" t="s">
        <v>2</v>
      </c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23" t="s">
        <v>23</v>
      </c>
      <c r="B3" s="16" t="s">
        <v>27</v>
      </c>
      <c r="C3" s="6"/>
      <c r="D3" s="7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28</v>
      </c>
      <c r="J3" s="8" t="s">
        <v>29</v>
      </c>
      <c r="K3" s="8" t="s">
        <v>30</v>
      </c>
    </row>
    <row r="4" customFormat="false" ht="12.8" hidden="false" customHeight="false" outlineLevel="0" collapsed="false">
      <c r="A4" s="24" t="n">
        <v>20</v>
      </c>
      <c r="B4" s="18" t="n">
        <v>737.8683</v>
      </c>
      <c r="C4" s="17"/>
      <c r="D4" s="18" t="n">
        <f aca="false">$A4/$B4</f>
        <v>0.0271051080524804</v>
      </c>
      <c r="E4" s="11"/>
      <c r="F4" s="11"/>
      <c r="G4" s="11"/>
      <c r="H4" s="18" t="n">
        <f aca="false">MEDIAN($D$4:$D$43)</f>
        <v>0.0195984351699178</v>
      </c>
      <c r="I4" s="11"/>
      <c r="J4" s="11"/>
      <c r="K4" s="11"/>
    </row>
    <row r="5" customFormat="false" ht="12.8" hidden="false" customHeight="false" outlineLevel="0" collapsed="false">
      <c r="A5" s="24" t="n">
        <v>20</v>
      </c>
      <c r="B5" s="18" t="n">
        <v>1067.4747</v>
      </c>
      <c r="C5" s="17"/>
      <c r="D5" s="18" t="n">
        <f aca="false">$A5/$B5</f>
        <v>0.0187358070406727</v>
      </c>
      <c r="E5" s="11"/>
      <c r="F5" s="11"/>
      <c r="G5" s="11"/>
      <c r="H5" s="18" t="n">
        <f aca="false">MEDIAN($D$4:$D$43)</f>
        <v>0.0195984351699178</v>
      </c>
      <c r="I5" s="11"/>
      <c r="J5" s="11"/>
      <c r="K5" s="11"/>
    </row>
    <row r="6" customFormat="false" ht="12.8" hidden="false" customHeight="false" outlineLevel="0" collapsed="false">
      <c r="A6" s="24" t="n">
        <v>20</v>
      </c>
      <c r="B6" s="18" t="n">
        <v>830.2434</v>
      </c>
      <c r="C6" s="17"/>
      <c r="D6" s="18" t="n">
        <f aca="false">$A6/$B6</f>
        <v>0.0240893212761462</v>
      </c>
      <c r="E6" s="11"/>
      <c r="F6" s="11"/>
      <c r="G6" s="11"/>
      <c r="H6" s="18" t="n">
        <f aca="false">MEDIAN($D$4:$D$43)</f>
        <v>0.0195984351699178</v>
      </c>
      <c r="I6" s="11"/>
      <c r="J6" s="11"/>
      <c r="K6" s="11"/>
    </row>
    <row r="7" customFormat="false" ht="12.8" hidden="false" customHeight="false" outlineLevel="0" collapsed="false">
      <c r="A7" s="24" t="n">
        <v>20</v>
      </c>
      <c r="B7" s="18" t="n">
        <v>972.6019</v>
      </c>
      <c r="C7" s="17"/>
      <c r="D7" s="18" t="n">
        <f aca="false">$A7/$B7</f>
        <v>0.0205633980357225</v>
      </c>
      <c r="E7" s="11"/>
      <c r="F7" s="11"/>
      <c r="G7" s="11"/>
      <c r="H7" s="18" t="n">
        <f aca="false">MEDIAN($D$4:$D$43)</f>
        <v>0.0195984351699178</v>
      </c>
      <c r="I7" s="11"/>
      <c r="J7" s="11"/>
      <c r="K7" s="11"/>
    </row>
    <row r="8" customFormat="false" ht="12.8" hidden="false" customHeight="false" outlineLevel="0" collapsed="false">
      <c r="A8" s="24" t="n">
        <v>20</v>
      </c>
      <c r="B8" s="18" t="n">
        <v>1121.8021</v>
      </c>
      <c r="C8" s="17"/>
      <c r="D8" s="18" t="n">
        <f aca="false">$A8/$B8</f>
        <v>0.0178284565521851</v>
      </c>
      <c r="E8" s="11"/>
      <c r="F8" s="11"/>
      <c r="G8" s="11"/>
      <c r="H8" s="18" t="n">
        <f aca="false">MEDIAN($D$4:$D$43)</f>
        <v>0.0195984351699178</v>
      </c>
      <c r="I8" s="11"/>
      <c r="J8" s="11"/>
      <c r="K8" s="11"/>
    </row>
    <row r="9" customFormat="false" ht="12.8" hidden="false" customHeight="false" outlineLevel="0" collapsed="false">
      <c r="A9" s="24" t="n">
        <v>20</v>
      </c>
      <c r="B9" s="18" t="n">
        <v>1105.0561</v>
      </c>
      <c r="C9" s="17"/>
      <c r="D9" s="18" t="n">
        <f aca="false">$A9/$B9</f>
        <v>0.0180986286578573</v>
      </c>
      <c r="E9" s="11"/>
      <c r="F9" s="11"/>
      <c r="G9" s="11"/>
      <c r="H9" s="18" t="n">
        <f aca="false">MEDIAN($D$4:$D$43)</f>
        <v>0.0195984351699178</v>
      </c>
      <c r="I9" s="11"/>
      <c r="J9" s="11"/>
      <c r="K9" s="11"/>
    </row>
    <row r="10" customFormat="false" ht="12.8" hidden="false" customHeight="false" outlineLevel="0" collapsed="false">
      <c r="A10" s="24" t="n">
        <v>20</v>
      </c>
      <c r="B10" s="18" t="n">
        <v>1004.3137</v>
      </c>
      <c r="C10" s="17"/>
      <c r="D10" s="18" t="n">
        <f aca="false">$A10/$B10</f>
        <v>0.019914096561662</v>
      </c>
      <c r="E10" s="11"/>
      <c r="F10" s="11"/>
      <c r="G10" s="11"/>
      <c r="H10" s="18" t="n">
        <f aca="false">MEDIAN($D$4:$D$43)</f>
        <v>0.0195984351699178</v>
      </c>
      <c r="I10" s="11"/>
      <c r="J10" s="11"/>
      <c r="K10" s="11"/>
    </row>
    <row r="11" customFormat="false" ht="12.8" hidden="false" customHeight="false" outlineLevel="0" collapsed="false">
      <c r="A11" s="24" t="n">
        <v>20</v>
      </c>
      <c r="B11" s="18" t="n">
        <v>834.1721</v>
      </c>
      <c r="C11" s="17"/>
      <c r="D11" s="18" t="n">
        <f aca="false">$A11/$B11</f>
        <v>0.0239758678095323</v>
      </c>
      <c r="E11" s="11"/>
      <c r="F11" s="11"/>
      <c r="G11" s="11"/>
      <c r="H11" s="18" t="n">
        <f aca="false">MEDIAN($D$4:$D$43)</f>
        <v>0.0195984351699178</v>
      </c>
      <c r="I11" s="11"/>
      <c r="J11" s="11"/>
      <c r="K11" s="11"/>
    </row>
    <row r="12" customFormat="false" ht="12.8" hidden="false" customHeight="false" outlineLevel="0" collapsed="false">
      <c r="A12" s="24" t="n">
        <v>20</v>
      </c>
      <c r="B12" s="18" t="n">
        <v>1304.0684</v>
      </c>
      <c r="C12" s="17"/>
      <c r="D12" s="18" t="n">
        <f aca="false">$A12/$B12</f>
        <v>0.0153366188460667</v>
      </c>
      <c r="E12" s="11"/>
      <c r="F12" s="11"/>
      <c r="G12" s="11"/>
      <c r="H12" s="18" t="n">
        <f aca="false">MEDIAN($D$4:$D$43)</f>
        <v>0.0195984351699178</v>
      </c>
      <c r="I12" s="11"/>
      <c r="J12" s="11"/>
      <c r="K12" s="11"/>
    </row>
    <row r="13" customFormat="false" ht="12.8" hidden="false" customHeight="false" outlineLevel="0" collapsed="false">
      <c r="A13" s="24" t="n">
        <v>20</v>
      </c>
      <c r="B13" s="18" t="n">
        <v>1192.9697</v>
      </c>
      <c r="C13" s="17"/>
      <c r="D13" s="18" t="n">
        <f aca="false">$A13/$B13</f>
        <v>0.0167648851433528</v>
      </c>
      <c r="E13" s="11"/>
      <c r="F13" s="11"/>
      <c r="G13" s="11"/>
      <c r="H13" s="18" t="n">
        <f aca="false">MEDIAN($D$4:$D$43)</f>
        <v>0.0195984351699178</v>
      </c>
      <c r="I13" s="11"/>
      <c r="J13" s="11"/>
      <c r="K13" s="11"/>
    </row>
    <row r="14" customFormat="false" ht="12.8" hidden="false" customHeight="false" outlineLevel="0" collapsed="false">
      <c r="A14" s="24" t="n">
        <v>20</v>
      </c>
      <c r="B14" s="18" t="n">
        <v>1001.8606</v>
      </c>
      <c r="C14" s="17"/>
      <c r="D14" s="18" t="n">
        <f aca="false">$A14/$B14</f>
        <v>0.0199628571080647</v>
      </c>
      <c r="E14" s="11"/>
      <c r="F14" s="11"/>
      <c r="G14" s="11"/>
      <c r="H14" s="18" t="n">
        <f aca="false">MEDIAN($D$4:$D$43)</f>
        <v>0.0195984351699178</v>
      </c>
      <c r="I14" s="11"/>
      <c r="J14" s="11"/>
      <c r="K14" s="11"/>
    </row>
    <row r="15" customFormat="false" ht="12.8" hidden="false" customHeight="false" outlineLevel="0" collapsed="false">
      <c r="A15" s="24" t="n">
        <v>20</v>
      </c>
      <c r="B15" s="18" t="n">
        <v>863.774</v>
      </c>
      <c r="C15" s="17"/>
      <c r="D15" s="18" t="n">
        <f aca="false">$A15/$B15</f>
        <v>0.0231542046878003</v>
      </c>
      <c r="E15" s="11"/>
      <c r="F15" s="11"/>
      <c r="G15" s="11"/>
      <c r="H15" s="18" t="n">
        <f aca="false">MEDIAN($D$4:$D$43)</f>
        <v>0.0195984351699178</v>
      </c>
      <c r="I15" s="11"/>
      <c r="J15" s="11"/>
      <c r="K15" s="11"/>
    </row>
    <row r="16" customFormat="false" ht="12.8" hidden="false" customHeight="false" outlineLevel="0" collapsed="false">
      <c r="A16" s="24" t="n">
        <v>20</v>
      </c>
      <c r="B16" s="18" t="n">
        <v>1030.0695</v>
      </c>
      <c r="C16" s="17"/>
      <c r="D16" s="18" t="n">
        <f aca="false">$A16/$B16</f>
        <v>0.0194161656082429</v>
      </c>
      <c r="E16" s="11"/>
      <c r="F16" s="11"/>
      <c r="G16" s="11"/>
      <c r="H16" s="18" t="n">
        <f aca="false">MEDIAN($D$4:$D$43)</f>
        <v>0.0195984351699178</v>
      </c>
      <c r="I16" s="11"/>
      <c r="J16" s="11"/>
      <c r="K16" s="11"/>
    </row>
    <row r="17" customFormat="false" ht="12.8" hidden="false" customHeight="false" outlineLevel="0" collapsed="false">
      <c r="A17" s="24" t="n">
        <v>20</v>
      </c>
      <c r="B17" s="18" t="n">
        <v>936.6907</v>
      </c>
      <c r="C17" s="17"/>
      <c r="D17" s="18" t="n">
        <f aca="false">$A17/$B17</f>
        <v>0.0213517653159148</v>
      </c>
      <c r="E17" s="11"/>
      <c r="F17" s="11"/>
      <c r="G17" s="11"/>
      <c r="H17" s="18" t="n">
        <f aca="false">MEDIAN($D$4:$D$43)</f>
        <v>0.0195984351699178</v>
      </c>
      <c r="I17" s="11"/>
      <c r="J17" s="11"/>
      <c r="K17" s="11"/>
    </row>
    <row r="18" customFormat="false" ht="12.8" hidden="false" customHeight="false" outlineLevel="0" collapsed="false">
      <c r="A18" s="24" t="n">
        <v>20</v>
      </c>
      <c r="B18" s="18" t="n">
        <v>1108.9906</v>
      </c>
      <c r="C18" s="17"/>
      <c r="D18" s="18" t="n">
        <f aca="false">$A18/$B18</f>
        <v>0.0180344179653101</v>
      </c>
      <c r="E18" s="11"/>
      <c r="F18" s="11"/>
      <c r="G18" s="11"/>
      <c r="H18" s="18" t="n">
        <f aca="false">MEDIAN($D$4:$D$43)</f>
        <v>0.0195984351699178</v>
      </c>
      <c r="I18" s="11"/>
      <c r="J18" s="11"/>
      <c r="K18" s="11"/>
    </row>
    <row r="19" customFormat="false" ht="12.8" hidden="false" customHeight="false" outlineLevel="0" collapsed="false">
      <c r="A19" s="24" t="n">
        <v>20</v>
      </c>
      <c r="B19" s="18" t="n">
        <v>1016.5784</v>
      </c>
      <c r="C19" s="17"/>
      <c r="D19" s="18" t="n">
        <f aca="false">$A19/$B19</f>
        <v>0.019673839223812</v>
      </c>
      <c r="E19" s="11"/>
      <c r="F19" s="11"/>
      <c r="G19" s="11"/>
      <c r="H19" s="18" t="n">
        <f aca="false">MEDIAN($D$4:$D$43)</f>
        <v>0.0195984351699178</v>
      </c>
      <c r="I19" s="11"/>
      <c r="J19" s="11"/>
      <c r="K19" s="11"/>
    </row>
    <row r="20" customFormat="false" ht="12.8" hidden="false" customHeight="false" outlineLevel="0" collapsed="false">
      <c r="A20" s="24" t="n">
        <v>20</v>
      </c>
      <c r="B20" s="18" t="n">
        <v>960.2955</v>
      </c>
      <c r="C20" s="17"/>
      <c r="D20" s="18" t="n">
        <f aca="false">$A20/$B20</f>
        <v>0.0208269225462371</v>
      </c>
      <c r="E20" s="11"/>
      <c r="F20" s="11"/>
      <c r="G20" s="11"/>
      <c r="H20" s="18" t="n">
        <f aca="false">MEDIAN($D$4:$D$43)</f>
        <v>0.0195984351699178</v>
      </c>
      <c r="I20" s="11"/>
      <c r="J20" s="11"/>
      <c r="K20" s="11"/>
    </row>
    <row r="21" customFormat="false" ht="12.8" hidden="false" customHeight="false" outlineLevel="0" collapsed="false">
      <c r="A21" s="24" t="n">
        <v>20</v>
      </c>
      <c r="B21" s="18" t="n">
        <v>1023.7361</v>
      </c>
      <c r="C21" s="17"/>
      <c r="D21" s="18" t="n">
        <f aca="false">$A21/$B21</f>
        <v>0.0195362847905823</v>
      </c>
      <c r="E21" s="11"/>
      <c r="F21" s="11"/>
      <c r="G21" s="11"/>
      <c r="H21" s="18" t="n">
        <f aca="false">MEDIAN($D$4:$D$43)</f>
        <v>0.0195984351699178</v>
      </c>
      <c r="I21" s="11"/>
      <c r="J21" s="11"/>
      <c r="K21" s="11"/>
    </row>
    <row r="22" customFormat="false" ht="12.8" hidden="false" customHeight="false" outlineLevel="0" collapsed="false">
      <c r="A22" s="24" t="n">
        <v>20</v>
      </c>
      <c r="B22" s="18" t="n">
        <v>1038.5822</v>
      </c>
      <c r="C22" s="17"/>
      <c r="D22" s="18" t="n">
        <f aca="false">$A22/$B22</f>
        <v>0.0192570217359781</v>
      </c>
      <c r="E22" s="11"/>
      <c r="F22" s="11"/>
      <c r="G22" s="11"/>
      <c r="H22" s="18" t="n">
        <f aca="false">MEDIAN($D$4:$D$43)</f>
        <v>0.0195984351699178</v>
      </c>
      <c r="I22" s="11"/>
      <c r="J22" s="11"/>
      <c r="K22" s="11"/>
    </row>
    <row r="23" customFormat="false" ht="12.8" hidden="false" customHeight="false" outlineLevel="0" collapsed="false">
      <c r="A23" s="24" t="n">
        <v>20</v>
      </c>
      <c r="B23" s="18" t="n">
        <v>1120.4896</v>
      </c>
      <c r="C23" s="17"/>
      <c r="D23" s="18" t="n">
        <f aca="false">$A23/$B23</f>
        <v>0.0178493401455935</v>
      </c>
      <c r="E23" s="11"/>
      <c r="F23" s="11"/>
      <c r="G23" s="11"/>
      <c r="H23" s="18" t="n">
        <f aca="false">MEDIAN($D$4:$D$43)</f>
        <v>0.0195984351699178</v>
      </c>
      <c r="I23" s="11"/>
      <c r="J23" s="11"/>
      <c r="K23" s="11"/>
    </row>
    <row r="24" customFormat="false" ht="12.8" hidden="false" customHeight="false" outlineLevel="0" collapsed="false">
      <c r="A24" s="24" t="n">
        <v>20</v>
      </c>
      <c r="B24" s="18" t="n">
        <v>949.8779</v>
      </c>
      <c r="C24" s="17"/>
      <c r="D24" s="18" t="n">
        <f aca="false">$A24/$B24</f>
        <v>0.0210553377439353</v>
      </c>
      <c r="E24" s="11"/>
      <c r="F24" s="11"/>
      <c r="G24" s="11"/>
      <c r="H24" s="18" t="n">
        <f aca="false">MEDIAN($D$4:$D$43)</f>
        <v>0.0195984351699178</v>
      </c>
      <c r="I24" s="11"/>
      <c r="J24" s="11"/>
      <c r="K24" s="11"/>
    </row>
    <row r="25" customFormat="false" ht="12.8" hidden="false" customHeight="false" outlineLevel="0" collapsed="false">
      <c r="A25" s="24" t="n">
        <v>20</v>
      </c>
      <c r="B25" s="18" t="n">
        <v>1017.2637</v>
      </c>
      <c r="C25" s="17"/>
      <c r="D25" s="18" t="n">
        <f aca="false">$A25/$B25</f>
        <v>0.0196605855492534</v>
      </c>
      <c r="E25" s="11"/>
      <c r="F25" s="11"/>
      <c r="G25" s="11"/>
      <c r="H25" s="18" t="n">
        <f aca="false">MEDIAN($D$4:$D$43)</f>
        <v>0.0195984351699178</v>
      </c>
      <c r="I25" s="11"/>
      <c r="J25" s="11"/>
      <c r="K25" s="11"/>
    </row>
    <row r="26" customFormat="false" ht="12.8" hidden="false" customHeight="false" outlineLevel="0" collapsed="false">
      <c r="A26" s="24" t="n">
        <v>20</v>
      </c>
      <c r="B26" s="18" t="n">
        <v>1029.9783</v>
      </c>
      <c r="C26" s="17"/>
      <c r="D26" s="18" t="n">
        <f aca="false">$A26/$B26</f>
        <v>0.0194178848233987</v>
      </c>
      <c r="E26" s="11"/>
      <c r="F26" s="11"/>
      <c r="G26" s="11"/>
      <c r="H26" s="18" t="n">
        <f aca="false">MEDIAN($D$4:$D$43)</f>
        <v>0.0195984351699178</v>
      </c>
      <c r="I26" s="11"/>
      <c r="J26" s="11"/>
      <c r="K26" s="11"/>
    </row>
    <row r="27" customFormat="false" ht="12.8" hidden="false" customHeight="false" outlineLevel="0" collapsed="false">
      <c r="A27" s="24" t="n">
        <v>20</v>
      </c>
      <c r="B27" s="18" t="n">
        <v>1119.8615</v>
      </c>
      <c r="C27" s="17"/>
      <c r="D27" s="18" t="n">
        <f aca="false">$A27/$B27</f>
        <v>0.0178593513572884</v>
      </c>
      <c r="E27" s="11"/>
      <c r="F27" s="11"/>
      <c r="G27" s="11"/>
      <c r="H27" s="18" t="n">
        <f aca="false">MEDIAN($D$4:$D$43)</f>
        <v>0.0195984351699178</v>
      </c>
      <c r="I27" s="11"/>
      <c r="J27" s="11"/>
      <c r="K27" s="11"/>
    </row>
    <row r="28" customFormat="false" ht="12.8" hidden="false" customHeight="false" outlineLevel="0" collapsed="false">
      <c r="A28" s="24" t="n">
        <v>20</v>
      </c>
      <c r="B28" s="18" t="n">
        <v>1063.1936</v>
      </c>
      <c r="C28" s="17"/>
      <c r="D28" s="18" t="n">
        <f aca="false">$A28/$B28</f>
        <v>0.018811249428138</v>
      </c>
      <c r="E28" s="11"/>
      <c r="F28" s="11"/>
      <c r="G28" s="11"/>
      <c r="H28" s="18" t="n">
        <f aca="false">MEDIAN($D$4:$D$43)</f>
        <v>0.0195984351699178</v>
      </c>
      <c r="I28" s="11"/>
      <c r="J28" s="11"/>
      <c r="K28" s="11"/>
    </row>
    <row r="29" customFormat="false" ht="12.8" hidden="false" customHeight="false" outlineLevel="0" collapsed="false">
      <c r="A29" s="24" t="n">
        <v>20</v>
      </c>
      <c r="B29" s="18" t="n">
        <v>1059.1008</v>
      </c>
      <c r="C29" s="17"/>
      <c r="D29" s="18" t="n">
        <f aca="false">$A29/$B29</f>
        <v>0.0188839438134689</v>
      </c>
      <c r="E29" s="11"/>
      <c r="F29" s="11"/>
      <c r="G29" s="11"/>
      <c r="H29" s="18" t="n">
        <f aca="false">MEDIAN($D$4:$D$43)</f>
        <v>0.0195984351699178</v>
      </c>
      <c r="I29" s="11"/>
      <c r="J29" s="11"/>
      <c r="K29" s="11"/>
    </row>
    <row r="30" customFormat="false" ht="12.8" hidden="false" customHeight="false" outlineLevel="0" collapsed="false">
      <c r="A30" s="24" t="n">
        <v>20</v>
      </c>
      <c r="B30" s="18" t="n">
        <v>1113.4688</v>
      </c>
      <c r="C30" s="17"/>
      <c r="D30" s="18" t="n">
        <f aca="false">$A30/$B30</f>
        <v>0.0179618863141922</v>
      </c>
      <c r="E30" s="11"/>
      <c r="F30" s="11"/>
      <c r="G30" s="11"/>
      <c r="H30" s="18" t="n">
        <f aca="false">MEDIAN($D$4:$D$43)</f>
        <v>0.0195984351699178</v>
      </c>
      <c r="I30" s="11"/>
      <c r="J30" s="11"/>
      <c r="K30" s="11"/>
    </row>
    <row r="31" customFormat="false" ht="12.8" hidden="false" customHeight="false" outlineLevel="0" collapsed="false">
      <c r="A31" s="24" t="n">
        <v>20</v>
      </c>
      <c r="B31" s="18" t="n">
        <v>946.8055</v>
      </c>
      <c r="C31" s="17"/>
      <c r="D31" s="18" t="n">
        <f aca="false">$A31/$B31</f>
        <v>0.0211236626741184</v>
      </c>
      <c r="E31" s="11"/>
      <c r="F31" s="11"/>
      <c r="G31" s="11"/>
      <c r="H31" s="18" t="n">
        <f aca="false">MEDIAN($D$4:$D$43)</f>
        <v>0.0195984351699178</v>
      </c>
      <c r="I31" s="11"/>
      <c r="J31" s="11"/>
      <c r="K31" s="11"/>
    </row>
    <row r="32" customFormat="false" ht="12.8" hidden="false" customHeight="false" outlineLevel="0" collapsed="false">
      <c r="A32" s="24" t="n">
        <v>20</v>
      </c>
      <c r="B32" s="18" t="n">
        <v>859.9026</v>
      </c>
      <c r="C32" s="17"/>
      <c r="D32" s="18" t="n">
        <f aca="false">$A32/$B32</f>
        <v>0.0232584481079601</v>
      </c>
      <c r="E32" s="11"/>
      <c r="F32" s="11"/>
      <c r="G32" s="11"/>
      <c r="H32" s="18" t="n">
        <f aca="false">MEDIAN($D$4:$D$43)</f>
        <v>0.0195984351699178</v>
      </c>
      <c r="I32" s="11"/>
      <c r="J32" s="11"/>
      <c r="K32" s="11"/>
    </row>
    <row r="33" customFormat="false" ht="12.8" hidden="false" customHeight="false" outlineLevel="0" collapsed="false">
      <c r="A33" s="24" t="n">
        <v>20</v>
      </c>
      <c r="B33" s="18" t="n">
        <v>1140.3477</v>
      </c>
      <c r="C33" s="17"/>
      <c r="D33" s="18" t="n">
        <f aca="false">$A33/$B33</f>
        <v>0.0175385104034498</v>
      </c>
      <c r="E33" s="11"/>
      <c r="F33" s="11"/>
      <c r="G33" s="11"/>
      <c r="H33" s="18" t="n">
        <f aca="false">MEDIAN($D$4:$D$43)</f>
        <v>0.0195984351699178</v>
      </c>
      <c r="I33" s="11"/>
      <c r="J33" s="11"/>
      <c r="K33" s="11"/>
    </row>
    <row r="34" customFormat="false" ht="12.8" hidden="false" customHeight="false" outlineLevel="0" collapsed="false">
      <c r="A34" s="24" t="n">
        <v>20</v>
      </c>
      <c r="B34" s="18" t="n">
        <v>1202.8721</v>
      </c>
      <c r="C34" s="17"/>
      <c r="D34" s="18" t="n">
        <f aca="false">$A34/$B34</f>
        <v>0.016626871634981</v>
      </c>
      <c r="E34" s="11"/>
      <c r="F34" s="11"/>
      <c r="G34" s="11"/>
      <c r="H34" s="18" t="n">
        <f aca="false">MEDIAN($D$4:$D$43)</f>
        <v>0.0195984351699178</v>
      </c>
      <c r="I34" s="11"/>
      <c r="J34" s="11"/>
      <c r="K34" s="11"/>
    </row>
    <row r="35" customFormat="false" ht="12.8" hidden="false" customHeight="false" outlineLevel="0" collapsed="false">
      <c r="A35" s="24" t="n">
        <v>20</v>
      </c>
      <c r="B35" s="18" t="n">
        <v>793.7579</v>
      </c>
      <c r="C35" s="17"/>
      <c r="D35" s="18" t="n">
        <f aca="false">$A35/$B35</f>
        <v>0.0251965996180951</v>
      </c>
      <c r="E35" s="11"/>
      <c r="F35" s="11"/>
      <c r="G35" s="11"/>
      <c r="H35" s="18" t="n">
        <f aca="false">MEDIAN($D$4:$D$43)</f>
        <v>0.0195984351699178</v>
      </c>
      <c r="I35" s="11"/>
      <c r="J35" s="11"/>
      <c r="K35" s="11"/>
    </row>
    <row r="36" customFormat="false" ht="12.8" hidden="false" customHeight="false" outlineLevel="0" collapsed="false">
      <c r="A36" s="24" t="n">
        <v>20</v>
      </c>
      <c r="B36" s="18" t="n">
        <v>843.5205</v>
      </c>
      <c r="C36" s="17"/>
      <c r="D36" s="18" t="n">
        <f aca="false">$A36/$B36</f>
        <v>0.0237101528652831</v>
      </c>
      <c r="E36" s="11"/>
      <c r="F36" s="11"/>
      <c r="G36" s="11"/>
      <c r="H36" s="18" t="n">
        <f aca="false">MEDIAN($D$4:$D$43)</f>
        <v>0.0195984351699178</v>
      </c>
      <c r="I36" s="11"/>
      <c r="J36" s="11"/>
      <c r="K36" s="11"/>
    </row>
    <row r="37" customFormat="false" ht="12.8" hidden="false" customHeight="false" outlineLevel="0" collapsed="false">
      <c r="A37" s="24" t="n">
        <v>20</v>
      </c>
      <c r="B37" s="18" t="n">
        <v>1006.4433</v>
      </c>
      <c r="C37" s="17"/>
      <c r="D37" s="18" t="n">
        <f aca="false">$A37/$B37</f>
        <v>0.0198719590065332</v>
      </c>
      <c r="E37" s="11"/>
      <c r="F37" s="11"/>
      <c r="G37" s="11"/>
      <c r="H37" s="18" t="n">
        <f aca="false">MEDIAN($D$4:$D$43)</f>
        <v>0.0195984351699178</v>
      </c>
      <c r="I37" s="11"/>
      <c r="J37" s="11"/>
      <c r="K37" s="11"/>
    </row>
    <row r="38" customFormat="false" ht="12.8" hidden="false" customHeight="false" outlineLevel="0" collapsed="false">
      <c r="A38" s="24" t="n">
        <v>20</v>
      </c>
      <c r="B38" s="18" t="n">
        <v>930.4589</v>
      </c>
      <c r="C38" s="17"/>
      <c r="D38" s="18" t="n">
        <f aca="false">$A38/$B38</f>
        <v>0.0214947699463136</v>
      </c>
      <c r="E38" s="11"/>
      <c r="F38" s="11"/>
      <c r="G38" s="11"/>
      <c r="H38" s="18" t="n">
        <f aca="false">MEDIAN($D$4:$D$43)</f>
        <v>0.0195984351699178</v>
      </c>
      <c r="I38" s="11"/>
      <c r="J38" s="11"/>
      <c r="K38" s="11"/>
    </row>
    <row r="39" customFormat="false" ht="12.8" hidden="false" customHeight="false" outlineLevel="0" collapsed="false">
      <c r="A39" s="24" t="n">
        <v>20</v>
      </c>
      <c r="B39" s="18" t="n">
        <v>969.4379</v>
      </c>
      <c r="C39" s="17"/>
      <c r="D39" s="18" t="n">
        <f aca="false">$A39/$B39</f>
        <v>0.0206305117635694</v>
      </c>
      <c r="E39" s="11"/>
      <c r="F39" s="11"/>
      <c r="G39" s="11"/>
      <c r="H39" s="18" t="n">
        <f aca="false">MEDIAN($D$4:$D$43)</f>
        <v>0.0195984351699178</v>
      </c>
      <c r="I39" s="11"/>
      <c r="J39" s="11"/>
      <c r="K39" s="11"/>
    </row>
    <row r="40" customFormat="false" ht="12.8" hidden="false" customHeight="false" outlineLevel="0" collapsed="false">
      <c r="A40" s="24" t="n">
        <v>20</v>
      </c>
      <c r="B40" s="18" t="n">
        <v>1142.0449</v>
      </c>
      <c r="C40" s="17"/>
      <c r="D40" s="18" t="n">
        <f aca="false">$A40/$B40</f>
        <v>0.0175124463145013</v>
      </c>
      <c r="E40" s="11"/>
      <c r="F40" s="11"/>
      <c r="G40" s="11"/>
      <c r="H40" s="18" t="n">
        <f aca="false">MEDIAN($D$4:$D$43)</f>
        <v>0.0195984351699178</v>
      </c>
      <c r="I40" s="11"/>
      <c r="J40" s="11"/>
      <c r="K40" s="11"/>
    </row>
    <row r="41" customFormat="false" ht="12.8" hidden="false" customHeight="false" outlineLevel="0" collapsed="false">
      <c r="A41" s="24" t="n">
        <v>20</v>
      </c>
      <c r="B41" s="18" t="n">
        <v>1196.4191</v>
      </c>
      <c r="C41" s="17"/>
      <c r="D41" s="18" t="n">
        <f aca="false">$A41/$B41</f>
        <v>0.0167165502456455</v>
      </c>
      <c r="E41" s="11"/>
      <c r="F41" s="11"/>
      <c r="G41" s="11"/>
      <c r="H41" s="18" t="n">
        <f aca="false">MEDIAN($D$4:$D$43)</f>
        <v>0.0195984351699178</v>
      </c>
      <c r="I41" s="11"/>
      <c r="J41" s="11"/>
      <c r="K41" s="11"/>
    </row>
    <row r="42" customFormat="false" ht="12.8" hidden="false" customHeight="false" outlineLevel="0" collapsed="false">
      <c r="A42" s="24" t="n">
        <v>20</v>
      </c>
      <c r="B42" s="18" t="n">
        <v>1094.5909</v>
      </c>
      <c r="C42" s="17"/>
      <c r="D42" s="18" t="n">
        <f aca="false">$A42/$B42</f>
        <v>0.0182716666107858</v>
      </c>
      <c r="E42" s="11"/>
      <c r="F42" s="11"/>
      <c r="G42" s="11"/>
      <c r="H42" s="18" t="n">
        <f aca="false">MEDIAN($D$4:$D$43)</f>
        <v>0.0195984351699178</v>
      </c>
      <c r="I42" s="11"/>
      <c r="J42" s="11"/>
      <c r="K42" s="11"/>
    </row>
    <row r="43" customFormat="false" ht="12.8" hidden="false" customHeight="false" outlineLevel="0" collapsed="false">
      <c r="A43" s="25" t="n">
        <v>20</v>
      </c>
      <c r="B43" s="20" t="n">
        <v>900.9855</v>
      </c>
      <c r="C43" s="19"/>
      <c r="D43" s="20" t="n">
        <f aca="false">$A43/$B43</f>
        <v>0.0221979155047445</v>
      </c>
      <c r="E43" s="14"/>
      <c r="F43" s="14"/>
      <c r="G43" s="14"/>
      <c r="H43" s="20" t="n">
        <f aca="false">MEDIAN($D$4:$D$43)</f>
        <v>0.0195984351699178</v>
      </c>
      <c r="I43" s="14"/>
      <c r="J43" s="14"/>
      <c r="K43" s="14"/>
    </row>
  </sheetData>
  <sheetProtection sheet="true" objects="true" scenarios="true"/>
  <mergeCells count="3">
    <mergeCell ref="A1:B1"/>
    <mergeCell ref="D1:K1"/>
    <mergeCell ref="D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0.14"/>
    <col collapsed="false" customWidth="true" hidden="false" outlineLevel="0" max="3" min="3" style="0" width="9.31"/>
    <col collapsed="false" customWidth="true" hidden="false" outlineLevel="0" max="4" min="4" style="0" width="19.31"/>
    <col collapsed="false" customWidth="true" hidden="false" outlineLevel="0" max="5" min="5" style="0" width="16.94"/>
    <col collapsed="false" customWidth="true" hidden="false" outlineLevel="0" max="6" min="6" style="0" width="15"/>
    <col collapsed="false" customWidth="true" hidden="false" outlineLevel="0" max="7" min="7" style="0" width="16.94"/>
    <col collapsed="false" customWidth="true" hidden="false" outlineLevel="0" max="8" min="8" style="0" width="16.67"/>
    <col collapsed="false" customWidth="true" hidden="false" outlineLevel="0" max="9" min="9" style="0" width="27.78"/>
    <col collapsed="false" customWidth="true" hidden="false" outlineLevel="0" max="10" min="10" style="0" width="23.48"/>
    <col collapsed="false" customWidth="true" hidden="false" outlineLevel="0" max="11" min="11" style="0" width="23.6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3" t="s">
        <v>31</v>
      </c>
      <c r="B1" s="3"/>
      <c r="C1" s="2"/>
      <c r="D1" s="3" t="s">
        <v>32</v>
      </c>
      <c r="E1" s="3"/>
      <c r="F1" s="3"/>
      <c r="G1" s="3"/>
      <c r="H1" s="3"/>
      <c r="I1" s="3"/>
      <c r="J1" s="3"/>
      <c r="K1" s="3"/>
    </row>
    <row r="2" customFormat="false" ht="12.8" hidden="false" customHeight="false" outlineLevel="0" collapsed="false">
      <c r="A2" s="21"/>
      <c r="B2" s="22"/>
      <c r="C2" s="4"/>
      <c r="D2" s="3" t="s">
        <v>2</v>
      </c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23" t="s">
        <v>23</v>
      </c>
      <c r="B3" s="16" t="s">
        <v>24</v>
      </c>
      <c r="C3" s="6"/>
      <c r="D3" s="7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33</v>
      </c>
      <c r="J3" s="8" t="s">
        <v>34</v>
      </c>
      <c r="K3" s="8" t="s">
        <v>35</v>
      </c>
    </row>
    <row r="4" customFormat="false" ht="12.8" hidden="false" customHeight="false" outlineLevel="0" collapsed="false">
      <c r="A4" s="24" t="n">
        <v>5</v>
      </c>
      <c r="B4" s="18" t="n">
        <v>20</v>
      </c>
      <c r="C4" s="17"/>
      <c r="D4" s="18" t="n">
        <f aca="false">$A4/$B4</f>
        <v>0.25</v>
      </c>
      <c r="E4" s="11"/>
      <c r="F4" s="11"/>
      <c r="G4" s="11"/>
      <c r="H4" s="18" t="n">
        <f aca="false">MEDIAN($D$4:$D$43)</f>
        <v>0.5</v>
      </c>
      <c r="I4" s="11"/>
      <c r="J4" s="11"/>
      <c r="K4" s="11"/>
    </row>
    <row r="5" customFormat="false" ht="12.8" hidden="false" customHeight="false" outlineLevel="0" collapsed="false">
      <c r="A5" s="24" t="n">
        <v>10</v>
      </c>
      <c r="B5" s="18" t="n">
        <v>20</v>
      </c>
      <c r="C5" s="17"/>
      <c r="D5" s="18" t="n">
        <f aca="false">$A5/$B5</f>
        <v>0.5</v>
      </c>
      <c r="E5" s="11"/>
      <c r="F5" s="11"/>
      <c r="G5" s="11"/>
      <c r="H5" s="18" t="n">
        <f aca="false">MEDIAN($D$4:$D$43)</f>
        <v>0.5</v>
      </c>
      <c r="I5" s="11"/>
      <c r="J5" s="11"/>
      <c r="K5" s="11"/>
    </row>
    <row r="6" customFormat="false" ht="12.8" hidden="false" customHeight="false" outlineLevel="0" collapsed="false">
      <c r="A6" s="24" t="n">
        <v>7</v>
      </c>
      <c r="B6" s="18" t="n">
        <v>20</v>
      </c>
      <c r="C6" s="17"/>
      <c r="D6" s="18" t="n">
        <f aca="false">$A6/$B6</f>
        <v>0.35</v>
      </c>
      <c r="E6" s="11"/>
      <c r="F6" s="11"/>
      <c r="G6" s="11"/>
      <c r="H6" s="18" t="n">
        <f aca="false">MEDIAN($D$4:$D$43)</f>
        <v>0.5</v>
      </c>
      <c r="I6" s="11"/>
      <c r="J6" s="11"/>
      <c r="K6" s="11"/>
    </row>
    <row r="7" customFormat="false" ht="12.8" hidden="false" customHeight="false" outlineLevel="0" collapsed="false">
      <c r="A7" s="24" t="n">
        <v>9</v>
      </c>
      <c r="B7" s="18" t="n">
        <v>20</v>
      </c>
      <c r="C7" s="17"/>
      <c r="D7" s="18" t="n">
        <f aca="false">$A7/$B7</f>
        <v>0.45</v>
      </c>
      <c r="E7" s="11"/>
      <c r="F7" s="11"/>
      <c r="G7" s="11"/>
      <c r="H7" s="18" t="n">
        <f aca="false">MEDIAN($D$4:$D$43)</f>
        <v>0.5</v>
      </c>
      <c r="I7" s="11"/>
      <c r="J7" s="11"/>
      <c r="K7" s="11"/>
    </row>
    <row r="8" customFormat="false" ht="12.8" hidden="false" customHeight="false" outlineLevel="0" collapsed="false">
      <c r="A8" s="24" t="n">
        <v>8</v>
      </c>
      <c r="B8" s="18" t="n">
        <v>20</v>
      </c>
      <c r="C8" s="17"/>
      <c r="D8" s="18" t="n">
        <f aca="false">$A8/$B8</f>
        <v>0.4</v>
      </c>
      <c r="E8" s="11"/>
      <c r="F8" s="11"/>
      <c r="G8" s="11"/>
      <c r="H8" s="18" t="n">
        <f aca="false">MEDIAN($D$4:$D$43)</f>
        <v>0.5</v>
      </c>
      <c r="I8" s="11"/>
      <c r="J8" s="11"/>
      <c r="K8" s="11"/>
    </row>
    <row r="9" customFormat="false" ht="12.8" hidden="false" customHeight="false" outlineLevel="0" collapsed="false">
      <c r="A9" s="24" t="n">
        <v>9</v>
      </c>
      <c r="B9" s="18" t="n">
        <v>20</v>
      </c>
      <c r="C9" s="17"/>
      <c r="D9" s="18" t="n">
        <f aca="false">$A9/$B9</f>
        <v>0.45</v>
      </c>
      <c r="E9" s="11"/>
      <c r="F9" s="11"/>
      <c r="G9" s="11"/>
      <c r="H9" s="18" t="n">
        <f aca="false">MEDIAN($D$4:$D$43)</f>
        <v>0.5</v>
      </c>
      <c r="I9" s="11"/>
      <c r="J9" s="11"/>
      <c r="K9" s="11"/>
    </row>
    <row r="10" customFormat="false" ht="12.8" hidden="false" customHeight="false" outlineLevel="0" collapsed="false">
      <c r="A10" s="24" t="n">
        <v>12</v>
      </c>
      <c r="B10" s="18" t="n">
        <v>20</v>
      </c>
      <c r="C10" s="17"/>
      <c r="D10" s="18" t="n">
        <f aca="false">$A10/$B10</f>
        <v>0.6</v>
      </c>
      <c r="E10" s="11"/>
      <c r="F10" s="11"/>
      <c r="G10" s="11"/>
      <c r="H10" s="18" t="n">
        <f aca="false">MEDIAN($D$4:$D$43)</f>
        <v>0.5</v>
      </c>
      <c r="I10" s="11"/>
      <c r="J10" s="11"/>
      <c r="K10" s="11"/>
    </row>
    <row r="11" customFormat="false" ht="12.8" hidden="false" customHeight="false" outlineLevel="0" collapsed="false">
      <c r="A11" s="24" t="n">
        <v>8</v>
      </c>
      <c r="B11" s="18" t="n">
        <v>20</v>
      </c>
      <c r="C11" s="17"/>
      <c r="D11" s="18" t="n">
        <f aca="false">$A11/$B11</f>
        <v>0.4</v>
      </c>
      <c r="E11" s="11"/>
      <c r="F11" s="11"/>
      <c r="G11" s="11"/>
      <c r="H11" s="18" t="n">
        <f aca="false">MEDIAN($D$4:$D$43)</f>
        <v>0.5</v>
      </c>
      <c r="I11" s="11"/>
      <c r="J11" s="11"/>
      <c r="K11" s="11"/>
    </row>
    <row r="12" customFormat="false" ht="12.8" hidden="false" customHeight="false" outlineLevel="0" collapsed="false">
      <c r="A12" s="24" t="n">
        <v>8</v>
      </c>
      <c r="B12" s="18" t="n">
        <v>20</v>
      </c>
      <c r="C12" s="17"/>
      <c r="D12" s="18" t="n">
        <f aca="false">$A12/$B12</f>
        <v>0.4</v>
      </c>
      <c r="E12" s="11"/>
      <c r="F12" s="11"/>
      <c r="G12" s="11"/>
      <c r="H12" s="18" t="n">
        <f aca="false">MEDIAN($D$4:$D$43)</f>
        <v>0.5</v>
      </c>
      <c r="I12" s="11"/>
      <c r="J12" s="11"/>
      <c r="K12" s="11"/>
    </row>
    <row r="13" customFormat="false" ht="12.8" hidden="false" customHeight="false" outlineLevel="0" collapsed="false">
      <c r="A13" s="24" t="n">
        <v>12</v>
      </c>
      <c r="B13" s="18" t="n">
        <v>20</v>
      </c>
      <c r="C13" s="17"/>
      <c r="D13" s="18" t="n">
        <f aca="false">$A13/$B13</f>
        <v>0.6</v>
      </c>
      <c r="E13" s="11"/>
      <c r="F13" s="11"/>
      <c r="G13" s="11"/>
      <c r="H13" s="18" t="n">
        <f aca="false">MEDIAN($D$4:$D$43)</f>
        <v>0.5</v>
      </c>
      <c r="I13" s="11"/>
      <c r="J13" s="11"/>
      <c r="K13" s="11"/>
    </row>
    <row r="14" customFormat="false" ht="12.8" hidden="false" customHeight="false" outlineLevel="0" collapsed="false">
      <c r="A14" s="24" t="n">
        <v>14</v>
      </c>
      <c r="B14" s="18" t="n">
        <v>20</v>
      </c>
      <c r="C14" s="17"/>
      <c r="D14" s="18" t="n">
        <f aca="false">$A14/$B14</f>
        <v>0.7</v>
      </c>
      <c r="E14" s="11"/>
      <c r="F14" s="11"/>
      <c r="G14" s="11"/>
      <c r="H14" s="18" t="n">
        <f aca="false">MEDIAN($D$4:$D$43)</f>
        <v>0.5</v>
      </c>
      <c r="I14" s="11"/>
      <c r="J14" s="11"/>
      <c r="K14" s="11"/>
    </row>
    <row r="15" customFormat="false" ht="12.8" hidden="false" customHeight="false" outlineLevel="0" collapsed="false">
      <c r="A15" s="24" t="n">
        <v>10</v>
      </c>
      <c r="B15" s="18" t="n">
        <v>20</v>
      </c>
      <c r="C15" s="17"/>
      <c r="D15" s="18" t="n">
        <f aca="false">$A15/$B15</f>
        <v>0.5</v>
      </c>
      <c r="E15" s="11"/>
      <c r="F15" s="11"/>
      <c r="G15" s="11"/>
      <c r="H15" s="18" t="n">
        <f aca="false">MEDIAN($D$4:$D$43)</f>
        <v>0.5</v>
      </c>
      <c r="I15" s="11"/>
      <c r="J15" s="11"/>
      <c r="K15" s="11"/>
    </row>
    <row r="16" customFormat="false" ht="12.8" hidden="false" customHeight="false" outlineLevel="0" collapsed="false">
      <c r="A16" s="24" t="n">
        <v>9</v>
      </c>
      <c r="B16" s="18" t="n">
        <v>20</v>
      </c>
      <c r="C16" s="17"/>
      <c r="D16" s="18" t="n">
        <f aca="false">$A16/$B16</f>
        <v>0.45</v>
      </c>
      <c r="E16" s="11"/>
      <c r="F16" s="11"/>
      <c r="G16" s="11"/>
      <c r="H16" s="18" t="n">
        <f aca="false">MEDIAN($D$4:$D$43)</f>
        <v>0.5</v>
      </c>
      <c r="I16" s="11"/>
      <c r="J16" s="11"/>
      <c r="K16" s="11"/>
    </row>
    <row r="17" customFormat="false" ht="12.8" hidden="false" customHeight="false" outlineLevel="0" collapsed="false">
      <c r="A17" s="24" t="n">
        <v>13</v>
      </c>
      <c r="B17" s="18" t="n">
        <v>20</v>
      </c>
      <c r="C17" s="17"/>
      <c r="D17" s="18" t="n">
        <f aca="false">$A17/$B17</f>
        <v>0.65</v>
      </c>
      <c r="E17" s="11"/>
      <c r="F17" s="11"/>
      <c r="G17" s="11"/>
      <c r="H17" s="18" t="n">
        <f aca="false">MEDIAN($D$4:$D$43)</f>
        <v>0.5</v>
      </c>
      <c r="I17" s="11"/>
      <c r="J17" s="11"/>
      <c r="K17" s="11"/>
    </row>
    <row r="18" customFormat="false" ht="12.8" hidden="false" customHeight="false" outlineLevel="0" collapsed="false">
      <c r="A18" s="24" t="n">
        <v>12</v>
      </c>
      <c r="B18" s="18" t="n">
        <v>20</v>
      </c>
      <c r="C18" s="17"/>
      <c r="D18" s="18" t="n">
        <f aca="false">$A18/$B18</f>
        <v>0.6</v>
      </c>
      <c r="E18" s="11"/>
      <c r="F18" s="11"/>
      <c r="G18" s="11"/>
      <c r="H18" s="18" t="n">
        <f aca="false">MEDIAN($D$4:$D$43)</f>
        <v>0.5</v>
      </c>
      <c r="I18" s="11"/>
      <c r="J18" s="11"/>
      <c r="K18" s="11"/>
    </row>
    <row r="19" customFormat="false" ht="12.8" hidden="false" customHeight="false" outlineLevel="0" collapsed="false">
      <c r="A19" s="24" t="n">
        <v>10</v>
      </c>
      <c r="B19" s="18" t="n">
        <v>20</v>
      </c>
      <c r="C19" s="17"/>
      <c r="D19" s="18" t="n">
        <f aca="false">$A19/$B19</f>
        <v>0.5</v>
      </c>
      <c r="E19" s="11"/>
      <c r="F19" s="11"/>
      <c r="G19" s="11"/>
      <c r="H19" s="18" t="n">
        <f aca="false">MEDIAN($D$4:$D$43)</f>
        <v>0.5</v>
      </c>
      <c r="I19" s="11"/>
      <c r="J19" s="11"/>
      <c r="K19" s="11"/>
    </row>
    <row r="20" customFormat="false" ht="12.8" hidden="false" customHeight="false" outlineLevel="0" collapsed="false">
      <c r="A20" s="24" t="n">
        <v>9</v>
      </c>
      <c r="B20" s="18" t="n">
        <v>20</v>
      </c>
      <c r="C20" s="17"/>
      <c r="D20" s="18" t="n">
        <f aca="false">$A20/$B20</f>
        <v>0.45</v>
      </c>
      <c r="E20" s="11"/>
      <c r="F20" s="11"/>
      <c r="G20" s="11"/>
      <c r="H20" s="18" t="n">
        <f aca="false">MEDIAN($D$4:$D$43)</f>
        <v>0.5</v>
      </c>
      <c r="I20" s="11"/>
      <c r="J20" s="11"/>
      <c r="K20" s="11"/>
    </row>
    <row r="21" customFormat="false" ht="12.8" hidden="false" customHeight="false" outlineLevel="0" collapsed="false">
      <c r="A21" s="24" t="n">
        <v>10</v>
      </c>
      <c r="B21" s="18" t="n">
        <v>20</v>
      </c>
      <c r="C21" s="17"/>
      <c r="D21" s="18" t="n">
        <f aca="false">$A21/$B21</f>
        <v>0.5</v>
      </c>
      <c r="E21" s="11"/>
      <c r="F21" s="11"/>
      <c r="G21" s="11"/>
      <c r="H21" s="18" t="n">
        <f aca="false">MEDIAN($D$4:$D$43)</f>
        <v>0.5</v>
      </c>
      <c r="I21" s="11"/>
      <c r="J21" s="11"/>
      <c r="K21" s="11"/>
    </row>
    <row r="22" customFormat="false" ht="12.8" hidden="false" customHeight="false" outlineLevel="0" collapsed="false">
      <c r="A22" s="24" t="n">
        <v>11</v>
      </c>
      <c r="B22" s="18" t="n">
        <v>20</v>
      </c>
      <c r="C22" s="17"/>
      <c r="D22" s="18" t="n">
        <f aca="false">$A22/$B22</f>
        <v>0.55</v>
      </c>
      <c r="E22" s="11"/>
      <c r="F22" s="11"/>
      <c r="G22" s="11"/>
      <c r="H22" s="18" t="n">
        <f aca="false">MEDIAN($D$4:$D$43)</f>
        <v>0.5</v>
      </c>
      <c r="I22" s="11"/>
      <c r="J22" s="11"/>
      <c r="K22" s="11"/>
    </row>
    <row r="23" customFormat="false" ht="12.8" hidden="false" customHeight="false" outlineLevel="0" collapsed="false">
      <c r="A23" s="24" t="n">
        <v>9</v>
      </c>
      <c r="B23" s="18" t="n">
        <v>20</v>
      </c>
      <c r="C23" s="17"/>
      <c r="D23" s="18" t="n">
        <f aca="false">$A23/$B23</f>
        <v>0.45</v>
      </c>
      <c r="E23" s="11"/>
      <c r="F23" s="11"/>
      <c r="G23" s="11"/>
      <c r="H23" s="18" t="n">
        <f aca="false">MEDIAN($D$4:$D$43)</f>
        <v>0.5</v>
      </c>
      <c r="I23" s="11"/>
      <c r="J23" s="11"/>
      <c r="K23" s="11"/>
    </row>
    <row r="24" customFormat="false" ht="12.8" hidden="false" customHeight="false" outlineLevel="0" collapsed="false">
      <c r="A24" s="24" t="n">
        <v>7</v>
      </c>
      <c r="B24" s="18" t="n">
        <v>20</v>
      </c>
      <c r="C24" s="17"/>
      <c r="D24" s="18" t="n">
        <f aca="false">$A24/$B24</f>
        <v>0.35</v>
      </c>
      <c r="E24" s="11"/>
      <c r="F24" s="11"/>
      <c r="G24" s="11"/>
      <c r="H24" s="18" t="n">
        <f aca="false">MEDIAN($D$4:$D$43)</f>
        <v>0.5</v>
      </c>
      <c r="I24" s="11"/>
      <c r="J24" s="11"/>
      <c r="K24" s="11"/>
    </row>
    <row r="25" customFormat="false" ht="12.8" hidden="false" customHeight="false" outlineLevel="0" collapsed="false">
      <c r="A25" s="24" t="n">
        <v>11</v>
      </c>
      <c r="B25" s="18" t="n">
        <v>20</v>
      </c>
      <c r="C25" s="17"/>
      <c r="D25" s="18" t="n">
        <f aca="false">$A25/$B25</f>
        <v>0.55</v>
      </c>
      <c r="E25" s="11"/>
      <c r="F25" s="11"/>
      <c r="G25" s="11"/>
      <c r="H25" s="18" t="n">
        <f aca="false">MEDIAN($D$4:$D$43)</f>
        <v>0.5</v>
      </c>
      <c r="I25" s="11"/>
      <c r="J25" s="11"/>
      <c r="K25" s="11"/>
    </row>
    <row r="26" customFormat="false" ht="12.8" hidden="false" customHeight="false" outlineLevel="0" collapsed="false">
      <c r="A26" s="24" t="n">
        <v>12</v>
      </c>
      <c r="B26" s="18" t="n">
        <v>20</v>
      </c>
      <c r="C26" s="17"/>
      <c r="D26" s="18" t="n">
        <f aca="false">$A26/$B26</f>
        <v>0.6</v>
      </c>
      <c r="E26" s="11"/>
      <c r="F26" s="11"/>
      <c r="G26" s="11"/>
      <c r="H26" s="18" t="n">
        <f aca="false">MEDIAN($D$4:$D$43)</f>
        <v>0.5</v>
      </c>
      <c r="I26" s="11"/>
      <c r="J26" s="11"/>
      <c r="K26" s="11"/>
    </row>
    <row r="27" customFormat="false" ht="12.8" hidden="false" customHeight="false" outlineLevel="0" collapsed="false">
      <c r="A27" s="24" t="n">
        <v>11</v>
      </c>
      <c r="B27" s="18" t="n">
        <v>20</v>
      </c>
      <c r="C27" s="17"/>
      <c r="D27" s="18" t="n">
        <f aca="false">$A27/$B27</f>
        <v>0.55</v>
      </c>
      <c r="E27" s="11"/>
      <c r="F27" s="11"/>
      <c r="G27" s="11"/>
      <c r="H27" s="18" t="n">
        <f aca="false">MEDIAN($D$4:$D$43)</f>
        <v>0.5</v>
      </c>
      <c r="I27" s="11"/>
      <c r="J27" s="11"/>
      <c r="K27" s="11"/>
    </row>
    <row r="28" customFormat="false" ht="12.8" hidden="false" customHeight="false" outlineLevel="0" collapsed="false">
      <c r="A28" s="24" t="n">
        <v>10</v>
      </c>
      <c r="B28" s="18" t="n">
        <v>20</v>
      </c>
      <c r="C28" s="17"/>
      <c r="D28" s="18" t="n">
        <f aca="false">$A28/$B28</f>
        <v>0.5</v>
      </c>
      <c r="E28" s="11"/>
      <c r="F28" s="11"/>
      <c r="G28" s="11"/>
      <c r="H28" s="18" t="n">
        <f aca="false">MEDIAN($D$4:$D$43)</f>
        <v>0.5</v>
      </c>
      <c r="I28" s="11"/>
      <c r="J28" s="11"/>
      <c r="K28" s="11"/>
    </row>
    <row r="29" customFormat="false" ht="12.8" hidden="false" customHeight="false" outlineLevel="0" collapsed="false">
      <c r="A29" s="24" t="n">
        <v>11</v>
      </c>
      <c r="B29" s="18" t="n">
        <v>20</v>
      </c>
      <c r="C29" s="17"/>
      <c r="D29" s="18" t="n">
        <f aca="false">$A29/$B29</f>
        <v>0.55</v>
      </c>
      <c r="E29" s="11"/>
      <c r="F29" s="11"/>
      <c r="G29" s="11"/>
      <c r="H29" s="18" t="n">
        <f aca="false">MEDIAN($D$4:$D$43)</f>
        <v>0.5</v>
      </c>
      <c r="I29" s="11"/>
      <c r="J29" s="11"/>
      <c r="K29" s="11"/>
    </row>
    <row r="30" customFormat="false" ht="12.8" hidden="false" customHeight="false" outlineLevel="0" collapsed="false">
      <c r="A30" s="24" t="n">
        <v>15</v>
      </c>
      <c r="B30" s="18" t="n">
        <v>20</v>
      </c>
      <c r="C30" s="17"/>
      <c r="D30" s="18" t="n">
        <f aca="false">$A30/$B30</f>
        <v>0.75</v>
      </c>
      <c r="E30" s="11"/>
      <c r="F30" s="11"/>
      <c r="G30" s="11"/>
      <c r="H30" s="18" t="n">
        <f aca="false">MEDIAN($D$4:$D$43)</f>
        <v>0.5</v>
      </c>
      <c r="I30" s="11"/>
      <c r="J30" s="11"/>
      <c r="K30" s="11"/>
    </row>
    <row r="31" customFormat="false" ht="12.8" hidden="false" customHeight="false" outlineLevel="0" collapsed="false">
      <c r="A31" s="24" t="n">
        <v>11</v>
      </c>
      <c r="B31" s="18" t="n">
        <v>20</v>
      </c>
      <c r="C31" s="17"/>
      <c r="D31" s="18" t="n">
        <f aca="false">$A31/$B31</f>
        <v>0.55</v>
      </c>
      <c r="E31" s="11"/>
      <c r="F31" s="11"/>
      <c r="G31" s="11"/>
      <c r="H31" s="18" t="n">
        <f aca="false">MEDIAN($D$4:$D$43)</f>
        <v>0.5</v>
      </c>
      <c r="I31" s="11"/>
      <c r="J31" s="11"/>
      <c r="K31" s="11"/>
    </row>
    <row r="32" customFormat="false" ht="12.8" hidden="false" customHeight="false" outlineLevel="0" collapsed="false">
      <c r="A32" s="24" t="n">
        <v>8</v>
      </c>
      <c r="B32" s="18" t="n">
        <v>20</v>
      </c>
      <c r="C32" s="17"/>
      <c r="D32" s="18" t="n">
        <f aca="false">$A32/$B32</f>
        <v>0.4</v>
      </c>
      <c r="E32" s="11"/>
      <c r="F32" s="11"/>
      <c r="G32" s="11"/>
      <c r="H32" s="18" t="n">
        <f aca="false">MEDIAN($D$4:$D$43)</f>
        <v>0.5</v>
      </c>
      <c r="I32" s="11"/>
      <c r="J32" s="11"/>
      <c r="K32" s="11"/>
    </row>
    <row r="33" customFormat="false" ht="12.8" hidden="false" customHeight="false" outlineLevel="0" collapsed="false">
      <c r="A33" s="24" t="n">
        <v>11</v>
      </c>
      <c r="B33" s="18" t="n">
        <v>20</v>
      </c>
      <c r="C33" s="17"/>
      <c r="D33" s="18" t="n">
        <f aca="false">$A33/$B33</f>
        <v>0.55</v>
      </c>
      <c r="E33" s="11"/>
      <c r="F33" s="11"/>
      <c r="G33" s="11"/>
      <c r="H33" s="18" t="n">
        <f aca="false">MEDIAN($D$4:$D$43)</f>
        <v>0.5</v>
      </c>
      <c r="I33" s="11"/>
      <c r="J33" s="11"/>
      <c r="K33" s="11"/>
    </row>
    <row r="34" customFormat="false" ht="12.8" hidden="false" customHeight="false" outlineLevel="0" collapsed="false">
      <c r="A34" s="24" t="n">
        <v>8</v>
      </c>
      <c r="B34" s="18" t="n">
        <v>20</v>
      </c>
      <c r="C34" s="17"/>
      <c r="D34" s="18" t="n">
        <f aca="false">$A34/$B34</f>
        <v>0.4</v>
      </c>
      <c r="E34" s="11"/>
      <c r="F34" s="11"/>
      <c r="G34" s="11"/>
      <c r="H34" s="18" t="n">
        <f aca="false">MEDIAN($D$4:$D$43)</f>
        <v>0.5</v>
      </c>
      <c r="I34" s="11"/>
      <c r="J34" s="11"/>
      <c r="K34" s="11"/>
    </row>
    <row r="35" customFormat="false" ht="12.8" hidden="false" customHeight="false" outlineLevel="0" collapsed="false">
      <c r="A35" s="24" t="n">
        <v>13</v>
      </c>
      <c r="B35" s="18" t="n">
        <v>20</v>
      </c>
      <c r="C35" s="17"/>
      <c r="D35" s="18" t="n">
        <f aca="false">$A35/$B35</f>
        <v>0.65</v>
      </c>
      <c r="E35" s="11"/>
      <c r="F35" s="11"/>
      <c r="G35" s="11"/>
      <c r="H35" s="18" t="n">
        <f aca="false">MEDIAN($D$4:$D$43)</f>
        <v>0.5</v>
      </c>
      <c r="I35" s="11"/>
      <c r="J35" s="11"/>
      <c r="K35" s="11"/>
    </row>
    <row r="36" customFormat="false" ht="12.8" hidden="false" customHeight="false" outlineLevel="0" collapsed="false">
      <c r="A36" s="24" t="n">
        <v>10</v>
      </c>
      <c r="B36" s="18" t="n">
        <v>20</v>
      </c>
      <c r="C36" s="17"/>
      <c r="D36" s="18" t="n">
        <f aca="false">$A36/$B36</f>
        <v>0.5</v>
      </c>
      <c r="E36" s="11"/>
      <c r="F36" s="11"/>
      <c r="G36" s="11"/>
      <c r="H36" s="18" t="n">
        <f aca="false">MEDIAN($D$4:$D$43)</f>
        <v>0.5</v>
      </c>
      <c r="I36" s="11"/>
      <c r="J36" s="11"/>
      <c r="K36" s="11"/>
    </row>
    <row r="37" customFormat="false" ht="12.8" hidden="false" customHeight="false" outlineLevel="0" collapsed="false">
      <c r="A37" s="24" t="n">
        <v>13</v>
      </c>
      <c r="B37" s="18" t="n">
        <v>20</v>
      </c>
      <c r="C37" s="17"/>
      <c r="D37" s="18" t="n">
        <f aca="false">$A37/$B37</f>
        <v>0.65</v>
      </c>
      <c r="E37" s="11"/>
      <c r="F37" s="11"/>
      <c r="G37" s="11"/>
      <c r="H37" s="18" t="n">
        <f aca="false">MEDIAN($D$4:$D$43)</f>
        <v>0.5</v>
      </c>
      <c r="I37" s="11"/>
      <c r="J37" s="11"/>
      <c r="K37" s="11"/>
    </row>
    <row r="38" customFormat="false" ht="12.8" hidden="false" customHeight="false" outlineLevel="0" collapsed="false">
      <c r="A38" s="24" t="n">
        <v>10</v>
      </c>
      <c r="B38" s="18" t="n">
        <v>20</v>
      </c>
      <c r="C38" s="17"/>
      <c r="D38" s="18" t="n">
        <f aca="false">$A38/$B38</f>
        <v>0.5</v>
      </c>
      <c r="E38" s="11"/>
      <c r="F38" s="11"/>
      <c r="G38" s="11"/>
      <c r="H38" s="18" t="n">
        <f aca="false">MEDIAN($D$4:$D$43)</f>
        <v>0.5</v>
      </c>
      <c r="I38" s="11"/>
      <c r="J38" s="11"/>
      <c r="K38" s="11"/>
    </row>
    <row r="39" customFormat="false" ht="12.8" hidden="false" customHeight="false" outlineLevel="0" collapsed="false">
      <c r="A39" s="24" t="n">
        <v>12</v>
      </c>
      <c r="B39" s="18" t="n">
        <v>20</v>
      </c>
      <c r="C39" s="17"/>
      <c r="D39" s="18" t="n">
        <f aca="false">$A39/$B39</f>
        <v>0.6</v>
      </c>
      <c r="E39" s="11"/>
      <c r="F39" s="11"/>
      <c r="G39" s="11"/>
      <c r="H39" s="18" t="n">
        <f aca="false">MEDIAN($D$4:$D$43)</f>
        <v>0.5</v>
      </c>
      <c r="I39" s="11"/>
      <c r="J39" s="11"/>
      <c r="K39" s="11"/>
    </row>
    <row r="40" customFormat="false" ht="12.8" hidden="false" customHeight="false" outlineLevel="0" collapsed="false">
      <c r="A40" s="24" t="n">
        <v>12</v>
      </c>
      <c r="B40" s="18" t="n">
        <v>20</v>
      </c>
      <c r="C40" s="17"/>
      <c r="D40" s="18" t="n">
        <f aca="false">$A40/$B40</f>
        <v>0.6</v>
      </c>
      <c r="E40" s="11"/>
      <c r="F40" s="11"/>
      <c r="G40" s="11"/>
      <c r="H40" s="18" t="n">
        <f aca="false">MEDIAN($D$4:$D$43)</f>
        <v>0.5</v>
      </c>
      <c r="I40" s="11"/>
      <c r="J40" s="11"/>
      <c r="K40" s="11"/>
    </row>
    <row r="41" customFormat="false" ht="12.8" hidden="false" customHeight="false" outlineLevel="0" collapsed="false">
      <c r="A41" s="24" t="n">
        <v>8</v>
      </c>
      <c r="B41" s="18" t="n">
        <v>20</v>
      </c>
      <c r="C41" s="17"/>
      <c r="D41" s="18" t="n">
        <f aca="false">$A41/$B41</f>
        <v>0.4</v>
      </c>
      <c r="E41" s="11"/>
      <c r="F41" s="11"/>
      <c r="G41" s="11"/>
      <c r="H41" s="18" t="n">
        <f aca="false">MEDIAN($D$4:$D$43)</f>
        <v>0.5</v>
      </c>
      <c r="I41" s="11"/>
      <c r="J41" s="11"/>
      <c r="K41" s="11"/>
    </row>
    <row r="42" customFormat="false" ht="12.8" hidden="false" customHeight="false" outlineLevel="0" collapsed="false">
      <c r="A42" s="24" t="n">
        <v>6</v>
      </c>
      <c r="B42" s="18" t="n">
        <v>20</v>
      </c>
      <c r="C42" s="17"/>
      <c r="D42" s="18" t="n">
        <f aca="false">$A42/$B42</f>
        <v>0.3</v>
      </c>
      <c r="E42" s="11"/>
      <c r="F42" s="11"/>
      <c r="G42" s="11"/>
      <c r="H42" s="18" t="n">
        <f aca="false">MEDIAN($D$4:$D$43)</f>
        <v>0.5</v>
      </c>
      <c r="I42" s="11"/>
      <c r="J42" s="11"/>
      <c r="K42" s="11"/>
    </row>
    <row r="43" customFormat="false" ht="12.8" hidden="false" customHeight="false" outlineLevel="0" collapsed="false">
      <c r="A43" s="25" t="n">
        <v>7</v>
      </c>
      <c r="B43" s="20" t="n">
        <v>20</v>
      </c>
      <c r="C43" s="19"/>
      <c r="D43" s="20" t="n">
        <f aca="false">$A43/$B43</f>
        <v>0.35</v>
      </c>
      <c r="E43" s="14"/>
      <c r="F43" s="14"/>
      <c r="G43" s="14"/>
      <c r="H43" s="20" t="n">
        <f aca="false">MEDIAN($D$4:$D$43)</f>
        <v>0.5</v>
      </c>
      <c r="I43" s="14"/>
      <c r="J43" s="14"/>
      <c r="K43" s="14"/>
    </row>
  </sheetData>
  <sheetProtection sheet="true" objects="true" scenarios="true"/>
  <mergeCells count="3">
    <mergeCell ref="A1:B1"/>
    <mergeCell ref="D1:K1"/>
    <mergeCell ref="D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0.3"/>
    <col collapsed="false" customWidth="true" hidden="false" outlineLevel="0" max="3" min="3" style="0" width="20.14"/>
    <col collapsed="false" customWidth="true" hidden="false" outlineLevel="0" max="4" min="4" style="0" width="19.58"/>
    <col collapsed="false" customWidth="true" hidden="false" outlineLevel="0" max="5" min="5" style="0" width="17.52"/>
    <col collapsed="false" customWidth="true" hidden="false" outlineLevel="0" max="6" min="6" style="0" width="14.72"/>
    <col collapsed="false" customWidth="true" hidden="false" outlineLevel="0" max="7" min="7" style="0" width="17.78"/>
    <col collapsed="false" customWidth="true" hidden="false" outlineLevel="0" max="8" min="8" style="0" width="16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3" t="s">
        <v>36</v>
      </c>
      <c r="B1" s="3"/>
      <c r="C1" s="2"/>
      <c r="D1" s="3" t="s">
        <v>37</v>
      </c>
      <c r="E1" s="3"/>
      <c r="F1" s="3"/>
      <c r="G1" s="3"/>
      <c r="H1" s="3"/>
    </row>
    <row r="2" customFormat="false" ht="12.8" hidden="false" customHeight="false" outlineLevel="0" collapsed="false">
      <c r="A2" s="21"/>
      <c r="B2" s="22"/>
      <c r="C2" s="4"/>
      <c r="D2" s="3" t="s">
        <v>2</v>
      </c>
      <c r="E2" s="3"/>
      <c r="F2" s="3"/>
      <c r="G2" s="3"/>
      <c r="H2" s="3"/>
    </row>
    <row r="3" customFormat="false" ht="12.8" hidden="false" customHeight="false" outlineLevel="0" collapsed="false">
      <c r="A3" s="23" t="s">
        <v>23</v>
      </c>
      <c r="B3" s="16" t="s">
        <v>24</v>
      </c>
      <c r="C3" s="6"/>
      <c r="D3" s="7" t="s">
        <v>4</v>
      </c>
      <c r="E3" s="8" t="s">
        <v>5</v>
      </c>
      <c r="F3" s="8" t="s">
        <v>6</v>
      </c>
      <c r="G3" s="8" t="s">
        <v>7</v>
      </c>
      <c r="H3" s="8" t="s">
        <v>8</v>
      </c>
    </row>
    <row r="4" customFormat="false" ht="12.8" hidden="false" customHeight="false" outlineLevel="0" collapsed="false">
      <c r="A4" s="24" t="n">
        <v>5</v>
      </c>
      <c r="B4" s="18" t="n">
        <v>20</v>
      </c>
      <c r="C4" s="17"/>
      <c r="D4" s="18" t="n">
        <f aca="false">$A4</f>
        <v>5</v>
      </c>
      <c r="E4" s="11"/>
      <c r="F4" s="11"/>
      <c r="G4" s="11"/>
      <c r="H4" s="18" t="n">
        <f aca="false">MEDIAN($D$4:$D$43)</f>
        <v>10</v>
      </c>
    </row>
    <row r="5" customFormat="false" ht="12.8" hidden="false" customHeight="false" outlineLevel="0" collapsed="false">
      <c r="A5" s="24" t="n">
        <v>10</v>
      </c>
      <c r="B5" s="18" t="n">
        <v>20</v>
      </c>
      <c r="C5" s="17"/>
      <c r="D5" s="18" t="n">
        <f aca="false">$A5</f>
        <v>10</v>
      </c>
      <c r="E5" s="11"/>
      <c r="F5" s="11"/>
      <c r="G5" s="11"/>
      <c r="H5" s="18" t="n">
        <f aca="false">MEDIAN($D$4:$D$43)</f>
        <v>10</v>
      </c>
    </row>
    <row r="6" customFormat="false" ht="12.8" hidden="false" customHeight="false" outlineLevel="0" collapsed="false">
      <c r="A6" s="24" t="n">
        <v>7</v>
      </c>
      <c r="B6" s="18" t="n">
        <v>20</v>
      </c>
      <c r="C6" s="17"/>
      <c r="D6" s="18" t="n">
        <f aca="false">$A6</f>
        <v>7</v>
      </c>
      <c r="E6" s="11"/>
      <c r="F6" s="11"/>
      <c r="G6" s="11"/>
      <c r="H6" s="18" t="n">
        <f aca="false">MEDIAN($D$4:$D$43)</f>
        <v>10</v>
      </c>
    </row>
    <row r="7" customFormat="false" ht="12.8" hidden="false" customHeight="false" outlineLevel="0" collapsed="false">
      <c r="A7" s="24" t="n">
        <v>9</v>
      </c>
      <c r="B7" s="18" t="n">
        <v>20</v>
      </c>
      <c r="C7" s="17"/>
      <c r="D7" s="18" t="n">
        <f aca="false">$A7</f>
        <v>9</v>
      </c>
      <c r="E7" s="11"/>
      <c r="F7" s="11"/>
      <c r="G7" s="11"/>
      <c r="H7" s="18" t="n">
        <f aca="false">MEDIAN($D$4:$D$43)</f>
        <v>10</v>
      </c>
    </row>
    <row r="8" customFormat="false" ht="12.8" hidden="false" customHeight="false" outlineLevel="0" collapsed="false">
      <c r="A8" s="24" t="n">
        <v>8</v>
      </c>
      <c r="B8" s="18" t="n">
        <v>20</v>
      </c>
      <c r="C8" s="17"/>
      <c r="D8" s="18" t="n">
        <f aca="false">$A8</f>
        <v>8</v>
      </c>
      <c r="E8" s="11"/>
      <c r="F8" s="11"/>
      <c r="G8" s="11"/>
      <c r="H8" s="18" t="n">
        <f aca="false">MEDIAN($D$4:$D$43)</f>
        <v>10</v>
      </c>
    </row>
    <row r="9" customFormat="false" ht="12.8" hidden="false" customHeight="false" outlineLevel="0" collapsed="false">
      <c r="A9" s="24" t="n">
        <v>9</v>
      </c>
      <c r="B9" s="18" t="n">
        <v>20</v>
      </c>
      <c r="C9" s="17"/>
      <c r="D9" s="18" t="n">
        <f aca="false">$A9</f>
        <v>9</v>
      </c>
      <c r="E9" s="11"/>
      <c r="F9" s="11"/>
      <c r="G9" s="11"/>
      <c r="H9" s="18" t="n">
        <f aca="false">MEDIAN($D$4:$D$43)</f>
        <v>10</v>
      </c>
    </row>
    <row r="10" customFormat="false" ht="12.8" hidden="false" customHeight="false" outlineLevel="0" collapsed="false">
      <c r="A10" s="24" t="n">
        <v>12</v>
      </c>
      <c r="B10" s="18" t="n">
        <v>20</v>
      </c>
      <c r="C10" s="17"/>
      <c r="D10" s="18" t="n">
        <f aca="false">$A10</f>
        <v>12</v>
      </c>
      <c r="E10" s="11"/>
      <c r="F10" s="11"/>
      <c r="G10" s="11"/>
      <c r="H10" s="18" t="n">
        <f aca="false">MEDIAN($D$4:$D$43)</f>
        <v>10</v>
      </c>
    </row>
    <row r="11" customFormat="false" ht="12.8" hidden="false" customHeight="false" outlineLevel="0" collapsed="false">
      <c r="A11" s="24" t="n">
        <v>8</v>
      </c>
      <c r="B11" s="18" t="n">
        <v>20</v>
      </c>
      <c r="C11" s="17"/>
      <c r="D11" s="18" t="n">
        <f aca="false">$A11</f>
        <v>8</v>
      </c>
      <c r="E11" s="11"/>
      <c r="F11" s="11"/>
      <c r="G11" s="11"/>
      <c r="H11" s="18" t="n">
        <f aca="false">MEDIAN($D$4:$D$43)</f>
        <v>10</v>
      </c>
    </row>
    <row r="12" customFormat="false" ht="12.8" hidden="false" customHeight="false" outlineLevel="0" collapsed="false">
      <c r="A12" s="24" t="n">
        <v>8</v>
      </c>
      <c r="B12" s="18" t="n">
        <v>20</v>
      </c>
      <c r="C12" s="17"/>
      <c r="D12" s="18" t="n">
        <f aca="false">$A12</f>
        <v>8</v>
      </c>
      <c r="E12" s="11"/>
      <c r="F12" s="11"/>
      <c r="G12" s="11"/>
      <c r="H12" s="18" t="n">
        <f aca="false">MEDIAN($D$4:$D$43)</f>
        <v>10</v>
      </c>
    </row>
    <row r="13" customFormat="false" ht="12.8" hidden="false" customHeight="false" outlineLevel="0" collapsed="false">
      <c r="A13" s="24" t="n">
        <v>12</v>
      </c>
      <c r="B13" s="18" t="n">
        <v>20</v>
      </c>
      <c r="C13" s="17"/>
      <c r="D13" s="18" t="n">
        <f aca="false">$A13</f>
        <v>12</v>
      </c>
      <c r="E13" s="11"/>
      <c r="F13" s="11"/>
      <c r="G13" s="11"/>
      <c r="H13" s="18" t="n">
        <f aca="false">MEDIAN($D$4:$D$43)</f>
        <v>10</v>
      </c>
    </row>
    <row r="14" customFormat="false" ht="12.8" hidden="false" customHeight="false" outlineLevel="0" collapsed="false">
      <c r="A14" s="24" t="n">
        <v>14</v>
      </c>
      <c r="B14" s="18" t="n">
        <v>20</v>
      </c>
      <c r="C14" s="17"/>
      <c r="D14" s="18" t="n">
        <f aca="false">$A14</f>
        <v>14</v>
      </c>
      <c r="E14" s="11"/>
      <c r="F14" s="11"/>
      <c r="G14" s="11"/>
      <c r="H14" s="18" t="n">
        <f aca="false">MEDIAN($D$4:$D$43)</f>
        <v>10</v>
      </c>
    </row>
    <row r="15" customFormat="false" ht="12.8" hidden="false" customHeight="false" outlineLevel="0" collapsed="false">
      <c r="A15" s="24" t="n">
        <v>10</v>
      </c>
      <c r="B15" s="18" t="n">
        <v>20</v>
      </c>
      <c r="C15" s="17"/>
      <c r="D15" s="18" t="n">
        <f aca="false">$A15</f>
        <v>10</v>
      </c>
      <c r="E15" s="11"/>
      <c r="F15" s="11"/>
      <c r="G15" s="11"/>
      <c r="H15" s="18" t="n">
        <f aca="false">MEDIAN($D$4:$D$43)</f>
        <v>10</v>
      </c>
    </row>
    <row r="16" customFormat="false" ht="12.8" hidden="false" customHeight="false" outlineLevel="0" collapsed="false">
      <c r="A16" s="24" t="n">
        <v>9</v>
      </c>
      <c r="B16" s="18" t="n">
        <v>20</v>
      </c>
      <c r="C16" s="17"/>
      <c r="D16" s="18" t="n">
        <f aca="false">$A16</f>
        <v>9</v>
      </c>
      <c r="E16" s="11"/>
      <c r="F16" s="11"/>
      <c r="G16" s="11"/>
      <c r="H16" s="18" t="n">
        <f aca="false">MEDIAN($D$4:$D$43)</f>
        <v>10</v>
      </c>
    </row>
    <row r="17" customFormat="false" ht="12.8" hidden="false" customHeight="false" outlineLevel="0" collapsed="false">
      <c r="A17" s="24" t="n">
        <v>13</v>
      </c>
      <c r="B17" s="18" t="n">
        <v>20</v>
      </c>
      <c r="C17" s="17"/>
      <c r="D17" s="18" t="n">
        <f aca="false">$A17</f>
        <v>13</v>
      </c>
      <c r="E17" s="11"/>
      <c r="F17" s="11"/>
      <c r="G17" s="11"/>
      <c r="H17" s="18" t="n">
        <f aca="false">MEDIAN($D$4:$D$43)</f>
        <v>10</v>
      </c>
    </row>
    <row r="18" customFormat="false" ht="12.8" hidden="false" customHeight="false" outlineLevel="0" collapsed="false">
      <c r="A18" s="24" t="n">
        <v>12</v>
      </c>
      <c r="B18" s="18" t="n">
        <v>20</v>
      </c>
      <c r="C18" s="17"/>
      <c r="D18" s="18" t="n">
        <f aca="false">$A18</f>
        <v>12</v>
      </c>
      <c r="E18" s="11"/>
      <c r="F18" s="11"/>
      <c r="G18" s="11"/>
      <c r="H18" s="18" t="n">
        <f aca="false">MEDIAN($D$4:$D$43)</f>
        <v>10</v>
      </c>
    </row>
    <row r="19" customFormat="false" ht="12.8" hidden="false" customHeight="false" outlineLevel="0" collapsed="false">
      <c r="A19" s="24" t="n">
        <v>10</v>
      </c>
      <c r="B19" s="18" t="n">
        <v>20</v>
      </c>
      <c r="C19" s="17"/>
      <c r="D19" s="18" t="n">
        <f aca="false">$A19</f>
        <v>10</v>
      </c>
      <c r="E19" s="11"/>
      <c r="F19" s="11"/>
      <c r="G19" s="11"/>
      <c r="H19" s="18" t="n">
        <f aca="false">MEDIAN($D$4:$D$43)</f>
        <v>10</v>
      </c>
    </row>
    <row r="20" customFormat="false" ht="12.8" hidden="false" customHeight="false" outlineLevel="0" collapsed="false">
      <c r="A20" s="24" t="n">
        <v>9</v>
      </c>
      <c r="B20" s="18" t="n">
        <v>20</v>
      </c>
      <c r="C20" s="17"/>
      <c r="D20" s="18" t="n">
        <f aca="false">$A20</f>
        <v>9</v>
      </c>
      <c r="E20" s="11"/>
      <c r="F20" s="11"/>
      <c r="G20" s="11"/>
      <c r="H20" s="18" t="n">
        <f aca="false">MEDIAN($D$4:$D$43)</f>
        <v>10</v>
      </c>
    </row>
    <row r="21" customFormat="false" ht="12.8" hidden="false" customHeight="false" outlineLevel="0" collapsed="false">
      <c r="A21" s="24" t="n">
        <v>10</v>
      </c>
      <c r="B21" s="18" t="n">
        <v>20</v>
      </c>
      <c r="C21" s="17"/>
      <c r="D21" s="18" t="n">
        <f aca="false">$A21</f>
        <v>10</v>
      </c>
      <c r="E21" s="11"/>
      <c r="F21" s="11"/>
      <c r="G21" s="11"/>
      <c r="H21" s="18" t="n">
        <f aca="false">MEDIAN($D$4:$D$43)</f>
        <v>10</v>
      </c>
    </row>
    <row r="22" customFormat="false" ht="12.8" hidden="false" customHeight="false" outlineLevel="0" collapsed="false">
      <c r="A22" s="24" t="n">
        <v>11</v>
      </c>
      <c r="B22" s="18" t="n">
        <v>20</v>
      </c>
      <c r="C22" s="17"/>
      <c r="D22" s="18" t="n">
        <f aca="false">$A22</f>
        <v>11</v>
      </c>
      <c r="E22" s="11"/>
      <c r="F22" s="11"/>
      <c r="G22" s="11"/>
      <c r="H22" s="18" t="n">
        <f aca="false">MEDIAN($D$4:$D$43)</f>
        <v>10</v>
      </c>
    </row>
    <row r="23" customFormat="false" ht="12.8" hidden="false" customHeight="false" outlineLevel="0" collapsed="false">
      <c r="A23" s="24" t="n">
        <v>9</v>
      </c>
      <c r="B23" s="18" t="n">
        <v>20</v>
      </c>
      <c r="C23" s="17"/>
      <c r="D23" s="18" t="n">
        <f aca="false">$A23</f>
        <v>9</v>
      </c>
      <c r="E23" s="11"/>
      <c r="F23" s="11"/>
      <c r="G23" s="11"/>
      <c r="H23" s="18" t="n">
        <f aca="false">MEDIAN($D$4:$D$43)</f>
        <v>10</v>
      </c>
    </row>
    <row r="24" customFormat="false" ht="12.8" hidden="false" customHeight="false" outlineLevel="0" collapsed="false">
      <c r="A24" s="24" t="n">
        <v>7</v>
      </c>
      <c r="B24" s="18" t="n">
        <v>20</v>
      </c>
      <c r="C24" s="17"/>
      <c r="D24" s="18" t="n">
        <f aca="false">$A24</f>
        <v>7</v>
      </c>
      <c r="E24" s="11"/>
      <c r="F24" s="11"/>
      <c r="G24" s="11"/>
      <c r="H24" s="18" t="n">
        <f aca="false">MEDIAN($D$4:$D$43)</f>
        <v>10</v>
      </c>
    </row>
    <row r="25" customFormat="false" ht="12.8" hidden="false" customHeight="false" outlineLevel="0" collapsed="false">
      <c r="A25" s="24" t="n">
        <v>11</v>
      </c>
      <c r="B25" s="18" t="n">
        <v>20</v>
      </c>
      <c r="C25" s="17"/>
      <c r="D25" s="18" t="n">
        <f aca="false">$A25</f>
        <v>11</v>
      </c>
      <c r="E25" s="11"/>
      <c r="F25" s="11"/>
      <c r="G25" s="11"/>
      <c r="H25" s="18" t="n">
        <f aca="false">MEDIAN($D$4:$D$43)</f>
        <v>10</v>
      </c>
    </row>
    <row r="26" customFormat="false" ht="12.8" hidden="false" customHeight="false" outlineLevel="0" collapsed="false">
      <c r="A26" s="24" t="n">
        <v>12</v>
      </c>
      <c r="B26" s="18" t="n">
        <v>20</v>
      </c>
      <c r="C26" s="17"/>
      <c r="D26" s="18" t="n">
        <f aca="false">$A26</f>
        <v>12</v>
      </c>
      <c r="E26" s="11"/>
      <c r="F26" s="11"/>
      <c r="G26" s="11"/>
      <c r="H26" s="18" t="n">
        <f aca="false">MEDIAN($D$4:$D$43)</f>
        <v>10</v>
      </c>
    </row>
    <row r="27" customFormat="false" ht="12.8" hidden="false" customHeight="false" outlineLevel="0" collapsed="false">
      <c r="A27" s="24" t="n">
        <v>11</v>
      </c>
      <c r="B27" s="18" t="n">
        <v>20</v>
      </c>
      <c r="C27" s="17"/>
      <c r="D27" s="18" t="n">
        <f aca="false">$A27</f>
        <v>11</v>
      </c>
      <c r="E27" s="11"/>
      <c r="F27" s="11"/>
      <c r="G27" s="11"/>
      <c r="H27" s="18" t="n">
        <f aca="false">MEDIAN($D$4:$D$43)</f>
        <v>10</v>
      </c>
    </row>
    <row r="28" customFormat="false" ht="12.8" hidden="false" customHeight="false" outlineLevel="0" collapsed="false">
      <c r="A28" s="24" t="n">
        <v>10</v>
      </c>
      <c r="B28" s="18" t="n">
        <v>20</v>
      </c>
      <c r="C28" s="17"/>
      <c r="D28" s="18" t="n">
        <f aca="false">$A28</f>
        <v>10</v>
      </c>
      <c r="E28" s="11"/>
      <c r="F28" s="11"/>
      <c r="G28" s="11"/>
      <c r="H28" s="18" t="n">
        <f aca="false">MEDIAN($D$4:$D$43)</f>
        <v>10</v>
      </c>
    </row>
    <row r="29" customFormat="false" ht="12.8" hidden="false" customHeight="false" outlineLevel="0" collapsed="false">
      <c r="A29" s="24" t="n">
        <v>11</v>
      </c>
      <c r="B29" s="18" t="n">
        <v>20</v>
      </c>
      <c r="C29" s="17"/>
      <c r="D29" s="18" t="n">
        <f aca="false">$A29</f>
        <v>11</v>
      </c>
      <c r="E29" s="11"/>
      <c r="F29" s="11"/>
      <c r="G29" s="11"/>
      <c r="H29" s="18" t="n">
        <f aca="false">MEDIAN($D$4:$D$43)</f>
        <v>10</v>
      </c>
    </row>
    <row r="30" customFormat="false" ht="12.8" hidden="false" customHeight="false" outlineLevel="0" collapsed="false">
      <c r="A30" s="24" t="n">
        <v>15</v>
      </c>
      <c r="B30" s="18" t="n">
        <v>20</v>
      </c>
      <c r="C30" s="17"/>
      <c r="D30" s="18" t="n">
        <f aca="false">$A30</f>
        <v>15</v>
      </c>
      <c r="E30" s="11"/>
      <c r="F30" s="11"/>
      <c r="G30" s="11"/>
      <c r="H30" s="18" t="n">
        <f aca="false">MEDIAN($D$4:$D$43)</f>
        <v>10</v>
      </c>
    </row>
    <row r="31" customFormat="false" ht="12.8" hidden="false" customHeight="false" outlineLevel="0" collapsed="false">
      <c r="A31" s="24" t="n">
        <v>11</v>
      </c>
      <c r="B31" s="18" t="n">
        <v>20</v>
      </c>
      <c r="C31" s="17"/>
      <c r="D31" s="18" t="n">
        <f aca="false">$A31</f>
        <v>11</v>
      </c>
      <c r="E31" s="11"/>
      <c r="F31" s="11"/>
      <c r="G31" s="11"/>
      <c r="H31" s="18" t="n">
        <f aca="false">MEDIAN($D$4:$D$43)</f>
        <v>10</v>
      </c>
    </row>
    <row r="32" customFormat="false" ht="12.8" hidden="false" customHeight="false" outlineLevel="0" collapsed="false">
      <c r="A32" s="24" t="n">
        <v>8</v>
      </c>
      <c r="B32" s="18" t="n">
        <v>20</v>
      </c>
      <c r="C32" s="17"/>
      <c r="D32" s="18" t="n">
        <f aca="false">$A32</f>
        <v>8</v>
      </c>
      <c r="E32" s="11"/>
      <c r="F32" s="11"/>
      <c r="G32" s="11"/>
      <c r="H32" s="18" t="n">
        <f aca="false">MEDIAN($D$4:$D$43)</f>
        <v>10</v>
      </c>
    </row>
    <row r="33" customFormat="false" ht="12.8" hidden="false" customHeight="false" outlineLevel="0" collapsed="false">
      <c r="A33" s="24" t="n">
        <v>11</v>
      </c>
      <c r="B33" s="18" t="n">
        <v>20</v>
      </c>
      <c r="C33" s="17"/>
      <c r="D33" s="18" t="n">
        <f aca="false">$A33</f>
        <v>11</v>
      </c>
      <c r="E33" s="11"/>
      <c r="F33" s="11"/>
      <c r="G33" s="11"/>
      <c r="H33" s="18" t="n">
        <f aca="false">MEDIAN($D$4:$D$43)</f>
        <v>10</v>
      </c>
    </row>
    <row r="34" customFormat="false" ht="12.8" hidden="false" customHeight="false" outlineLevel="0" collapsed="false">
      <c r="A34" s="24" t="n">
        <v>8</v>
      </c>
      <c r="B34" s="18" t="n">
        <v>20</v>
      </c>
      <c r="C34" s="17"/>
      <c r="D34" s="18" t="n">
        <f aca="false">$A34</f>
        <v>8</v>
      </c>
      <c r="E34" s="11"/>
      <c r="F34" s="11"/>
      <c r="G34" s="11"/>
      <c r="H34" s="18" t="n">
        <f aca="false">MEDIAN($D$4:$D$43)</f>
        <v>10</v>
      </c>
    </row>
    <row r="35" customFormat="false" ht="12.8" hidden="false" customHeight="false" outlineLevel="0" collapsed="false">
      <c r="A35" s="24" t="n">
        <v>13</v>
      </c>
      <c r="B35" s="18" t="n">
        <v>20</v>
      </c>
      <c r="C35" s="17"/>
      <c r="D35" s="18" t="n">
        <f aca="false">$A35</f>
        <v>13</v>
      </c>
      <c r="E35" s="11"/>
      <c r="F35" s="11"/>
      <c r="G35" s="11"/>
      <c r="H35" s="18" t="n">
        <f aca="false">MEDIAN($D$4:$D$43)</f>
        <v>10</v>
      </c>
    </row>
    <row r="36" customFormat="false" ht="12.8" hidden="false" customHeight="false" outlineLevel="0" collapsed="false">
      <c r="A36" s="24" t="n">
        <v>10</v>
      </c>
      <c r="B36" s="18" t="n">
        <v>20</v>
      </c>
      <c r="C36" s="17"/>
      <c r="D36" s="18" t="n">
        <f aca="false">$A36</f>
        <v>10</v>
      </c>
      <c r="E36" s="11"/>
      <c r="F36" s="11"/>
      <c r="G36" s="11"/>
      <c r="H36" s="18" t="n">
        <f aca="false">MEDIAN($D$4:$D$43)</f>
        <v>10</v>
      </c>
    </row>
    <row r="37" customFormat="false" ht="12.8" hidden="false" customHeight="false" outlineLevel="0" collapsed="false">
      <c r="A37" s="24" t="n">
        <v>13</v>
      </c>
      <c r="B37" s="18" t="n">
        <v>20</v>
      </c>
      <c r="C37" s="17"/>
      <c r="D37" s="18" t="n">
        <f aca="false">$A37</f>
        <v>13</v>
      </c>
      <c r="E37" s="11"/>
      <c r="F37" s="11"/>
      <c r="G37" s="11"/>
      <c r="H37" s="18" t="n">
        <f aca="false">MEDIAN($D$4:$D$43)</f>
        <v>10</v>
      </c>
    </row>
    <row r="38" customFormat="false" ht="12.8" hidden="false" customHeight="false" outlineLevel="0" collapsed="false">
      <c r="A38" s="24" t="n">
        <v>10</v>
      </c>
      <c r="B38" s="18" t="n">
        <v>20</v>
      </c>
      <c r="C38" s="17"/>
      <c r="D38" s="18" t="n">
        <f aca="false">$A38</f>
        <v>10</v>
      </c>
      <c r="E38" s="11"/>
      <c r="F38" s="11"/>
      <c r="G38" s="11"/>
      <c r="H38" s="18" t="n">
        <f aca="false">MEDIAN($D$4:$D$43)</f>
        <v>10</v>
      </c>
    </row>
    <row r="39" customFormat="false" ht="12.8" hidden="false" customHeight="false" outlineLevel="0" collapsed="false">
      <c r="A39" s="24" t="n">
        <v>12</v>
      </c>
      <c r="B39" s="18" t="n">
        <v>20</v>
      </c>
      <c r="C39" s="17"/>
      <c r="D39" s="18" t="n">
        <f aca="false">$A39</f>
        <v>12</v>
      </c>
      <c r="E39" s="11"/>
      <c r="F39" s="11"/>
      <c r="G39" s="11"/>
      <c r="H39" s="18" t="n">
        <f aca="false">MEDIAN($D$4:$D$43)</f>
        <v>10</v>
      </c>
    </row>
    <row r="40" customFormat="false" ht="12.8" hidden="false" customHeight="false" outlineLevel="0" collapsed="false">
      <c r="A40" s="24" t="n">
        <v>12</v>
      </c>
      <c r="B40" s="18" t="n">
        <v>20</v>
      </c>
      <c r="C40" s="17"/>
      <c r="D40" s="18" t="n">
        <f aca="false">$A40</f>
        <v>12</v>
      </c>
      <c r="E40" s="11"/>
      <c r="F40" s="11"/>
      <c r="G40" s="11"/>
      <c r="H40" s="18" t="n">
        <f aca="false">MEDIAN($D$4:$D$43)</f>
        <v>10</v>
      </c>
    </row>
    <row r="41" customFormat="false" ht="12.8" hidden="false" customHeight="false" outlineLevel="0" collapsed="false">
      <c r="A41" s="24" t="n">
        <v>8</v>
      </c>
      <c r="B41" s="18" t="n">
        <v>20</v>
      </c>
      <c r="C41" s="17"/>
      <c r="D41" s="18" t="n">
        <f aca="false">$A41</f>
        <v>8</v>
      </c>
      <c r="E41" s="11"/>
      <c r="F41" s="11"/>
      <c r="G41" s="11"/>
      <c r="H41" s="18" t="n">
        <f aca="false">MEDIAN($D$4:$D$43)</f>
        <v>10</v>
      </c>
    </row>
    <row r="42" customFormat="false" ht="12.8" hidden="false" customHeight="false" outlineLevel="0" collapsed="false">
      <c r="A42" s="24" t="n">
        <v>6</v>
      </c>
      <c r="B42" s="18" t="n">
        <v>20</v>
      </c>
      <c r="C42" s="17"/>
      <c r="D42" s="18" t="n">
        <f aca="false">$A42</f>
        <v>6</v>
      </c>
      <c r="E42" s="11"/>
      <c r="F42" s="11"/>
      <c r="G42" s="11"/>
      <c r="H42" s="18" t="n">
        <f aca="false">MEDIAN($D$4:$D$43)</f>
        <v>10</v>
      </c>
    </row>
    <row r="43" customFormat="false" ht="12.8" hidden="false" customHeight="false" outlineLevel="0" collapsed="false">
      <c r="A43" s="25" t="n">
        <v>7</v>
      </c>
      <c r="B43" s="20" t="n">
        <v>20</v>
      </c>
      <c r="C43" s="19"/>
      <c r="D43" s="20" t="n">
        <f aca="false">$A43</f>
        <v>7</v>
      </c>
      <c r="E43" s="14"/>
      <c r="F43" s="14"/>
      <c r="G43" s="14"/>
      <c r="H43" s="20" t="n">
        <f aca="false">MEDIAN($D$4:$D$43)</f>
        <v>10</v>
      </c>
    </row>
  </sheetData>
  <sheetProtection sheet="true" objects="true" scenarios="true"/>
  <mergeCells count="3">
    <mergeCell ref="A1:B1"/>
    <mergeCell ref="D1:H1"/>
    <mergeCell ref="D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5"/>
    <col collapsed="false" customWidth="false" hidden="false" outlineLevel="0" max="2" min="2" style="0" width="11.52"/>
    <col collapsed="false" customWidth="true" hidden="false" outlineLevel="0" max="3" min="3" style="0" width="19.86"/>
    <col collapsed="false" customWidth="true" hidden="false" outlineLevel="0" max="4" min="4" style="0" width="16.67"/>
    <col collapsed="false" customWidth="true" hidden="false" outlineLevel="0" max="5" min="5" style="0" width="14.72"/>
    <col collapsed="false" customWidth="true" hidden="false" outlineLevel="0" max="6" min="6" style="0" width="14.86"/>
    <col collapsed="false" customWidth="true" hidden="false" outlineLevel="0" max="7" min="7" style="0" width="17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38</v>
      </c>
      <c r="B1" s="2"/>
      <c r="C1" s="3" t="s">
        <v>39</v>
      </c>
      <c r="D1" s="3"/>
      <c r="E1" s="3"/>
      <c r="F1" s="3"/>
      <c r="G1" s="3"/>
    </row>
    <row r="2" customFormat="false" ht="12.8" hidden="false" customHeight="false" outlineLevel="0" collapsed="false">
      <c r="A2" s="1"/>
      <c r="B2" s="4"/>
      <c r="C2" s="5" t="s">
        <v>2</v>
      </c>
      <c r="D2" s="5"/>
      <c r="E2" s="5"/>
      <c r="F2" s="5"/>
      <c r="G2" s="5"/>
    </row>
    <row r="3" customFormat="false" ht="12.8" hidden="false" customHeight="false" outlineLevel="0" collapsed="false">
      <c r="A3" s="1"/>
      <c r="B3" s="6"/>
      <c r="C3" s="7" t="s">
        <v>4</v>
      </c>
      <c r="D3" s="8" t="s">
        <v>5</v>
      </c>
      <c r="E3" s="8" t="s">
        <v>6</v>
      </c>
      <c r="F3" s="8" t="s">
        <v>7</v>
      </c>
      <c r="G3" s="8" t="s">
        <v>8</v>
      </c>
    </row>
    <row r="4" customFormat="false" ht="12.8" hidden="false" customHeight="false" outlineLevel="0" collapsed="false">
      <c r="A4" s="18" t="n">
        <v>1</v>
      </c>
      <c r="B4" s="17"/>
      <c r="C4" s="18" t="n">
        <f aca="false">$A4</f>
        <v>1</v>
      </c>
      <c r="D4" s="11"/>
      <c r="E4" s="11"/>
      <c r="F4" s="11"/>
      <c r="G4" s="18" t="n">
        <f aca="false">MEDIAN($A$4:$A$42)</f>
        <v>1</v>
      </c>
    </row>
    <row r="5" customFormat="false" ht="12.8" hidden="false" customHeight="false" outlineLevel="0" collapsed="false">
      <c r="A5" s="18" t="n">
        <v>0</v>
      </c>
      <c r="B5" s="17"/>
      <c r="C5" s="18" t="n">
        <f aca="false">$A5</f>
        <v>0</v>
      </c>
      <c r="D5" s="11"/>
      <c r="E5" s="11"/>
      <c r="F5" s="11"/>
      <c r="G5" s="18" t="n">
        <f aca="false">MEDIAN($A$4:$A$42)</f>
        <v>1</v>
      </c>
    </row>
    <row r="6" customFormat="false" ht="12.8" hidden="false" customHeight="false" outlineLevel="0" collapsed="false">
      <c r="A6" s="18" t="n">
        <v>1</v>
      </c>
      <c r="B6" s="17"/>
      <c r="C6" s="18" t="n">
        <f aca="false">$A6</f>
        <v>1</v>
      </c>
      <c r="D6" s="11"/>
      <c r="E6" s="11"/>
      <c r="F6" s="11"/>
      <c r="G6" s="18" t="n">
        <f aca="false">MEDIAN($A$4:$A$42)</f>
        <v>1</v>
      </c>
    </row>
    <row r="7" customFormat="false" ht="12.8" hidden="false" customHeight="false" outlineLevel="0" collapsed="false">
      <c r="A7" s="18" t="n">
        <v>0</v>
      </c>
      <c r="B7" s="17"/>
      <c r="C7" s="18" t="n">
        <f aca="false">$A7</f>
        <v>0</v>
      </c>
      <c r="D7" s="11"/>
      <c r="E7" s="11"/>
      <c r="F7" s="11"/>
      <c r="G7" s="18" t="n">
        <f aca="false">MEDIAN($A$4:$A$42)</f>
        <v>1</v>
      </c>
    </row>
    <row r="8" customFormat="false" ht="12.8" hidden="false" customHeight="false" outlineLevel="0" collapsed="false">
      <c r="A8" s="18" t="n">
        <v>3</v>
      </c>
      <c r="B8" s="17"/>
      <c r="C8" s="18" t="n">
        <f aca="false">$A8</f>
        <v>3</v>
      </c>
      <c r="D8" s="11"/>
      <c r="E8" s="11"/>
      <c r="F8" s="11"/>
      <c r="G8" s="18" t="n">
        <f aca="false">MEDIAN($A$4:$A$42)</f>
        <v>1</v>
      </c>
    </row>
    <row r="9" customFormat="false" ht="12.8" hidden="false" customHeight="false" outlineLevel="0" collapsed="false">
      <c r="A9" s="18" t="n">
        <v>11</v>
      </c>
      <c r="B9" s="17"/>
      <c r="C9" s="18" t="n">
        <f aca="false">$A9</f>
        <v>11</v>
      </c>
      <c r="D9" s="11"/>
      <c r="E9" s="11"/>
      <c r="F9" s="11"/>
      <c r="G9" s="18" t="n">
        <f aca="false">MEDIAN($A$4:$A$42)</f>
        <v>1</v>
      </c>
    </row>
    <row r="10" customFormat="false" ht="12.8" hidden="false" customHeight="false" outlineLevel="0" collapsed="false">
      <c r="A10" s="18" t="n">
        <v>0</v>
      </c>
      <c r="B10" s="17"/>
      <c r="C10" s="18" t="n">
        <f aca="false">$A10</f>
        <v>0</v>
      </c>
      <c r="D10" s="11"/>
      <c r="E10" s="11"/>
      <c r="F10" s="11"/>
      <c r="G10" s="18" t="n">
        <f aca="false">MEDIAN($A$4:$A$42)</f>
        <v>1</v>
      </c>
    </row>
    <row r="11" customFormat="false" ht="12.8" hidden="false" customHeight="false" outlineLevel="0" collapsed="false">
      <c r="A11" s="18" t="n">
        <v>0</v>
      </c>
      <c r="B11" s="17"/>
      <c r="C11" s="18" t="n">
        <f aca="false">$A11</f>
        <v>0</v>
      </c>
      <c r="D11" s="11"/>
      <c r="E11" s="11"/>
      <c r="F11" s="11"/>
      <c r="G11" s="18" t="n">
        <f aca="false">MEDIAN($A$4:$A$42)</f>
        <v>1</v>
      </c>
    </row>
    <row r="12" customFormat="false" ht="12.8" hidden="false" customHeight="false" outlineLevel="0" collapsed="false">
      <c r="A12" s="18" t="n">
        <v>1</v>
      </c>
      <c r="B12" s="17"/>
      <c r="C12" s="18" t="n">
        <f aca="false">$A12</f>
        <v>1</v>
      </c>
      <c r="D12" s="11"/>
      <c r="E12" s="11"/>
      <c r="F12" s="11"/>
      <c r="G12" s="18" t="n">
        <f aca="false">MEDIAN($A$4:$A$42)</f>
        <v>1</v>
      </c>
    </row>
    <row r="13" customFormat="false" ht="12.8" hidden="false" customHeight="false" outlineLevel="0" collapsed="false">
      <c r="A13" s="18" t="n">
        <v>1</v>
      </c>
      <c r="B13" s="17"/>
      <c r="C13" s="18" t="n">
        <f aca="false">$A13</f>
        <v>1</v>
      </c>
      <c r="D13" s="11"/>
      <c r="E13" s="11"/>
      <c r="F13" s="11"/>
      <c r="G13" s="18" t="n">
        <f aca="false">MEDIAN($A$4:$A$42)</f>
        <v>1</v>
      </c>
    </row>
    <row r="14" customFormat="false" ht="12.8" hidden="false" customHeight="false" outlineLevel="0" collapsed="false">
      <c r="A14" s="18" t="n">
        <v>7</v>
      </c>
      <c r="B14" s="17"/>
      <c r="C14" s="18" t="n">
        <f aca="false">$A14</f>
        <v>7</v>
      </c>
      <c r="D14" s="11"/>
      <c r="E14" s="11"/>
      <c r="F14" s="11"/>
      <c r="G14" s="18" t="n">
        <f aca="false">MEDIAN($A$4:$A$42)</f>
        <v>1</v>
      </c>
    </row>
    <row r="15" customFormat="false" ht="12.8" hidden="false" customHeight="false" outlineLevel="0" collapsed="false">
      <c r="A15" s="18" t="n">
        <v>0</v>
      </c>
      <c r="B15" s="17"/>
      <c r="C15" s="18" t="n">
        <f aca="false">$A15</f>
        <v>0</v>
      </c>
      <c r="D15" s="11"/>
      <c r="E15" s="11"/>
      <c r="F15" s="11"/>
      <c r="G15" s="18" t="n">
        <f aca="false">MEDIAN($A$4:$A$42)</f>
        <v>1</v>
      </c>
    </row>
    <row r="16" customFormat="false" ht="12.8" hidden="false" customHeight="false" outlineLevel="0" collapsed="false">
      <c r="A16" s="18" t="n">
        <v>0</v>
      </c>
      <c r="B16" s="17"/>
      <c r="C16" s="18" t="n">
        <f aca="false">$A16</f>
        <v>0</v>
      </c>
      <c r="D16" s="11"/>
      <c r="E16" s="11"/>
      <c r="F16" s="11"/>
      <c r="G16" s="18" t="n">
        <f aca="false">MEDIAN($A$4:$A$42)</f>
        <v>1</v>
      </c>
    </row>
    <row r="17" customFormat="false" ht="12.8" hidden="false" customHeight="false" outlineLevel="0" collapsed="false">
      <c r="A17" s="18" t="n">
        <v>0</v>
      </c>
      <c r="B17" s="17"/>
      <c r="C17" s="18" t="n">
        <f aca="false">$A17</f>
        <v>0</v>
      </c>
      <c r="D17" s="11"/>
      <c r="E17" s="11"/>
      <c r="F17" s="11"/>
      <c r="G17" s="18" t="n">
        <f aca="false">MEDIAN($A$4:$A$42)</f>
        <v>1</v>
      </c>
    </row>
    <row r="18" customFormat="false" ht="12.8" hidden="false" customHeight="false" outlineLevel="0" collapsed="false">
      <c r="A18" s="18" t="n">
        <v>0</v>
      </c>
      <c r="B18" s="17"/>
      <c r="C18" s="18" t="n">
        <f aca="false">$A18</f>
        <v>0</v>
      </c>
      <c r="D18" s="11"/>
      <c r="E18" s="11"/>
      <c r="F18" s="11"/>
      <c r="G18" s="18" t="n">
        <f aca="false">MEDIAN($A$4:$A$42)</f>
        <v>1</v>
      </c>
    </row>
    <row r="19" customFormat="false" ht="12.8" hidden="false" customHeight="false" outlineLevel="0" collapsed="false">
      <c r="A19" s="18" t="n">
        <v>3</v>
      </c>
      <c r="B19" s="17"/>
      <c r="C19" s="18" t="n">
        <f aca="false">$A19</f>
        <v>3</v>
      </c>
      <c r="D19" s="11"/>
      <c r="E19" s="11"/>
      <c r="F19" s="11"/>
      <c r="G19" s="18" t="n">
        <f aca="false">MEDIAN($A$4:$A$42)</f>
        <v>1</v>
      </c>
    </row>
    <row r="20" customFormat="false" ht="12.8" hidden="false" customHeight="false" outlineLevel="0" collapsed="false">
      <c r="A20" s="18" t="n">
        <v>4</v>
      </c>
      <c r="B20" s="17"/>
      <c r="C20" s="18" t="n">
        <f aca="false">$A20</f>
        <v>4</v>
      </c>
      <c r="D20" s="11"/>
      <c r="E20" s="11"/>
      <c r="F20" s="11"/>
      <c r="G20" s="18" t="n">
        <f aca="false">MEDIAN($A$4:$A$42)</f>
        <v>1</v>
      </c>
    </row>
    <row r="21" customFormat="false" ht="12.8" hidden="false" customHeight="false" outlineLevel="0" collapsed="false">
      <c r="A21" s="18" t="n">
        <v>0</v>
      </c>
      <c r="B21" s="17"/>
      <c r="C21" s="18" t="n">
        <f aca="false">$A21</f>
        <v>0</v>
      </c>
      <c r="D21" s="11"/>
      <c r="E21" s="11"/>
      <c r="F21" s="11"/>
      <c r="G21" s="18" t="n">
        <f aca="false">MEDIAN($A$4:$A$42)</f>
        <v>1</v>
      </c>
    </row>
    <row r="22" customFormat="false" ht="12.8" hidden="false" customHeight="false" outlineLevel="0" collapsed="false">
      <c r="A22" s="18" t="n">
        <v>0</v>
      </c>
      <c r="B22" s="17"/>
      <c r="C22" s="18" t="n">
        <f aca="false">$A22</f>
        <v>0</v>
      </c>
      <c r="D22" s="11"/>
      <c r="E22" s="11"/>
      <c r="F22" s="11"/>
      <c r="G22" s="18" t="n">
        <f aca="false">MEDIAN($A$4:$A$42)</f>
        <v>1</v>
      </c>
    </row>
    <row r="23" customFormat="false" ht="12.8" hidden="false" customHeight="false" outlineLevel="0" collapsed="false">
      <c r="A23" s="18" t="n">
        <v>3</v>
      </c>
      <c r="B23" s="17"/>
      <c r="C23" s="18" t="n">
        <f aca="false">$A23</f>
        <v>3</v>
      </c>
      <c r="D23" s="11"/>
      <c r="E23" s="11"/>
      <c r="F23" s="11"/>
      <c r="G23" s="18" t="n">
        <f aca="false">MEDIAN($A$4:$A$42)</f>
        <v>1</v>
      </c>
    </row>
    <row r="24" customFormat="false" ht="12.8" hidden="false" customHeight="false" outlineLevel="0" collapsed="false">
      <c r="A24" s="18" t="n">
        <v>2</v>
      </c>
      <c r="B24" s="17"/>
      <c r="C24" s="18" t="n">
        <f aca="false">$A24</f>
        <v>2</v>
      </c>
      <c r="D24" s="11"/>
      <c r="E24" s="11"/>
      <c r="F24" s="11"/>
      <c r="G24" s="18" t="n">
        <f aca="false">MEDIAN($A$4:$A$42)</f>
        <v>1</v>
      </c>
    </row>
    <row r="25" customFormat="false" ht="12.8" hidden="false" customHeight="false" outlineLevel="0" collapsed="false">
      <c r="A25" s="18" t="n">
        <v>1</v>
      </c>
      <c r="B25" s="17"/>
      <c r="C25" s="18" t="n">
        <f aca="false">$A25</f>
        <v>1</v>
      </c>
      <c r="D25" s="11"/>
      <c r="E25" s="11"/>
      <c r="F25" s="11"/>
      <c r="G25" s="18" t="n">
        <f aca="false">MEDIAN($A$4:$A$42)</f>
        <v>1</v>
      </c>
    </row>
    <row r="26" customFormat="false" ht="12.8" hidden="false" customHeight="false" outlineLevel="0" collapsed="false">
      <c r="A26" s="18" t="n">
        <v>2</v>
      </c>
      <c r="B26" s="17"/>
      <c r="C26" s="18" t="n">
        <f aca="false">$A26</f>
        <v>2</v>
      </c>
      <c r="D26" s="11"/>
      <c r="E26" s="11"/>
      <c r="F26" s="11"/>
      <c r="G26" s="18" t="n">
        <f aca="false">MEDIAN($A$4:$A$42)</f>
        <v>1</v>
      </c>
    </row>
    <row r="27" customFormat="false" ht="12.8" hidden="false" customHeight="false" outlineLevel="0" collapsed="false">
      <c r="A27" s="18" t="n">
        <v>0</v>
      </c>
      <c r="B27" s="17"/>
      <c r="C27" s="18" t="n">
        <f aca="false">$A27</f>
        <v>0</v>
      </c>
      <c r="D27" s="11"/>
      <c r="E27" s="11"/>
      <c r="F27" s="11"/>
      <c r="G27" s="18" t="n">
        <f aca="false">MEDIAN($A$4:$A$42)</f>
        <v>1</v>
      </c>
    </row>
    <row r="28" customFormat="false" ht="12.8" hidden="false" customHeight="false" outlineLevel="0" collapsed="false">
      <c r="A28" s="18" t="n">
        <v>0</v>
      </c>
      <c r="B28" s="17"/>
      <c r="C28" s="18" t="n">
        <f aca="false">$A28</f>
        <v>0</v>
      </c>
      <c r="D28" s="11"/>
      <c r="E28" s="11"/>
      <c r="F28" s="11"/>
      <c r="G28" s="18" t="n">
        <f aca="false">MEDIAN($A$4:$A$42)</f>
        <v>1</v>
      </c>
    </row>
    <row r="29" customFormat="false" ht="12.8" hidden="false" customHeight="false" outlineLevel="0" collapsed="false">
      <c r="A29" s="18" t="n">
        <v>1</v>
      </c>
      <c r="B29" s="17"/>
      <c r="C29" s="18" t="n">
        <f aca="false">$A29</f>
        <v>1</v>
      </c>
      <c r="D29" s="11"/>
      <c r="E29" s="11"/>
      <c r="F29" s="11"/>
      <c r="G29" s="18" t="n">
        <f aca="false">MEDIAN($A$4:$A$42)</f>
        <v>1</v>
      </c>
    </row>
    <row r="30" customFormat="false" ht="12.8" hidden="false" customHeight="false" outlineLevel="0" collapsed="false">
      <c r="A30" s="18" t="n">
        <v>0</v>
      </c>
      <c r="B30" s="17"/>
      <c r="C30" s="18" t="n">
        <f aca="false">$A30</f>
        <v>0</v>
      </c>
      <c r="D30" s="11"/>
      <c r="E30" s="11"/>
      <c r="F30" s="11"/>
      <c r="G30" s="18" t="n">
        <f aca="false">MEDIAN($A$4:$A$42)</f>
        <v>1</v>
      </c>
    </row>
    <row r="31" customFormat="false" ht="12.8" hidden="false" customHeight="false" outlineLevel="0" collapsed="false">
      <c r="A31" s="18" t="n">
        <v>0</v>
      </c>
      <c r="B31" s="17"/>
      <c r="C31" s="18" t="n">
        <f aca="false">$A31</f>
        <v>0</v>
      </c>
      <c r="D31" s="11"/>
      <c r="E31" s="11"/>
      <c r="F31" s="11"/>
      <c r="G31" s="18" t="n">
        <f aca="false">MEDIAN($A$4:$A$42)</f>
        <v>1</v>
      </c>
    </row>
    <row r="32" customFormat="false" ht="12.8" hidden="false" customHeight="false" outlineLevel="0" collapsed="false">
      <c r="A32" s="18" t="n">
        <v>5</v>
      </c>
      <c r="B32" s="17"/>
      <c r="C32" s="18" t="n">
        <f aca="false">$A32</f>
        <v>5</v>
      </c>
      <c r="D32" s="11"/>
      <c r="E32" s="11"/>
      <c r="F32" s="11"/>
      <c r="G32" s="18" t="n">
        <f aca="false">MEDIAN($A$4:$A$42)</f>
        <v>1</v>
      </c>
    </row>
    <row r="33" customFormat="false" ht="12.8" hidden="false" customHeight="false" outlineLevel="0" collapsed="false">
      <c r="A33" s="18" t="n">
        <v>1</v>
      </c>
      <c r="B33" s="17"/>
      <c r="C33" s="18" t="n">
        <f aca="false">$A33</f>
        <v>1</v>
      </c>
      <c r="D33" s="11"/>
      <c r="E33" s="11"/>
      <c r="F33" s="11"/>
      <c r="G33" s="18" t="n">
        <f aca="false">MEDIAN($A$4:$A$42)</f>
        <v>1</v>
      </c>
    </row>
    <row r="34" customFormat="false" ht="12.8" hidden="false" customHeight="false" outlineLevel="0" collapsed="false">
      <c r="A34" s="18" t="n">
        <v>1</v>
      </c>
      <c r="B34" s="17"/>
      <c r="C34" s="18" t="n">
        <f aca="false">$A34</f>
        <v>1</v>
      </c>
      <c r="D34" s="11"/>
      <c r="E34" s="11"/>
      <c r="F34" s="11"/>
      <c r="G34" s="18" t="n">
        <f aca="false">MEDIAN($A$4:$A$42)</f>
        <v>1</v>
      </c>
    </row>
    <row r="35" customFormat="false" ht="12.8" hidden="false" customHeight="false" outlineLevel="0" collapsed="false">
      <c r="A35" s="18" t="n">
        <v>1</v>
      </c>
      <c r="B35" s="17"/>
      <c r="C35" s="18" t="n">
        <f aca="false">$A35</f>
        <v>1</v>
      </c>
      <c r="D35" s="11"/>
      <c r="E35" s="11"/>
      <c r="F35" s="11"/>
      <c r="G35" s="18" t="n">
        <f aca="false">MEDIAN($A$4:$A$42)</f>
        <v>1</v>
      </c>
    </row>
    <row r="36" customFormat="false" ht="12.8" hidden="false" customHeight="false" outlineLevel="0" collapsed="false">
      <c r="A36" s="18" t="n">
        <v>1</v>
      </c>
      <c r="B36" s="17"/>
      <c r="C36" s="18" t="n">
        <f aca="false">$A36</f>
        <v>1</v>
      </c>
      <c r="D36" s="11"/>
      <c r="E36" s="11"/>
      <c r="F36" s="11"/>
      <c r="G36" s="18" t="n">
        <f aca="false">MEDIAN($A$4:$A$42)</f>
        <v>1</v>
      </c>
    </row>
    <row r="37" customFormat="false" ht="12.8" hidden="false" customHeight="false" outlineLevel="0" collapsed="false">
      <c r="A37" s="18" t="n">
        <v>1</v>
      </c>
      <c r="B37" s="17"/>
      <c r="C37" s="18" t="n">
        <f aca="false">$A37</f>
        <v>1</v>
      </c>
      <c r="D37" s="11"/>
      <c r="E37" s="11"/>
      <c r="F37" s="11"/>
      <c r="G37" s="18" t="n">
        <f aca="false">MEDIAN($A$4:$A$42)</f>
        <v>1</v>
      </c>
    </row>
    <row r="38" customFormat="false" ht="12.8" hidden="false" customHeight="false" outlineLevel="0" collapsed="false">
      <c r="A38" s="18" t="n">
        <v>2</v>
      </c>
      <c r="B38" s="17"/>
      <c r="C38" s="18" t="n">
        <f aca="false">$A38</f>
        <v>2</v>
      </c>
      <c r="D38" s="11"/>
      <c r="E38" s="11"/>
      <c r="F38" s="11"/>
      <c r="G38" s="18" t="n">
        <f aca="false">MEDIAN($A$4:$A$42)</f>
        <v>1</v>
      </c>
    </row>
    <row r="39" customFormat="false" ht="12.8" hidden="false" customHeight="false" outlineLevel="0" collapsed="false">
      <c r="A39" s="18" t="n">
        <v>3</v>
      </c>
      <c r="B39" s="17"/>
      <c r="C39" s="18" t="n">
        <f aca="false">$A39</f>
        <v>3</v>
      </c>
      <c r="D39" s="11"/>
      <c r="E39" s="11"/>
      <c r="F39" s="11"/>
      <c r="G39" s="18" t="n">
        <f aca="false">MEDIAN($A$4:$A$42)</f>
        <v>1</v>
      </c>
    </row>
    <row r="40" customFormat="false" ht="12.8" hidden="false" customHeight="false" outlineLevel="0" collapsed="false">
      <c r="A40" s="18" t="n">
        <v>0</v>
      </c>
      <c r="B40" s="17"/>
      <c r="C40" s="18" t="n">
        <f aca="false">$A40</f>
        <v>0</v>
      </c>
      <c r="D40" s="11"/>
      <c r="E40" s="11"/>
      <c r="F40" s="11"/>
      <c r="G40" s="18" t="n">
        <f aca="false">MEDIAN($A$4:$A$42)</f>
        <v>1</v>
      </c>
    </row>
    <row r="41" customFormat="false" ht="12.8" hidden="false" customHeight="false" outlineLevel="0" collapsed="false">
      <c r="A41" s="18" t="n">
        <v>0</v>
      </c>
      <c r="B41" s="17"/>
      <c r="C41" s="18" t="n">
        <f aca="false">$A41</f>
        <v>0</v>
      </c>
      <c r="D41" s="11"/>
      <c r="E41" s="11"/>
      <c r="F41" s="11"/>
      <c r="G41" s="18" t="n">
        <f aca="false">MEDIAN($A$4:$A$42)</f>
        <v>1</v>
      </c>
    </row>
    <row r="42" customFormat="false" ht="12.8" hidden="false" customHeight="false" outlineLevel="0" collapsed="false">
      <c r="A42" s="18" t="n">
        <v>0</v>
      </c>
      <c r="B42" s="17"/>
      <c r="C42" s="18" t="n">
        <f aca="false">$A42</f>
        <v>0</v>
      </c>
      <c r="D42" s="11"/>
      <c r="E42" s="11"/>
      <c r="F42" s="11"/>
      <c r="G42" s="18" t="n">
        <f aca="false">MEDIAN($A$4:$A$42)</f>
        <v>1</v>
      </c>
    </row>
    <row r="43" customFormat="false" ht="12.8" hidden="false" customHeight="false" outlineLevel="0" collapsed="false">
      <c r="A43" s="20"/>
      <c r="B43" s="19"/>
      <c r="C43" s="20"/>
      <c r="D43" s="14"/>
      <c r="E43" s="14"/>
      <c r="F43" s="14"/>
      <c r="G43" s="20"/>
    </row>
  </sheetData>
  <sheetProtection sheet="true" objects="true" scenarios="true"/>
  <mergeCells count="3">
    <mergeCell ref="A1:A3"/>
    <mergeCell ref="C1:G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22"/>
    <col collapsed="false" customWidth="false" hidden="false" outlineLevel="0" max="2" min="2" style="0" width="11.52"/>
    <col collapsed="false" customWidth="true" hidden="false" outlineLevel="0" max="3" min="3" style="0" width="19.72"/>
    <col collapsed="false" customWidth="true" hidden="false" outlineLevel="0" max="4" min="4" style="0" width="16.81"/>
    <col collapsed="false" customWidth="true" hidden="false" outlineLevel="0" max="5" min="5" style="0" width="14.59"/>
    <col collapsed="false" customWidth="true" hidden="false" outlineLevel="0" max="6" min="6" style="0" width="15"/>
    <col collapsed="false" customWidth="true" hidden="false" outlineLevel="0" max="7" min="7" style="0" width="17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40</v>
      </c>
      <c r="B1" s="2"/>
      <c r="C1" s="3" t="s">
        <v>41</v>
      </c>
      <c r="D1" s="3"/>
      <c r="E1" s="3"/>
      <c r="F1" s="3"/>
      <c r="G1" s="3"/>
    </row>
    <row r="2" customFormat="false" ht="12.8" hidden="false" customHeight="false" outlineLevel="0" collapsed="false">
      <c r="A2" s="1"/>
      <c r="B2" s="4"/>
      <c r="C2" s="5" t="s">
        <v>2</v>
      </c>
      <c r="D2" s="5"/>
      <c r="E2" s="5"/>
      <c r="F2" s="5"/>
      <c r="G2" s="5"/>
    </row>
    <row r="3" customFormat="false" ht="12.8" hidden="false" customHeight="false" outlineLevel="0" collapsed="false">
      <c r="A3" s="1"/>
      <c r="B3" s="6"/>
      <c r="C3" s="7" t="s">
        <v>4</v>
      </c>
      <c r="D3" s="8" t="s">
        <v>5</v>
      </c>
      <c r="E3" s="8" t="s">
        <v>6</v>
      </c>
      <c r="F3" s="8" t="s">
        <v>7</v>
      </c>
      <c r="G3" s="8" t="s">
        <v>8</v>
      </c>
    </row>
    <row r="4" customFormat="false" ht="12.8" hidden="false" customHeight="false" outlineLevel="0" collapsed="false">
      <c r="A4" s="18" t="n">
        <v>86400</v>
      </c>
      <c r="B4" s="17"/>
      <c r="C4" s="18" t="n">
        <f aca="false">$A4</f>
        <v>86400</v>
      </c>
      <c r="D4" s="11"/>
      <c r="E4" s="11"/>
      <c r="F4" s="11"/>
      <c r="G4" s="18" t="n">
        <f aca="false">MEDIAN($C$4:$C$41)</f>
        <v>172800</v>
      </c>
    </row>
    <row r="5" customFormat="false" ht="12.8" hidden="false" customHeight="false" outlineLevel="0" collapsed="false">
      <c r="A5" s="18" t="n">
        <v>172800</v>
      </c>
      <c r="B5" s="17"/>
      <c r="C5" s="18" t="n">
        <f aca="false">$A5</f>
        <v>172800</v>
      </c>
      <c r="D5" s="11"/>
      <c r="E5" s="11"/>
      <c r="F5" s="11"/>
      <c r="G5" s="18" t="n">
        <f aca="false">MEDIAN($C$4:$C$41)</f>
        <v>172800</v>
      </c>
    </row>
    <row r="6" customFormat="false" ht="12.8" hidden="false" customHeight="false" outlineLevel="0" collapsed="false">
      <c r="A6" s="18" t="n">
        <v>86400</v>
      </c>
      <c r="B6" s="17"/>
      <c r="C6" s="18" t="n">
        <f aca="false">$A6</f>
        <v>86400</v>
      </c>
      <c r="D6" s="11"/>
      <c r="E6" s="11"/>
      <c r="F6" s="11"/>
      <c r="G6" s="18" t="n">
        <f aca="false">MEDIAN($C$4:$C$41)</f>
        <v>172800</v>
      </c>
    </row>
    <row r="7" customFormat="false" ht="12.8" hidden="false" customHeight="false" outlineLevel="0" collapsed="false">
      <c r="A7" s="18" t="n">
        <v>345600</v>
      </c>
      <c r="B7" s="17"/>
      <c r="C7" s="18" t="n">
        <f aca="false">$A7</f>
        <v>345600</v>
      </c>
      <c r="D7" s="11"/>
      <c r="E7" s="11"/>
      <c r="F7" s="11"/>
      <c r="G7" s="18" t="n">
        <f aca="false">MEDIAN($C$4:$C$41)</f>
        <v>172800</v>
      </c>
    </row>
    <row r="8" customFormat="false" ht="12.8" hidden="false" customHeight="false" outlineLevel="0" collapsed="false">
      <c r="A8" s="18" t="n">
        <v>1036800</v>
      </c>
      <c r="B8" s="17"/>
      <c r="C8" s="18" t="n">
        <f aca="false">$A8</f>
        <v>1036800</v>
      </c>
      <c r="D8" s="11"/>
      <c r="E8" s="11"/>
      <c r="F8" s="11"/>
      <c r="G8" s="18" t="n">
        <f aca="false">MEDIAN($C$4:$C$41)</f>
        <v>172800</v>
      </c>
    </row>
    <row r="9" customFormat="false" ht="12.8" hidden="false" customHeight="false" outlineLevel="0" collapsed="false">
      <c r="A9" s="18" t="n">
        <v>86400</v>
      </c>
      <c r="B9" s="17"/>
      <c r="C9" s="18" t="n">
        <f aca="false">$A9</f>
        <v>86400</v>
      </c>
      <c r="D9" s="11"/>
      <c r="E9" s="11"/>
      <c r="F9" s="11"/>
      <c r="G9" s="18" t="n">
        <f aca="false">MEDIAN($C$4:$C$41)</f>
        <v>172800</v>
      </c>
    </row>
    <row r="10" customFormat="false" ht="12.8" hidden="false" customHeight="false" outlineLevel="0" collapsed="false">
      <c r="A10" s="18" t="n">
        <v>86400</v>
      </c>
      <c r="B10" s="17"/>
      <c r="C10" s="18" t="n">
        <f aca="false">$A10</f>
        <v>86400</v>
      </c>
      <c r="D10" s="11"/>
      <c r="E10" s="11"/>
      <c r="F10" s="11"/>
      <c r="G10" s="18" t="n">
        <f aca="false">MEDIAN($C$4:$C$41)</f>
        <v>172800</v>
      </c>
    </row>
    <row r="11" customFormat="false" ht="12.8" hidden="false" customHeight="false" outlineLevel="0" collapsed="false">
      <c r="A11" s="18" t="n">
        <v>172800</v>
      </c>
      <c r="B11" s="17"/>
      <c r="C11" s="18" t="n">
        <f aca="false">$A11</f>
        <v>172800</v>
      </c>
      <c r="D11" s="11"/>
      <c r="E11" s="11"/>
      <c r="F11" s="11"/>
      <c r="G11" s="18" t="n">
        <f aca="false">MEDIAN($C$4:$C$41)</f>
        <v>172800</v>
      </c>
    </row>
    <row r="12" customFormat="false" ht="12.8" hidden="false" customHeight="false" outlineLevel="0" collapsed="false">
      <c r="A12" s="18" t="n">
        <v>172800</v>
      </c>
      <c r="B12" s="17"/>
      <c r="C12" s="18" t="n">
        <f aca="false">$A12</f>
        <v>172800</v>
      </c>
      <c r="D12" s="11"/>
      <c r="E12" s="11"/>
      <c r="F12" s="11"/>
      <c r="G12" s="18" t="n">
        <f aca="false">MEDIAN($C$4:$C$41)</f>
        <v>172800</v>
      </c>
    </row>
    <row r="13" customFormat="false" ht="12.8" hidden="false" customHeight="false" outlineLevel="0" collapsed="false">
      <c r="A13" s="18" t="n">
        <v>691200</v>
      </c>
      <c r="B13" s="17"/>
      <c r="C13" s="18" t="n">
        <f aca="false">$A13</f>
        <v>691200</v>
      </c>
      <c r="D13" s="11"/>
      <c r="E13" s="11"/>
      <c r="F13" s="11"/>
      <c r="G13" s="18" t="n">
        <f aca="false">MEDIAN($C$4:$C$41)</f>
        <v>172800</v>
      </c>
    </row>
    <row r="14" customFormat="false" ht="12.8" hidden="false" customHeight="false" outlineLevel="0" collapsed="false">
      <c r="A14" s="18" t="n">
        <v>86400</v>
      </c>
      <c r="B14" s="17"/>
      <c r="C14" s="18" t="n">
        <f aca="false">$A14</f>
        <v>86400</v>
      </c>
      <c r="D14" s="11"/>
      <c r="E14" s="11"/>
      <c r="F14" s="11"/>
      <c r="G14" s="18" t="n">
        <f aca="false">MEDIAN($C$4:$C$41)</f>
        <v>172800</v>
      </c>
    </row>
    <row r="15" customFormat="false" ht="12.8" hidden="false" customHeight="false" outlineLevel="0" collapsed="false">
      <c r="A15" s="18" t="n">
        <v>86400</v>
      </c>
      <c r="B15" s="17"/>
      <c r="C15" s="18" t="n">
        <f aca="false">$A15</f>
        <v>86400</v>
      </c>
      <c r="D15" s="11"/>
      <c r="E15" s="11"/>
      <c r="F15" s="11"/>
      <c r="G15" s="18" t="n">
        <f aca="false">MEDIAN($C$4:$C$41)</f>
        <v>172800</v>
      </c>
    </row>
    <row r="16" customFormat="false" ht="12.8" hidden="false" customHeight="false" outlineLevel="0" collapsed="false">
      <c r="A16" s="18" t="n">
        <v>86400</v>
      </c>
      <c r="B16" s="17"/>
      <c r="C16" s="18" t="n">
        <f aca="false">$A16</f>
        <v>86400</v>
      </c>
      <c r="D16" s="11"/>
      <c r="E16" s="11"/>
      <c r="F16" s="11"/>
      <c r="G16" s="18" t="n">
        <f aca="false">MEDIAN($C$4:$C$41)</f>
        <v>172800</v>
      </c>
    </row>
    <row r="17" customFormat="false" ht="12.8" hidden="false" customHeight="false" outlineLevel="0" collapsed="false">
      <c r="A17" s="18" t="n">
        <v>86400</v>
      </c>
      <c r="B17" s="17"/>
      <c r="C17" s="18" t="n">
        <f aca="false">$A17</f>
        <v>86400</v>
      </c>
      <c r="D17" s="11"/>
      <c r="E17" s="11"/>
      <c r="F17" s="11"/>
      <c r="G17" s="18" t="n">
        <f aca="false">MEDIAN($C$4:$C$41)</f>
        <v>172800</v>
      </c>
    </row>
    <row r="18" customFormat="false" ht="12.8" hidden="false" customHeight="false" outlineLevel="0" collapsed="false">
      <c r="A18" s="18" t="n">
        <v>345600</v>
      </c>
      <c r="B18" s="17"/>
      <c r="C18" s="18" t="n">
        <f aca="false">$A18</f>
        <v>345600</v>
      </c>
      <c r="D18" s="11"/>
      <c r="E18" s="11"/>
      <c r="F18" s="11"/>
      <c r="G18" s="18" t="n">
        <f aca="false">MEDIAN($C$4:$C$41)</f>
        <v>172800</v>
      </c>
    </row>
    <row r="19" customFormat="false" ht="12.8" hidden="false" customHeight="false" outlineLevel="0" collapsed="false">
      <c r="A19" s="18" t="n">
        <v>432000</v>
      </c>
      <c r="B19" s="17"/>
      <c r="C19" s="18" t="n">
        <f aca="false">$A19</f>
        <v>432000</v>
      </c>
      <c r="D19" s="11"/>
      <c r="E19" s="11"/>
      <c r="F19" s="11"/>
      <c r="G19" s="18" t="n">
        <f aca="false">MEDIAN($C$4:$C$41)</f>
        <v>172800</v>
      </c>
    </row>
    <row r="20" customFormat="false" ht="12.8" hidden="false" customHeight="false" outlineLevel="0" collapsed="false">
      <c r="A20" s="18" t="n">
        <v>86400</v>
      </c>
      <c r="B20" s="17"/>
      <c r="C20" s="18" t="n">
        <f aca="false">$A20</f>
        <v>86400</v>
      </c>
      <c r="D20" s="11"/>
      <c r="E20" s="11"/>
      <c r="F20" s="11"/>
      <c r="G20" s="18" t="n">
        <f aca="false">MEDIAN($C$4:$C$41)</f>
        <v>172800</v>
      </c>
    </row>
    <row r="21" customFormat="false" ht="12.8" hidden="false" customHeight="false" outlineLevel="0" collapsed="false">
      <c r="A21" s="18" t="n">
        <v>86400</v>
      </c>
      <c r="B21" s="17"/>
      <c r="C21" s="18" t="n">
        <f aca="false">$A21</f>
        <v>86400</v>
      </c>
      <c r="D21" s="11"/>
      <c r="E21" s="11"/>
      <c r="F21" s="11"/>
      <c r="G21" s="18" t="n">
        <f aca="false">MEDIAN($C$4:$C$41)</f>
        <v>172800</v>
      </c>
    </row>
    <row r="22" customFormat="false" ht="12.8" hidden="false" customHeight="false" outlineLevel="0" collapsed="false">
      <c r="A22" s="18" t="n">
        <v>345600</v>
      </c>
      <c r="B22" s="17"/>
      <c r="C22" s="18" t="n">
        <f aca="false">$A22</f>
        <v>345600</v>
      </c>
      <c r="D22" s="11"/>
      <c r="E22" s="11"/>
      <c r="F22" s="11"/>
      <c r="G22" s="18" t="n">
        <f aca="false">MEDIAN($C$4:$C$41)</f>
        <v>172800</v>
      </c>
    </row>
    <row r="23" customFormat="false" ht="12.8" hidden="false" customHeight="false" outlineLevel="0" collapsed="false">
      <c r="A23" s="18" t="n">
        <v>259200</v>
      </c>
      <c r="B23" s="17"/>
      <c r="C23" s="18" t="n">
        <f aca="false">$A23</f>
        <v>259200</v>
      </c>
      <c r="D23" s="11"/>
      <c r="E23" s="11"/>
      <c r="F23" s="11"/>
      <c r="G23" s="18" t="n">
        <f aca="false">MEDIAN($C$4:$C$41)</f>
        <v>172800</v>
      </c>
    </row>
    <row r="24" customFormat="false" ht="12.8" hidden="false" customHeight="false" outlineLevel="0" collapsed="false">
      <c r="A24" s="18" t="n">
        <v>172800</v>
      </c>
      <c r="B24" s="17"/>
      <c r="C24" s="18" t="n">
        <f aca="false">$A24</f>
        <v>172800</v>
      </c>
      <c r="D24" s="11"/>
      <c r="E24" s="11"/>
      <c r="F24" s="11"/>
      <c r="G24" s="18" t="n">
        <f aca="false">MEDIAN($C$4:$C$41)</f>
        <v>172800</v>
      </c>
    </row>
    <row r="25" customFormat="false" ht="12.8" hidden="false" customHeight="false" outlineLevel="0" collapsed="false">
      <c r="A25" s="18" t="n">
        <v>259200</v>
      </c>
      <c r="B25" s="17"/>
      <c r="C25" s="18" t="n">
        <f aca="false">$A25</f>
        <v>259200</v>
      </c>
      <c r="D25" s="11"/>
      <c r="E25" s="11"/>
      <c r="F25" s="11"/>
      <c r="G25" s="18" t="n">
        <f aca="false">MEDIAN($C$4:$C$41)</f>
        <v>172800</v>
      </c>
    </row>
    <row r="26" customFormat="false" ht="12.8" hidden="false" customHeight="false" outlineLevel="0" collapsed="false">
      <c r="A26" s="18" t="n">
        <v>86400</v>
      </c>
      <c r="B26" s="17"/>
      <c r="C26" s="18" t="n">
        <f aca="false">$A26</f>
        <v>86400</v>
      </c>
      <c r="D26" s="11"/>
      <c r="E26" s="11"/>
      <c r="F26" s="11"/>
      <c r="G26" s="18" t="n">
        <f aca="false">MEDIAN($C$4:$C$41)</f>
        <v>172800</v>
      </c>
    </row>
    <row r="27" customFormat="false" ht="12.8" hidden="false" customHeight="false" outlineLevel="0" collapsed="false">
      <c r="A27" s="18" t="n">
        <v>86400</v>
      </c>
      <c r="B27" s="17"/>
      <c r="C27" s="18" t="n">
        <f aca="false">$A27</f>
        <v>86400</v>
      </c>
      <c r="D27" s="11"/>
      <c r="E27" s="11"/>
      <c r="F27" s="11"/>
      <c r="G27" s="18" t="n">
        <f aca="false">MEDIAN($C$4:$C$41)</f>
        <v>172800</v>
      </c>
    </row>
    <row r="28" customFormat="false" ht="12.8" hidden="false" customHeight="false" outlineLevel="0" collapsed="false">
      <c r="A28" s="18" t="n">
        <v>172800</v>
      </c>
      <c r="B28" s="17"/>
      <c r="C28" s="18" t="n">
        <f aca="false">$A28</f>
        <v>172800</v>
      </c>
      <c r="D28" s="11"/>
      <c r="E28" s="11"/>
      <c r="F28" s="11"/>
      <c r="G28" s="18" t="n">
        <f aca="false">MEDIAN($C$4:$C$41)</f>
        <v>172800</v>
      </c>
    </row>
    <row r="29" customFormat="false" ht="12.8" hidden="false" customHeight="false" outlineLevel="0" collapsed="false">
      <c r="A29" s="18" t="n">
        <v>86400</v>
      </c>
      <c r="B29" s="17"/>
      <c r="C29" s="18" t="n">
        <f aca="false">$A29</f>
        <v>86400</v>
      </c>
      <c r="D29" s="11"/>
      <c r="E29" s="11"/>
      <c r="F29" s="11"/>
      <c r="G29" s="18" t="n">
        <f aca="false">MEDIAN($C$4:$C$41)</f>
        <v>172800</v>
      </c>
    </row>
    <row r="30" customFormat="false" ht="12.8" hidden="false" customHeight="false" outlineLevel="0" collapsed="false">
      <c r="A30" s="18" t="n">
        <v>86400</v>
      </c>
      <c r="B30" s="17"/>
      <c r="C30" s="18" t="n">
        <f aca="false">$A30</f>
        <v>86400</v>
      </c>
      <c r="D30" s="11"/>
      <c r="E30" s="11"/>
      <c r="F30" s="11"/>
      <c r="G30" s="18" t="n">
        <f aca="false">MEDIAN($C$4:$C$41)</f>
        <v>172800</v>
      </c>
    </row>
    <row r="31" customFormat="false" ht="12.8" hidden="false" customHeight="false" outlineLevel="0" collapsed="false">
      <c r="A31" s="18" t="n">
        <v>518400</v>
      </c>
      <c r="B31" s="17"/>
      <c r="C31" s="18" t="n">
        <f aca="false">$A31</f>
        <v>518400</v>
      </c>
      <c r="D31" s="11"/>
      <c r="E31" s="11"/>
      <c r="F31" s="11"/>
      <c r="G31" s="18" t="n">
        <f aca="false">MEDIAN($C$4:$C$41)</f>
        <v>172800</v>
      </c>
    </row>
    <row r="32" customFormat="false" ht="12.8" hidden="false" customHeight="false" outlineLevel="0" collapsed="false">
      <c r="A32" s="18" t="n">
        <v>172800</v>
      </c>
      <c r="B32" s="17"/>
      <c r="C32" s="18" t="n">
        <f aca="false">$A32</f>
        <v>172800</v>
      </c>
      <c r="D32" s="11"/>
      <c r="E32" s="11"/>
      <c r="F32" s="11"/>
      <c r="G32" s="18" t="n">
        <f aca="false">MEDIAN($C$4:$C$41)</f>
        <v>172800</v>
      </c>
    </row>
    <row r="33" customFormat="false" ht="12.8" hidden="false" customHeight="false" outlineLevel="0" collapsed="false">
      <c r="A33" s="18" t="n">
        <v>172800</v>
      </c>
      <c r="B33" s="17"/>
      <c r="C33" s="18" t="n">
        <f aca="false">$A33</f>
        <v>172800</v>
      </c>
      <c r="D33" s="11"/>
      <c r="E33" s="11"/>
      <c r="F33" s="11"/>
      <c r="G33" s="18" t="n">
        <f aca="false">MEDIAN($C$4:$C$41)</f>
        <v>172800</v>
      </c>
    </row>
    <row r="34" customFormat="false" ht="12.8" hidden="false" customHeight="false" outlineLevel="0" collapsed="false">
      <c r="A34" s="18" t="n">
        <v>172800</v>
      </c>
      <c r="B34" s="17"/>
      <c r="C34" s="18" t="n">
        <f aca="false">$A34</f>
        <v>172800</v>
      </c>
      <c r="D34" s="11"/>
      <c r="E34" s="11"/>
      <c r="F34" s="11"/>
      <c r="G34" s="18" t="n">
        <f aca="false">MEDIAN($C$4:$C$41)</f>
        <v>172800</v>
      </c>
    </row>
    <row r="35" customFormat="false" ht="12.8" hidden="false" customHeight="false" outlineLevel="0" collapsed="false">
      <c r="A35" s="18" t="n">
        <v>172800</v>
      </c>
      <c r="B35" s="17"/>
      <c r="C35" s="18" t="n">
        <f aca="false">$A35</f>
        <v>172800</v>
      </c>
      <c r="D35" s="11"/>
      <c r="E35" s="11"/>
      <c r="F35" s="11"/>
      <c r="G35" s="18" t="n">
        <f aca="false">MEDIAN($C$4:$C$41)</f>
        <v>172800</v>
      </c>
    </row>
    <row r="36" customFormat="false" ht="12.8" hidden="false" customHeight="false" outlineLevel="0" collapsed="false">
      <c r="A36" s="18" t="n">
        <v>172800</v>
      </c>
      <c r="B36" s="17"/>
      <c r="C36" s="18" t="n">
        <f aca="false">$A36</f>
        <v>172800</v>
      </c>
      <c r="D36" s="11"/>
      <c r="E36" s="11"/>
      <c r="F36" s="11"/>
      <c r="G36" s="18" t="n">
        <f aca="false">MEDIAN($C$4:$C$41)</f>
        <v>172800</v>
      </c>
    </row>
    <row r="37" customFormat="false" ht="12.8" hidden="false" customHeight="false" outlineLevel="0" collapsed="false">
      <c r="A37" s="18" t="n">
        <v>259200</v>
      </c>
      <c r="B37" s="17"/>
      <c r="C37" s="18" t="n">
        <f aca="false">$A37</f>
        <v>259200</v>
      </c>
      <c r="D37" s="11"/>
      <c r="E37" s="11"/>
      <c r="F37" s="11"/>
      <c r="G37" s="18" t="n">
        <f aca="false">MEDIAN($C$4:$C$41)</f>
        <v>172800</v>
      </c>
    </row>
    <row r="38" customFormat="false" ht="12.8" hidden="false" customHeight="false" outlineLevel="0" collapsed="false">
      <c r="A38" s="18" t="n">
        <v>345600</v>
      </c>
      <c r="B38" s="17"/>
      <c r="C38" s="18" t="n">
        <f aca="false">$A38</f>
        <v>345600</v>
      </c>
      <c r="D38" s="11"/>
      <c r="E38" s="11"/>
      <c r="F38" s="11"/>
      <c r="G38" s="18" t="n">
        <f aca="false">MEDIAN($C$4:$C$41)</f>
        <v>172800</v>
      </c>
    </row>
    <row r="39" customFormat="false" ht="12.8" hidden="false" customHeight="false" outlineLevel="0" collapsed="false">
      <c r="A39" s="18" t="n">
        <v>86400</v>
      </c>
      <c r="B39" s="17"/>
      <c r="C39" s="18" t="n">
        <f aca="false">$A39</f>
        <v>86400</v>
      </c>
      <c r="D39" s="11"/>
      <c r="E39" s="11"/>
      <c r="F39" s="11"/>
      <c r="G39" s="18" t="n">
        <f aca="false">MEDIAN($C$4:$C$41)</f>
        <v>172800</v>
      </c>
    </row>
    <row r="40" customFormat="false" ht="12.8" hidden="false" customHeight="false" outlineLevel="0" collapsed="false">
      <c r="A40" s="18" t="n">
        <v>86400</v>
      </c>
      <c r="B40" s="17"/>
      <c r="C40" s="18" t="n">
        <f aca="false">$A40</f>
        <v>86400</v>
      </c>
      <c r="D40" s="11"/>
      <c r="E40" s="11"/>
      <c r="F40" s="11"/>
      <c r="G40" s="18" t="n">
        <f aca="false">MEDIAN($C$4:$C$41)</f>
        <v>172800</v>
      </c>
    </row>
    <row r="41" customFormat="false" ht="12.8" hidden="false" customHeight="false" outlineLevel="0" collapsed="false">
      <c r="A41" s="18" t="n">
        <v>86400</v>
      </c>
      <c r="B41" s="17"/>
      <c r="C41" s="18" t="n">
        <f aca="false">$A41</f>
        <v>86400</v>
      </c>
      <c r="D41" s="11"/>
      <c r="E41" s="11"/>
      <c r="F41" s="11"/>
      <c r="G41" s="18" t="n">
        <f aca="false">MEDIAN($C$4:$C$41)</f>
        <v>172800</v>
      </c>
    </row>
    <row r="42" customFormat="false" ht="12.8" hidden="false" customHeight="false" outlineLevel="0" collapsed="false">
      <c r="A42" s="18"/>
      <c r="B42" s="17"/>
      <c r="C42" s="18"/>
      <c r="D42" s="11"/>
      <c r="E42" s="11"/>
      <c r="F42" s="11"/>
      <c r="G42" s="18"/>
    </row>
    <row r="43" customFormat="false" ht="12.8" hidden="false" customHeight="false" outlineLevel="0" collapsed="false">
      <c r="A43" s="20"/>
      <c r="B43" s="19"/>
      <c r="C43" s="20"/>
      <c r="D43" s="14"/>
      <c r="E43" s="14"/>
      <c r="F43" s="14"/>
      <c r="G43" s="20"/>
    </row>
  </sheetData>
  <sheetProtection sheet="true" objects="true" scenarios="true"/>
  <mergeCells count="3">
    <mergeCell ref="A1:A3"/>
    <mergeCell ref="C1:G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2019-03-06T17:30:03Z</dcterms:created>
  <dc:creator/>
  <dc:description/>
  <dc:language>en-GB</dc:language>
  <cp:lastModifiedBy/>
  <dcterms:modified xsi:type="dcterms:W3CDTF">2019-03-20T11:55:07Z</dcterms:modified>
  <cp:revision>46</cp:revision>
  <dc:subject/>
  <dc:title/>
</cp:coreProperties>
</file>