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h52\Desktop\hhm_rev2\"/>
    </mc:Choice>
  </mc:AlternateContent>
  <bookViews>
    <workbookView xWindow="0" yWindow="0" windowWidth="12113" windowHeight="6893" xr2:uid="{659B8AA6-9DE7-4CCF-B5A4-8B85EAC0182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<sst xmlns="http://schemas.openxmlformats.org/spreadsheetml/2006/main" count="35" uniqueCount="34">
  <si>
    <t>Name</t>
  </si>
  <si>
    <t>Price</t>
  </si>
  <si>
    <t>Link</t>
  </si>
  <si>
    <t>Description</t>
  </si>
  <si>
    <t>Arduino Pro Mini 328 - 3.3V/8MHz</t>
  </si>
  <si>
    <t>Microcontroller package.</t>
  </si>
  <si>
    <t>https://www.sparkfun.com/products/11114</t>
  </si>
  <si>
    <t>https://www.sparkfun.com/products/9873?_ga=2.258123971.872515347.1504800526-1312958709.1504800526</t>
  </si>
  <si>
    <t>Programming breakout board.</t>
  </si>
  <si>
    <t>https://www.sparkfun.com/products/11301</t>
  </si>
  <si>
    <t>SparkFun USB Mini-B Cable - 6 Foot</t>
  </si>
  <si>
    <t>USB cable to program the board.</t>
  </si>
  <si>
    <t>SparkFun FTDI Basic Breakout - 3.3V</t>
  </si>
  <si>
    <t>https://www.adafruit.com/product/328</t>
  </si>
  <si>
    <t>Battery to power system.</t>
  </si>
  <si>
    <t>Lithium Ion Polymer Battery - 3.7v 2500mAh</t>
  </si>
  <si>
    <t>Quantity</t>
  </si>
  <si>
    <t xml:space="preserve">Headers &amp; Wire Housings 02 SIL VERTICAL PIN HEADER TIN </t>
  </si>
  <si>
    <t>Header Pins (male)</t>
  </si>
  <si>
    <t>Header Pins (female)</t>
  </si>
  <si>
    <t>http://www.mouser.com/ProductDetail/Harwin/M20-7821246/?qs=sGAEpiMZZMs%252bGHln7q6pmzlZUuX%2f53qjYod8t1aiZzs%3d</t>
  </si>
  <si>
    <t>Female Header Pins</t>
  </si>
  <si>
    <t>http://www.mouser.com/Search/ProductDetail.aspx?R=929834-01-12-RKvirtualkey51750000virtualkey517-929834-01-12-RK</t>
  </si>
  <si>
    <t>http://www.mouser.com/ProductDetail/Adafruit/1859/?qs=GURawfaeGuDFBANu3nyDLw%3D%3D&amp;gclid=EAIaIQobChMI-LKWoe6T1gIVTmt-Ch39ng_MEAYYASABEgKOGfD_BwE</t>
  </si>
  <si>
    <t>SMA Antenna</t>
  </si>
  <si>
    <t>18 inch extension cable</t>
  </si>
  <si>
    <t>SMA Male to Female Cable</t>
  </si>
  <si>
    <t>https://www.data-alliance.net/sma-extension-cable-18-inch-20-inch-22-inch-24-inch-30-inch-sma-male-to-sma-female/</t>
  </si>
  <si>
    <t>https://www.pololu.com/product/1013</t>
  </si>
  <si>
    <t>Female 3-Pin</t>
  </si>
  <si>
    <t>Female 3-Pin Header</t>
  </si>
  <si>
    <t>https://www.digikey.com/product-detail/en/B3P-VH(LF)(SN)/455-1640-ND/926548?WT.mc_id=IQ_7595_G_pla926548&amp;wt.srch=1&amp;wt.medium=cpc&amp;&amp;gclid=EAIaIQobChMI2sPonfCT1gIVRmV-Ch0mMguREAYYBCABEgKkE_D_BwE</t>
  </si>
  <si>
    <t>Male 3-Pin</t>
  </si>
  <si>
    <t>Male 3-Pin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</si>
</sst>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ata-alliance.net/sma-extension-cable-18-inch-20-inch-22-inch-24-inch-30-inch-sma-male-to-sma-fem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0C87-8CF1-4DD5-B477-67DEF2CEFFC3}">
  <dimension ref="A1:E11"/>
  <sheetViews>
    <sheetView tabSelected="1" zoomScale="83" workbookViewId="0">
      <selection activeCell="D16" sqref="D16"/>
    </sheetView>
  </sheetViews>
  <sheetFormatPr defaultRowHeight="14.25" x14ac:dyDescent="0.45"/>
  <cols>
    <col min="1" max="1" width="22.06640625" customWidth="1"/>
    <col min="2" max="2" width="22.46484375" customWidth="1"/>
    <col min="3" max="5" width="18.9296875" customWidth="1"/>
  </cols>
  <sheetData>
    <row r="1" spans="1:5" x14ac:dyDescent="0.45">
      <c r="A1" s="1" t="s">
        <v>0</v>
      </c>
      <c r="B1" s="1" t="s">
        <v>3</v>
      </c>
      <c r="C1" s="1" t="s">
        <v>1</v>
      </c>
      <c r="D1" s="1" t="s">
        <v>16</v>
      </c>
      <c r="E1" s="1" t="s">
        <v>2</v>
      </c>
    </row>
    <row r="2" spans="1:5" x14ac:dyDescent="0.45">
      <c r="A2" t="s">
        <v>4</v>
      </c>
      <c r="B2" t="s">
        <v>5</v>
      </c>
      <c r="C2">
        <f>9.95*4</f>
        <v>39.799999999999997</v>
      </c>
      <c r="D2">
        <v>4</v>
      </c>
      <c r="E2" t="s">
        <v>6</v>
      </c>
    </row>
    <row r="3" spans="1:5" x14ac:dyDescent="0.45">
      <c r="A3" t="s">
        <v>12</v>
      </c>
      <c r="B3" t="s">
        <v>8</v>
      </c>
      <c r="C3">
        <f>14.95*2</f>
        <v>29.9</v>
      </c>
      <c r="D3">
        <v>2</v>
      </c>
      <c r="E3" t="s">
        <v>7</v>
      </c>
    </row>
    <row r="4" spans="1:5" x14ac:dyDescent="0.45">
      <c r="A4" t="s">
        <v>10</v>
      </c>
      <c r="B4" t="s">
        <v>11</v>
      </c>
      <c r="C4">
        <f>3.95*2</f>
        <v>7.9</v>
      </c>
      <c r="D4">
        <v>2</v>
      </c>
      <c r="E4" t="s">
        <v>9</v>
      </c>
    </row>
    <row r="5" spans="1:5" x14ac:dyDescent="0.45">
      <c r="A5" t="s">
        <v>15</v>
      </c>
      <c r="B5" t="s">
        <v>14</v>
      </c>
      <c r="C5">
        <f>14.95*2</f>
        <v>29.9</v>
      </c>
      <c r="D5">
        <v>2</v>
      </c>
      <c r="E5" t="s">
        <v>13</v>
      </c>
    </row>
    <row r="6" spans="1:5" x14ac:dyDescent="0.45">
      <c r="A6" t="s">
        <v>18</v>
      </c>
      <c r="B6" t="s">
        <v>17</v>
      </c>
      <c r="C6">
        <v>6.08</v>
      </c>
      <c r="D6">
        <v>10</v>
      </c>
      <c r="E6" t="s">
        <v>22</v>
      </c>
    </row>
    <row r="7" spans="1:5" x14ac:dyDescent="0.45">
      <c r="A7" t="s">
        <v>19</v>
      </c>
      <c r="B7" t="s">
        <v>21</v>
      </c>
      <c r="C7">
        <v>11.4</v>
      </c>
      <c r="D7">
        <v>10</v>
      </c>
      <c r="E7" t="s">
        <v>20</v>
      </c>
    </row>
    <row r="8" spans="1:5" x14ac:dyDescent="0.45">
      <c r="A8" t="s">
        <v>24</v>
      </c>
      <c r="B8" t="s">
        <v>24</v>
      </c>
      <c r="C8">
        <v>4.5</v>
      </c>
      <c r="D8">
        <v>1</v>
      </c>
      <c r="E8" t="s">
        <v>23</v>
      </c>
    </row>
    <row r="9" spans="1:5" x14ac:dyDescent="0.45">
      <c r="A9" t="s">
        <v>26</v>
      </c>
      <c r="B9" t="s">
        <v>25</v>
      </c>
      <c r="C9">
        <v>3.49</v>
      </c>
      <c r="D9">
        <v>1</v>
      </c>
      <c r="E9" s="2" t="s">
        <v>27</v>
      </c>
    </row>
    <row r="10" spans="1:5" x14ac:dyDescent="0.45">
      <c r="A10" t="s">
        <v>30</v>
      </c>
      <c r="B10" t="s">
        <v>29</v>
      </c>
      <c r="C10">
        <v>1.7</v>
      </c>
      <c r="D10">
        <v>5</v>
      </c>
      <c r="E10" t="s">
        <v>28</v>
      </c>
    </row>
    <row r="11" spans="1:5" x14ac:dyDescent="0.45">
      <c r="A11" t="s">
        <v>33</v>
      </c>
      <c r="B11" t="s">
        <v>32</v>
      </c>
      <c r="C11">
        <v>1.2</v>
      </c>
      <c r="D11">
        <v>5</v>
      </c>
      <c r="E11" t="s">
        <v>31</v>
      </c>
    </row>
  </sheetData>
  <hyperlinks>
    <hyperlink ref="E9" r:id="rId1" xr:uid="{BE18FF73-6F9F-41B8-A999-28754023555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Heath</dc:creator>
  <cp:lastModifiedBy>Austin Heath</cp:lastModifiedBy>
  <dcterms:created xsi:type="dcterms:W3CDTF">2017-09-07T19:21:17Z</dcterms:created>
  <dcterms:modified xsi:type="dcterms:W3CDTF">2017-09-07T20:10:02Z</dcterms:modified>
</cp:coreProperties>
</file>