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2" i="1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F10"/>
  <c r="E10"/>
  <c r="D10"/>
  <c r="F8"/>
  <c r="D8"/>
  <c r="E8"/>
</calcChain>
</file>

<file path=xl/sharedStrings.xml><?xml version="1.0" encoding="utf-8"?>
<sst xmlns="http://schemas.openxmlformats.org/spreadsheetml/2006/main" count="145" uniqueCount="36">
  <si>
    <t>Determinação de Ph em água</t>
  </si>
  <si>
    <t>Perfil</t>
  </si>
  <si>
    <t>Profundidade</t>
  </si>
  <si>
    <t>A1</t>
  </si>
  <si>
    <t>A2</t>
  </si>
  <si>
    <t>B1</t>
  </si>
  <si>
    <t>B2</t>
  </si>
  <si>
    <t>A</t>
  </si>
  <si>
    <t>BA</t>
  </si>
  <si>
    <t>AB</t>
  </si>
  <si>
    <t>B3</t>
  </si>
  <si>
    <t>O1</t>
  </si>
  <si>
    <t>O2</t>
  </si>
  <si>
    <t>O3/A1</t>
  </si>
  <si>
    <t xml:space="preserve"> B2</t>
  </si>
  <si>
    <t>Cg1</t>
  </si>
  <si>
    <t>Cg2</t>
  </si>
  <si>
    <t>Cópia</t>
  </si>
  <si>
    <t xml:space="preserve"> A1</t>
  </si>
  <si>
    <t xml:space="preserve"> A2</t>
  </si>
  <si>
    <t xml:space="preserve"> B1</t>
  </si>
  <si>
    <t xml:space="preserve"> A</t>
  </si>
  <si>
    <t xml:space="preserve"> BA</t>
  </si>
  <si>
    <t xml:space="preserve"> AB</t>
  </si>
  <si>
    <t xml:space="preserve"> B3</t>
  </si>
  <si>
    <t xml:space="preserve"> O1</t>
  </si>
  <si>
    <t xml:space="preserve"> O2</t>
  </si>
  <si>
    <t xml:space="preserve"> O3/A1</t>
  </si>
  <si>
    <t xml:space="preserve">  B2</t>
  </si>
  <si>
    <t xml:space="preserve"> Cg1</t>
  </si>
  <si>
    <t xml:space="preserve"> Cg2</t>
  </si>
  <si>
    <t>Gateados/ Valas/ Pistola/ Perfil</t>
  </si>
  <si>
    <t xml:space="preserve">Projeto de mestrado </t>
  </si>
  <si>
    <t>Taciara Horst</t>
  </si>
  <si>
    <t>pH</t>
  </si>
  <si>
    <t>Horizonte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</si>
</sst>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5" fillId="2" borderId="0" xfId="0" applyFont="1" applyFill="1" applyAlignment="1"/>
    <xf numFmtId="0" fontId="5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7"/>
  <sheetViews>
    <sheetView tabSelected="1" zoomScale="90" zoomScaleNormal="90" workbookViewId="0">
      <selection activeCell="M6" sqref="M6"/>
    </sheetView>
  </sheetViews>
  <sheetFormatPr defaultRowHeight="15"/>
  <cols>
    <col min="9" max="9" width="9.7109375" bestFit="1" customWidth="1"/>
    <col min="10" max="10" width="6.7109375" style="20" bestFit="1" customWidth="1"/>
  </cols>
  <sheetData>
    <row r="1" spans="1:10" s="1" customFormat="1">
      <c r="J1" s="20"/>
    </row>
    <row r="2" spans="1:10" s="1" customFormat="1">
      <c r="A2" s="25" t="s">
        <v>0</v>
      </c>
      <c r="B2" s="21"/>
      <c r="C2" s="21"/>
      <c r="D2" s="21"/>
      <c r="J2" s="20"/>
    </row>
    <row r="3" spans="1:10" s="1" customFormat="1">
      <c r="A3" s="22" t="s">
        <v>31</v>
      </c>
      <c r="B3" s="22"/>
      <c r="C3" s="22"/>
      <c r="D3" s="22"/>
      <c r="J3" s="20"/>
    </row>
    <row r="4" spans="1:10" s="1" customFormat="1">
      <c r="A4" s="23" t="s">
        <v>32</v>
      </c>
      <c r="B4" s="23"/>
      <c r="C4" s="23"/>
      <c r="D4" s="23"/>
      <c r="J4" s="20"/>
    </row>
    <row r="5" spans="1:10">
      <c r="A5" s="24" t="s">
        <v>33</v>
      </c>
      <c r="B5" s="24"/>
      <c r="C5" s="22"/>
      <c r="D5" s="22"/>
    </row>
    <row r="6" spans="1:10">
      <c r="I6" t="s">
        <v>17</v>
      </c>
    </row>
    <row r="7" spans="1:10">
      <c r="A7" s="19" t="s">
        <v>1</v>
      </c>
      <c r="B7" s="19" t="s">
        <v>2</v>
      </c>
      <c r="C7" s="18"/>
      <c r="H7" s="26" t="s">
        <v>1</v>
      </c>
      <c r="I7" s="26" t="s">
        <v>35</v>
      </c>
      <c r="J7" s="27" t="s">
        <v>34</v>
      </c>
    </row>
    <row r="8" spans="1:10">
      <c r="A8" s="2">
        <v>1</v>
      </c>
      <c r="B8" s="3" t="s">
        <v>3</v>
      </c>
      <c r="C8">
        <v>4.6399999999999997</v>
      </c>
      <c r="D8" s="1" t="str">
        <f>" "&amp;A8</f>
        <v xml:space="preserve"> 1</v>
      </c>
      <c r="E8" t="str">
        <f>" "&amp;B8</f>
        <v xml:space="preserve"> A1</v>
      </c>
      <c r="F8">
        <f>(C8+C9)/2</f>
        <v>4.6349999999999998</v>
      </c>
      <c r="H8" s="28">
        <v>1</v>
      </c>
      <c r="I8" s="28" t="s">
        <v>18</v>
      </c>
      <c r="J8" s="29">
        <v>4.6349999999999998</v>
      </c>
    </row>
    <row r="9" spans="1:10">
      <c r="A9" s="2">
        <v>1</v>
      </c>
      <c r="B9" s="3" t="s">
        <v>3</v>
      </c>
      <c r="C9">
        <v>4.63</v>
      </c>
      <c r="H9" s="28">
        <v>1</v>
      </c>
      <c r="I9" s="28" t="s">
        <v>19</v>
      </c>
      <c r="J9" s="29">
        <v>4.68</v>
      </c>
    </row>
    <row r="10" spans="1:10">
      <c r="A10" s="2">
        <v>1</v>
      </c>
      <c r="B10" s="3" t="s">
        <v>4</v>
      </c>
      <c r="C10">
        <v>4.6900000000000004</v>
      </c>
      <c r="D10" s="1" t="str">
        <f>" "&amp;A10</f>
        <v xml:space="preserve"> 1</v>
      </c>
      <c r="E10" s="1" t="str">
        <f>" "&amp;B10</f>
        <v xml:space="preserve"> A2</v>
      </c>
      <c r="F10" s="1">
        <f>(C10+C11)/2</f>
        <v>4.68</v>
      </c>
      <c r="H10" s="28">
        <v>1</v>
      </c>
      <c r="I10" s="28" t="s">
        <v>20</v>
      </c>
      <c r="J10" s="29">
        <v>4.79</v>
      </c>
    </row>
    <row r="11" spans="1:10">
      <c r="A11" s="2">
        <v>1</v>
      </c>
      <c r="B11" s="3" t="s">
        <v>4</v>
      </c>
      <c r="C11">
        <v>4.67</v>
      </c>
      <c r="H11" s="28">
        <v>1</v>
      </c>
      <c r="I11" s="28" t="s">
        <v>14</v>
      </c>
      <c r="J11" s="29">
        <v>4.8499999999999996</v>
      </c>
    </row>
    <row r="12" spans="1:10">
      <c r="A12" s="2">
        <v>1</v>
      </c>
      <c r="B12" s="3" t="s">
        <v>5</v>
      </c>
      <c r="C12">
        <v>4.76</v>
      </c>
      <c r="D12" s="1" t="str">
        <f t="shared" ref="D12" si="0">" "&amp;A12</f>
        <v xml:space="preserve"> 1</v>
      </c>
      <c r="E12" s="1" t="str">
        <f t="shared" ref="E12" si="1">" "&amp;B12</f>
        <v xml:space="preserve"> B1</v>
      </c>
      <c r="F12" s="1">
        <f t="shared" ref="F12" si="2">(C12+C13)/2</f>
        <v>4.79</v>
      </c>
      <c r="H12" s="28">
        <v>2</v>
      </c>
      <c r="I12" s="28" t="s">
        <v>21</v>
      </c>
      <c r="J12" s="29">
        <v>4.8099999999999996</v>
      </c>
    </row>
    <row r="13" spans="1:10">
      <c r="A13" s="2">
        <v>1</v>
      </c>
      <c r="B13" s="3" t="s">
        <v>5</v>
      </c>
      <c r="C13">
        <v>4.82</v>
      </c>
      <c r="D13" s="1"/>
      <c r="E13" s="1"/>
      <c r="F13" s="1"/>
      <c r="H13" s="28">
        <v>3</v>
      </c>
      <c r="I13" s="28" t="s">
        <v>18</v>
      </c>
      <c r="J13" s="29">
        <v>4.6150000000000002</v>
      </c>
    </row>
    <row r="14" spans="1:10">
      <c r="A14" s="2">
        <v>1</v>
      </c>
      <c r="B14" s="3" t="s">
        <v>6</v>
      </c>
      <c r="C14">
        <v>4.8499999999999996</v>
      </c>
      <c r="D14" s="1" t="str">
        <f t="shared" ref="D14" si="3">" "&amp;A14</f>
        <v xml:space="preserve"> 1</v>
      </c>
      <c r="E14" s="1" t="str">
        <f t="shared" ref="E14" si="4">" "&amp;B14</f>
        <v xml:space="preserve"> B2</v>
      </c>
      <c r="F14" s="1">
        <f t="shared" ref="F14" si="5">(C14+C15)/2</f>
        <v>4.8499999999999996</v>
      </c>
      <c r="H14" s="28">
        <v>3</v>
      </c>
      <c r="I14" s="28" t="s">
        <v>19</v>
      </c>
      <c r="J14" s="29">
        <v>4.6850000000000005</v>
      </c>
    </row>
    <row r="15" spans="1:10">
      <c r="A15" s="4">
        <v>1</v>
      </c>
      <c r="B15" s="5" t="s">
        <v>6</v>
      </c>
      <c r="C15" s="18">
        <v>4.8499999999999996</v>
      </c>
      <c r="D15" s="1"/>
      <c r="E15" s="1"/>
      <c r="F15" s="1"/>
      <c r="H15" s="28">
        <v>3</v>
      </c>
      <c r="I15" s="28" t="s">
        <v>22</v>
      </c>
      <c r="J15" s="29">
        <v>4.63</v>
      </c>
    </row>
    <row r="16" spans="1:10">
      <c r="A16" s="2">
        <v>2</v>
      </c>
      <c r="B16" s="6" t="s">
        <v>7</v>
      </c>
      <c r="C16">
        <v>4.8099999999999996</v>
      </c>
      <c r="D16" s="1" t="str">
        <f t="shared" ref="D16" si="6">" "&amp;A16</f>
        <v xml:space="preserve"> 2</v>
      </c>
      <c r="E16" s="1" t="str">
        <f t="shared" ref="E16" si="7">" "&amp;B16</f>
        <v xml:space="preserve"> A</v>
      </c>
      <c r="F16" s="1">
        <f t="shared" ref="F16" si="8">(C16+C17)/2</f>
        <v>4.8099999999999996</v>
      </c>
      <c r="H16" s="28">
        <v>3</v>
      </c>
      <c r="I16" s="28" t="s">
        <v>20</v>
      </c>
      <c r="J16" s="29">
        <v>4.76</v>
      </c>
    </row>
    <row r="17" spans="1:10">
      <c r="A17" s="4">
        <v>2</v>
      </c>
      <c r="B17" s="7" t="s">
        <v>7</v>
      </c>
      <c r="C17" s="18">
        <v>4.8099999999999996</v>
      </c>
      <c r="D17" s="1"/>
      <c r="E17" s="1"/>
      <c r="F17" s="1"/>
      <c r="H17" s="28">
        <v>3</v>
      </c>
      <c r="I17" s="28" t="s">
        <v>14</v>
      </c>
      <c r="J17" s="29">
        <v>4.9550000000000001</v>
      </c>
    </row>
    <row r="18" spans="1:10">
      <c r="A18" s="2">
        <v>3</v>
      </c>
      <c r="B18" s="8" t="s">
        <v>3</v>
      </c>
      <c r="C18">
        <v>4.63</v>
      </c>
      <c r="D18" s="1" t="str">
        <f t="shared" ref="D18" si="9">" "&amp;A18</f>
        <v xml:space="preserve"> 3</v>
      </c>
      <c r="E18" s="1" t="str">
        <f t="shared" ref="E18" si="10">" "&amp;B18</f>
        <v xml:space="preserve"> A1</v>
      </c>
      <c r="F18" s="1">
        <f t="shared" ref="F18" si="11">(C18+C19)/2</f>
        <v>4.6150000000000002</v>
      </c>
      <c r="H18" s="28">
        <v>4</v>
      </c>
      <c r="I18" s="28" t="s">
        <v>21</v>
      </c>
      <c r="J18" s="29">
        <v>4.6449999999999996</v>
      </c>
    </row>
    <row r="19" spans="1:10">
      <c r="A19" s="2">
        <v>3</v>
      </c>
      <c r="B19" s="8" t="s">
        <v>3</v>
      </c>
      <c r="C19">
        <v>4.5999999999999996</v>
      </c>
      <c r="D19" s="1"/>
      <c r="E19" s="1"/>
      <c r="F19" s="1"/>
      <c r="H19" s="28">
        <v>5</v>
      </c>
      <c r="I19" s="28" t="s">
        <v>21</v>
      </c>
      <c r="J19" s="29">
        <v>4.7750000000000004</v>
      </c>
    </row>
    <row r="20" spans="1:10">
      <c r="A20" s="2">
        <v>3</v>
      </c>
      <c r="B20" s="3" t="s">
        <v>4</v>
      </c>
      <c r="C20">
        <v>4.7</v>
      </c>
      <c r="D20" s="1" t="str">
        <f t="shared" ref="D20" si="12">" "&amp;A20</f>
        <v xml:space="preserve"> 3</v>
      </c>
      <c r="E20" s="1" t="str">
        <f t="shared" ref="E20" si="13">" "&amp;B20</f>
        <v xml:space="preserve"> A2</v>
      </c>
      <c r="F20" s="1">
        <f t="shared" ref="F20" si="14">(C20+C21)/2</f>
        <v>4.6850000000000005</v>
      </c>
      <c r="H20" s="28">
        <v>6</v>
      </c>
      <c r="I20" s="28" t="s">
        <v>18</v>
      </c>
      <c r="J20" s="29">
        <v>4.6099999999999994</v>
      </c>
    </row>
    <row r="21" spans="1:10">
      <c r="A21" s="2">
        <v>3</v>
      </c>
      <c r="B21" s="3" t="s">
        <v>4</v>
      </c>
      <c r="C21">
        <v>4.67</v>
      </c>
      <c r="D21" s="1"/>
      <c r="E21" s="1"/>
      <c r="F21" s="1"/>
      <c r="H21" s="28">
        <v>6</v>
      </c>
      <c r="I21" s="28" t="s">
        <v>19</v>
      </c>
      <c r="J21" s="29">
        <v>4.6500000000000004</v>
      </c>
    </row>
    <row r="22" spans="1:10">
      <c r="A22" s="2">
        <v>3</v>
      </c>
      <c r="B22" s="3" t="s">
        <v>8</v>
      </c>
      <c r="C22">
        <v>4.66</v>
      </c>
      <c r="D22" s="1" t="str">
        <f t="shared" ref="D22" si="15">" "&amp;A22</f>
        <v xml:space="preserve"> 3</v>
      </c>
      <c r="E22" s="1" t="str">
        <f t="shared" ref="E22" si="16">" "&amp;B22</f>
        <v xml:space="preserve"> BA</v>
      </c>
      <c r="F22" s="1">
        <f t="shared" ref="F22" si="17">(C22+C23)/2</f>
        <v>4.63</v>
      </c>
      <c r="H22" s="28">
        <v>6</v>
      </c>
      <c r="I22" s="28" t="s">
        <v>23</v>
      </c>
      <c r="J22" s="29">
        <v>4.71</v>
      </c>
    </row>
    <row r="23" spans="1:10">
      <c r="A23" s="2">
        <v>3</v>
      </c>
      <c r="B23" s="3" t="s">
        <v>8</v>
      </c>
      <c r="C23">
        <v>4.5999999999999996</v>
      </c>
      <c r="D23" s="1"/>
      <c r="E23" s="1"/>
      <c r="F23" s="1"/>
      <c r="H23" s="28">
        <v>6</v>
      </c>
      <c r="I23" s="28" t="s">
        <v>22</v>
      </c>
      <c r="J23" s="29">
        <v>4.84</v>
      </c>
    </row>
    <row r="24" spans="1:10">
      <c r="A24" s="2">
        <v>3</v>
      </c>
      <c r="B24" s="3" t="s">
        <v>5</v>
      </c>
      <c r="C24">
        <v>4.7699999999999996</v>
      </c>
      <c r="D24" s="1" t="str">
        <f t="shared" ref="D24" si="18">" "&amp;A24</f>
        <v xml:space="preserve"> 3</v>
      </c>
      <c r="E24" s="1" t="str">
        <f t="shared" ref="E24" si="19">" "&amp;B24</f>
        <v xml:space="preserve"> B1</v>
      </c>
      <c r="F24" s="1">
        <f t="shared" ref="F24" si="20">(C24+C25)/2</f>
        <v>4.76</v>
      </c>
      <c r="H24" s="28">
        <v>6</v>
      </c>
      <c r="I24" s="28" t="s">
        <v>20</v>
      </c>
      <c r="J24" s="29">
        <v>4.84</v>
      </c>
    </row>
    <row r="25" spans="1:10">
      <c r="A25" s="2">
        <v>3</v>
      </c>
      <c r="B25" s="3" t="s">
        <v>5</v>
      </c>
      <c r="C25">
        <v>4.75</v>
      </c>
      <c r="D25" s="1"/>
      <c r="E25" s="1"/>
      <c r="F25" s="1"/>
      <c r="H25" s="28">
        <v>6</v>
      </c>
      <c r="I25" s="28" t="s">
        <v>14</v>
      </c>
      <c r="J25" s="29">
        <v>4.83</v>
      </c>
    </row>
    <row r="26" spans="1:10">
      <c r="A26" s="2">
        <v>3</v>
      </c>
      <c r="B26" s="3" t="s">
        <v>6</v>
      </c>
      <c r="C26">
        <v>5.01</v>
      </c>
      <c r="D26" s="1" t="str">
        <f t="shared" ref="D26" si="21">" "&amp;A26</f>
        <v xml:space="preserve"> 3</v>
      </c>
      <c r="E26" s="1" t="str">
        <f t="shared" ref="E26" si="22">" "&amp;B26</f>
        <v xml:space="preserve"> B2</v>
      </c>
      <c r="F26" s="1">
        <f t="shared" ref="F26" si="23">(C26+C27)/2</f>
        <v>4.9550000000000001</v>
      </c>
      <c r="H26" s="28">
        <v>6</v>
      </c>
      <c r="I26" s="28" t="s">
        <v>24</v>
      </c>
      <c r="J26" s="29">
        <v>4.8650000000000002</v>
      </c>
    </row>
    <row r="27" spans="1:10">
      <c r="A27" s="4">
        <v>3</v>
      </c>
      <c r="B27" s="5" t="s">
        <v>6</v>
      </c>
      <c r="C27" s="18">
        <v>4.9000000000000004</v>
      </c>
      <c r="D27" s="1"/>
      <c r="E27" s="1"/>
      <c r="F27" s="1"/>
      <c r="H27" s="28">
        <v>7</v>
      </c>
      <c r="I27" s="28" t="s">
        <v>25</v>
      </c>
      <c r="J27" s="29">
        <v>4.7699999999999996</v>
      </c>
    </row>
    <row r="28" spans="1:10">
      <c r="A28" s="2">
        <v>4</v>
      </c>
      <c r="B28" s="3" t="s">
        <v>7</v>
      </c>
      <c r="C28">
        <v>4.5999999999999996</v>
      </c>
      <c r="D28" s="1" t="str">
        <f t="shared" ref="D28" si="24">" "&amp;A28</f>
        <v xml:space="preserve"> 4</v>
      </c>
      <c r="E28" s="1" t="str">
        <f t="shared" ref="E28" si="25">" "&amp;B28</f>
        <v xml:space="preserve"> A</v>
      </c>
      <c r="F28" s="1">
        <f t="shared" ref="F28" si="26">(C28+C29)/2</f>
        <v>4.6449999999999996</v>
      </c>
      <c r="H28" s="28">
        <v>7</v>
      </c>
      <c r="I28" s="28" t="s">
        <v>26</v>
      </c>
      <c r="J28" s="29">
        <v>4.83</v>
      </c>
    </row>
    <row r="29" spans="1:10">
      <c r="A29" s="4">
        <v>4</v>
      </c>
      <c r="B29" s="5" t="s">
        <v>7</v>
      </c>
      <c r="C29" s="18">
        <v>4.6900000000000004</v>
      </c>
      <c r="D29" s="1"/>
      <c r="E29" s="1"/>
      <c r="F29" s="1"/>
      <c r="H29" s="28">
        <v>7</v>
      </c>
      <c r="I29" s="28" t="s">
        <v>27</v>
      </c>
      <c r="J29" s="29">
        <v>4.9350000000000005</v>
      </c>
    </row>
    <row r="30" spans="1:10">
      <c r="A30" s="9">
        <v>5</v>
      </c>
      <c r="B30" s="10" t="s">
        <v>7</v>
      </c>
      <c r="C30">
        <v>4.74</v>
      </c>
      <c r="D30" s="1" t="str">
        <f t="shared" ref="D30" si="27">" "&amp;A30</f>
        <v xml:space="preserve"> 5</v>
      </c>
      <c r="E30" s="1" t="str">
        <f t="shared" ref="E30" si="28">" "&amp;B30</f>
        <v xml:space="preserve"> A</v>
      </c>
      <c r="F30" s="1">
        <f t="shared" ref="F30" si="29">(C30+C31)/2</f>
        <v>4.7750000000000004</v>
      </c>
      <c r="H30" s="28">
        <v>7</v>
      </c>
      <c r="I30" s="28" t="s">
        <v>21</v>
      </c>
      <c r="J30" s="29">
        <v>4.9000000000000004</v>
      </c>
    </row>
    <row r="31" spans="1:10">
      <c r="A31" s="4">
        <v>5</v>
      </c>
      <c r="B31" s="7" t="s">
        <v>7</v>
      </c>
      <c r="C31" s="18">
        <v>4.8099999999999996</v>
      </c>
      <c r="D31" s="1"/>
      <c r="E31" s="1"/>
      <c r="F31" s="1"/>
      <c r="H31" s="28">
        <v>7</v>
      </c>
      <c r="I31" s="28" t="s">
        <v>22</v>
      </c>
      <c r="J31" s="29">
        <v>4.8650000000000002</v>
      </c>
    </row>
    <row r="32" spans="1:10">
      <c r="A32" s="2">
        <v>6</v>
      </c>
      <c r="B32" s="8" t="s">
        <v>3</v>
      </c>
      <c r="C32">
        <v>4.5999999999999996</v>
      </c>
      <c r="D32" s="1" t="str">
        <f t="shared" ref="D32" si="30">" "&amp;A32</f>
        <v xml:space="preserve"> 6</v>
      </c>
      <c r="E32" s="1" t="str">
        <f t="shared" ref="E32" si="31">" "&amp;B32</f>
        <v xml:space="preserve"> A1</v>
      </c>
      <c r="F32" s="1">
        <f t="shared" ref="F32" si="32">(C32+C33)/2</f>
        <v>4.6099999999999994</v>
      </c>
      <c r="H32" s="28">
        <v>7</v>
      </c>
      <c r="I32" s="28" t="s">
        <v>20</v>
      </c>
      <c r="J32" s="29">
        <v>4.875</v>
      </c>
    </row>
    <row r="33" spans="1:10">
      <c r="A33" s="2">
        <v>6</v>
      </c>
      <c r="B33" s="8" t="s">
        <v>3</v>
      </c>
      <c r="C33">
        <v>4.62</v>
      </c>
      <c r="D33" s="1"/>
      <c r="E33" s="1"/>
      <c r="F33" s="1"/>
      <c r="H33" s="28">
        <v>7</v>
      </c>
      <c r="I33" s="28" t="s">
        <v>14</v>
      </c>
      <c r="J33" s="29">
        <v>4.8100000000000005</v>
      </c>
    </row>
    <row r="34" spans="1:10">
      <c r="A34" s="2">
        <v>6</v>
      </c>
      <c r="B34" s="3" t="s">
        <v>4</v>
      </c>
      <c r="C34">
        <v>4.67</v>
      </c>
      <c r="D34" s="1" t="str">
        <f t="shared" ref="D34" si="33">" "&amp;A34</f>
        <v xml:space="preserve"> 6</v>
      </c>
      <c r="E34" s="1" t="str">
        <f t="shared" ref="E34" si="34">" "&amp;B34</f>
        <v xml:space="preserve"> A2</v>
      </c>
      <c r="F34" s="1">
        <f t="shared" ref="F34" si="35">(C34+C35)/2</f>
        <v>4.6500000000000004</v>
      </c>
      <c r="H34" s="28">
        <v>8</v>
      </c>
      <c r="I34" s="28" t="s">
        <v>21</v>
      </c>
      <c r="J34" s="29">
        <v>4.7249999999999996</v>
      </c>
    </row>
    <row r="35" spans="1:10">
      <c r="A35" s="2">
        <v>6</v>
      </c>
      <c r="B35" s="3" t="s">
        <v>4</v>
      </c>
      <c r="C35">
        <v>4.63</v>
      </c>
      <c r="D35" s="1"/>
      <c r="E35" s="1"/>
      <c r="F35" s="1"/>
      <c r="H35" s="28">
        <v>8</v>
      </c>
      <c r="I35" s="28" t="s">
        <v>23</v>
      </c>
      <c r="J35" s="29">
        <v>4.68</v>
      </c>
    </row>
    <row r="36" spans="1:10">
      <c r="A36" s="2">
        <v>6</v>
      </c>
      <c r="B36" s="3" t="s">
        <v>9</v>
      </c>
      <c r="C36">
        <v>4.71</v>
      </c>
      <c r="D36" s="1" t="str">
        <f t="shared" ref="D36" si="36">" "&amp;A36</f>
        <v xml:space="preserve"> 6</v>
      </c>
      <c r="E36" s="1" t="str">
        <f t="shared" ref="E36" si="37">" "&amp;B36</f>
        <v xml:space="preserve"> AB</v>
      </c>
      <c r="F36" s="1">
        <f t="shared" ref="F36" si="38">(C36+C37)/2</f>
        <v>4.71</v>
      </c>
      <c r="H36" s="28">
        <v>8</v>
      </c>
      <c r="I36" s="28" t="s">
        <v>22</v>
      </c>
      <c r="J36" s="29">
        <v>4.7799999999999994</v>
      </c>
    </row>
    <row r="37" spans="1:10">
      <c r="A37" s="2">
        <v>6</v>
      </c>
      <c r="B37" s="3" t="s">
        <v>9</v>
      </c>
      <c r="C37">
        <v>4.71</v>
      </c>
      <c r="D37" s="1"/>
      <c r="E37" s="1"/>
      <c r="F37" s="1"/>
      <c r="H37" s="28">
        <v>8</v>
      </c>
      <c r="I37" s="28" t="s">
        <v>20</v>
      </c>
      <c r="J37" s="29">
        <v>4.8550000000000004</v>
      </c>
    </row>
    <row r="38" spans="1:10">
      <c r="A38" s="2">
        <v>6</v>
      </c>
      <c r="B38" s="3" t="s">
        <v>8</v>
      </c>
      <c r="C38">
        <v>4.84</v>
      </c>
      <c r="D38" s="1" t="str">
        <f t="shared" ref="D38" si="39">" "&amp;A38</f>
        <v xml:space="preserve"> 6</v>
      </c>
      <c r="E38" s="1" t="str">
        <f t="shared" ref="E38" si="40">" "&amp;B38</f>
        <v xml:space="preserve"> BA</v>
      </c>
      <c r="F38" s="1">
        <f t="shared" ref="F38" si="41">(C38+C39)/2</f>
        <v>4.84</v>
      </c>
      <c r="H38" s="28">
        <v>8</v>
      </c>
      <c r="I38" s="28" t="s">
        <v>14</v>
      </c>
      <c r="J38" s="29">
        <v>4.72</v>
      </c>
    </row>
    <row r="39" spans="1:10">
      <c r="A39" s="2">
        <v>6</v>
      </c>
      <c r="B39" s="3" t="s">
        <v>8</v>
      </c>
      <c r="C39">
        <v>4.84</v>
      </c>
      <c r="D39" s="1"/>
      <c r="E39" s="1"/>
      <c r="F39" s="1"/>
      <c r="H39" s="28">
        <v>8</v>
      </c>
      <c r="I39" s="28" t="s">
        <v>24</v>
      </c>
      <c r="J39" s="29">
        <v>4.8949999999999996</v>
      </c>
    </row>
    <row r="40" spans="1:10">
      <c r="A40" s="2">
        <v>6</v>
      </c>
      <c r="B40" s="3" t="s">
        <v>5</v>
      </c>
      <c r="C40">
        <v>4.8499999999999996</v>
      </c>
      <c r="D40" s="1" t="str">
        <f t="shared" ref="D40" si="42">" "&amp;A40</f>
        <v xml:space="preserve"> 6</v>
      </c>
      <c r="E40" s="1" t="str">
        <f t="shared" ref="E40" si="43">" "&amp;B40</f>
        <v xml:space="preserve"> B1</v>
      </c>
      <c r="F40" s="1">
        <f t="shared" ref="F40" si="44">(C40+C41)/2</f>
        <v>4.84</v>
      </c>
      <c r="H40" s="28">
        <v>9</v>
      </c>
      <c r="I40" s="28" t="s">
        <v>18</v>
      </c>
      <c r="J40" s="29">
        <v>4.53</v>
      </c>
    </row>
    <row r="41" spans="1:10">
      <c r="A41" s="2">
        <v>6</v>
      </c>
      <c r="B41" s="3" t="s">
        <v>5</v>
      </c>
      <c r="C41">
        <v>4.83</v>
      </c>
      <c r="D41" s="1"/>
      <c r="E41" s="1"/>
      <c r="F41" s="1"/>
      <c r="H41" s="28">
        <v>9</v>
      </c>
      <c r="I41" s="28" t="s">
        <v>19</v>
      </c>
      <c r="J41" s="29">
        <v>4.49</v>
      </c>
    </row>
    <row r="42" spans="1:10">
      <c r="A42" s="2">
        <v>6</v>
      </c>
      <c r="B42" s="6" t="s">
        <v>6</v>
      </c>
      <c r="C42">
        <v>4.84</v>
      </c>
      <c r="D42" s="1" t="str">
        <f t="shared" ref="D42" si="45">" "&amp;A42</f>
        <v xml:space="preserve"> 6</v>
      </c>
      <c r="E42" s="1" t="str">
        <f t="shared" ref="E42" si="46">" "&amp;B42</f>
        <v xml:space="preserve"> B2</v>
      </c>
      <c r="F42" s="1">
        <f t="shared" ref="F42" si="47">(C42+C43)/2</f>
        <v>4.83</v>
      </c>
      <c r="H42" s="28">
        <v>9</v>
      </c>
      <c r="I42" s="28" t="s">
        <v>20</v>
      </c>
      <c r="J42" s="29">
        <v>4.6449999999999996</v>
      </c>
    </row>
    <row r="43" spans="1:10">
      <c r="A43" s="2">
        <v>6</v>
      </c>
      <c r="B43" s="6" t="s">
        <v>6</v>
      </c>
      <c r="C43">
        <v>4.82</v>
      </c>
      <c r="D43" s="1"/>
      <c r="E43" s="1"/>
      <c r="F43" s="1"/>
      <c r="H43" s="28">
        <v>9</v>
      </c>
      <c r="I43" s="28" t="s">
        <v>14</v>
      </c>
      <c r="J43" s="29">
        <v>4.6950000000000003</v>
      </c>
    </row>
    <row r="44" spans="1:10">
      <c r="A44" s="2">
        <v>6</v>
      </c>
      <c r="B44" s="8" t="s">
        <v>10</v>
      </c>
      <c r="C44">
        <v>4.8600000000000003</v>
      </c>
      <c r="D44" s="1" t="str">
        <f t="shared" ref="D44" si="48">" "&amp;A44</f>
        <v xml:space="preserve"> 6</v>
      </c>
      <c r="E44" s="1" t="str">
        <f t="shared" ref="E44" si="49">" "&amp;B44</f>
        <v xml:space="preserve"> B3</v>
      </c>
      <c r="F44" s="1">
        <f t="shared" ref="F44" si="50">(C44+C45)/2</f>
        <v>4.8650000000000002</v>
      </c>
      <c r="H44" s="28">
        <v>10</v>
      </c>
      <c r="I44" s="28" t="s">
        <v>18</v>
      </c>
      <c r="J44" s="29">
        <v>4.4550000000000001</v>
      </c>
    </row>
    <row r="45" spans="1:10">
      <c r="A45" s="4">
        <v>6</v>
      </c>
      <c r="B45" s="11" t="s">
        <v>10</v>
      </c>
      <c r="C45" s="18">
        <v>4.87</v>
      </c>
      <c r="D45" s="1"/>
      <c r="E45" s="1"/>
      <c r="F45" s="1"/>
      <c r="H45" s="28">
        <v>10</v>
      </c>
      <c r="I45" s="28" t="s">
        <v>19</v>
      </c>
      <c r="J45" s="29">
        <v>4.5600000000000005</v>
      </c>
    </row>
    <row r="46" spans="1:10">
      <c r="A46" s="2">
        <v>7</v>
      </c>
      <c r="B46" s="3" t="s">
        <v>11</v>
      </c>
      <c r="C46">
        <v>4.7699999999999996</v>
      </c>
      <c r="D46" s="1" t="str">
        <f t="shared" ref="D46" si="51">" "&amp;A46</f>
        <v xml:space="preserve"> 7</v>
      </c>
      <c r="E46" s="1" t="str">
        <f t="shared" ref="E46" si="52">" "&amp;B46</f>
        <v xml:space="preserve"> O1</v>
      </c>
      <c r="F46" s="1">
        <f t="shared" ref="F46" si="53">(C46+C47)/2</f>
        <v>4.7699999999999996</v>
      </c>
      <c r="H46" s="28">
        <v>10</v>
      </c>
      <c r="I46" s="28" t="s">
        <v>22</v>
      </c>
      <c r="J46" s="29">
        <v>4.68</v>
      </c>
    </row>
    <row r="47" spans="1:10">
      <c r="A47" s="2">
        <v>7</v>
      </c>
      <c r="B47" s="3" t="s">
        <v>11</v>
      </c>
      <c r="C47">
        <v>4.7699999999999996</v>
      </c>
      <c r="D47" s="1"/>
      <c r="E47" s="1"/>
      <c r="F47" s="1"/>
      <c r="H47" s="28">
        <v>10</v>
      </c>
      <c r="I47" s="28" t="s">
        <v>20</v>
      </c>
      <c r="J47" s="29">
        <v>4.5950000000000006</v>
      </c>
    </row>
    <row r="48" spans="1:10">
      <c r="A48" s="2">
        <v>7</v>
      </c>
      <c r="B48" s="3" t="s">
        <v>12</v>
      </c>
      <c r="C48">
        <v>4.83</v>
      </c>
      <c r="D48" s="1" t="str">
        <f t="shared" ref="D48" si="54">" "&amp;A48</f>
        <v xml:space="preserve"> 7</v>
      </c>
      <c r="E48" s="1" t="str">
        <f t="shared" ref="E48" si="55">" "&amp;B48</f>
        <v xml:space="preserve"> O2</v>
      </c>
      <c r="F48" s="1">
        <f t="shared" ref="F48" si="56">(C48+C49)/2</f>
        <v>4.83</v>
      </c>
      <c r="H48" s="28">
        <v>10</v>
      </c>
      <c r="I48" s="28" t="s">
        <v>28</v>
      </c>
      <c r="J48" s="29">
        <v>4.76</v>
      </c>
    </row>
    <row r="49" spans="1:10">
      <c r="A49" s="2">
        <v>7</v>
      </c>
      <c r="B49" s="3" t="s">
        <v>12</v>
      </c>
      <c r="C49">
        <v>4.83</v>
      </c>
      <c r="D49" s="1"/>
      <c r="E49" s="1"/>
      <c r="F49" s="1"/>
      <c r="H49" s="28">
        <v>11</v>
      </c>
      <c r="I49" s="28" t="s">
        <v>25</v>
      </c>
      <c r="J49" s="29">
        <v>4.335</v>
      </c>
    </row>
    <row r="50" spans="1:10">
      <c r="A50" s="2">
        <v>7</v>
      </c>
      <c r="B50" s="3" t="s">
        <v>13</v>
      </c>
      <c r="C50">
        <v>4.9400000000000004</v>
      </c>
      <c r="D50" s="1" t="str">
        <f t="shared" ref="D50" si="57">" "&amp;A50</f>
        <v xml:space="preserve"> 7</v>
      </c>
      <c r="E50" s="1" t="str">
        <f t="shared" ref="E50" si="58">" "&amp;B50</f>
        <v xml:space="preserve"> O3/A1</v>
      </c>
      <c r="F50" s="1">
        <f t="shared" ref="F50" si="59">(C50+C51)/2</f>
        <v>4.9350000000000005</v>
      </c>
      <c r="H50" s="28">
        <v>11</v>
      </c>
      <c r="I50" s="28" t="s">
        <v>26</v>
      </c>
      <c r="J50" s="29">
        <v>4.51</v>
      </c>
    </row>
    <row r="51" spans="1:10">
      <c r="A51" s="2">
        <v>7</v>
      </c>
      <c r="B51" s="3" t="s">
        <v>13</v>
      </c>
      <c r="C51">
        <v>4.93</v>
      </c>
      <c r="D51" s="1"/>
      <c r="E51" s="1"/>
      <c r="F51" s="1"/>
      <c r="H51" s="28">
        <v>11</v>
      </c>
      <c r="I51" s="28" t="s">
        <v>29</v>
      </c>
      <c r="J51" s="29">
        <v>4.9050000000000002</v>
      </c>
    </row>
    <row r="52" spans="1:10">
      <c r="A52" s="2">
        <v>7</v>
      </c>
      <c r="B52" s="3" t="s">
        <v>7</v>
      </c>
      <c r="C52">
        <v>4.9000000000000004</v>
      </c>
      <c r="D52" s="1" t="str">
        <f t="shared" ref="D52" si="60">" "&amp;A52</f>
        <v xml:space="preserve"> 7</v>
      </c>
      <c r="E52" s="1" t="str">
        <f t="shared" ref="E52" si="61">" "&amp;B52</f>
        <v xml:space="preserve"> A</v>
      </c>
      <c r="F52" s="1">
        <f t="shared" ref="F52" si="62">(C52+C53)/2</f>
        <v>4.9000000000000004</v>
      </c>
      <c r="H52" s="28">
        <v>11</v>
      </c>
      <c r="I52" s="28" t="s">
        <v>30</v>
      </c>
      <c r="J52" s="29">
        <v>4.6400000000000006</v>
      </c>
    </row>
    <row r="53" spans="1:10">
      <c r="A53" s="2">
        <v>7</v>
      </c>
      <c r="B53" s="3" t="s">
        <v>7</v>
      </c>
      <c r="C53">
        <v>4.9000000000000004</v>
      </c>
      <c r="D53" s="1"/>
      <c r="E53" s="1"/>
      <c r="F53" s="1"/>
    </row>
    <row r="54" spans="1:10">
      <c r="A54" s="2">
        <v>7</v>
      </c>
      <c r="B54" s="3" t="s">
        <v>8</v>
      </c>
      <c r="C54">
        <v>4.88</v>
      </c>
      <c r="D54" s="1" t="str">
        <f t="shared" ref="D54" si="63">" "&amp;A54</f>
        <v xml:space="preserve"> 7</v>
      </c>
      <c r="E54" s="1" t="str">
        <f t="shared" ref="E54" si="64">" "&amp;B54</f>
        <v xml:space="preserve"> BA</v>
      </c>
      <c r="F54" s="1">
        <f t="shared" ref="F54" si="65">(C54+C55)/2</f>
        <v>4.8650000000000002</v>
      </c>
    </row>
    <row r="55" spans="1:10">
      <c r="A55" s="2">
        <v>7</v>
      </c>
      <c r="B55" s="3" t="s">
        <v>8</v>
      </c>
      <c r="C55">
        <v>4.8499999999999996</v>
      </c>
      <c r="D55" s="1"/>
      <c r="E55" s="1"/>
      <c r="F55" s="1"/>
    </row>
    <row r="56" spans="1:10">
      <c r="A56" s="2">
        <v>7</v>
      </c>
      <c r="B56" s="6" t="s">
        <v>5</v>
      </c>
      <c r="C56">
        <v>4.88</v>
      </c>
      <c r="D56" s="1" t="str">
        <f t="shared" ref="D56" si="66">" "&amp;A56</f>
        <v xml:space="preserve"> 7</v>
      </c>
      <c r="E56" s="1" t="str">
        <f t="shared" ref="E56" si="67">" "&amp;B56</f>
        <v xml:space="preserve"> B1</v>
      </c>
      <c r="F56" s="1">
        <f t="shared" ref="F56" si="68">(C56+C57)/2</f>
        <v>4.875</v>
      </c>
    </row>
    <row r="57" spans="1:10">
      <c r="A57" s="2">
        <v>7</v>
      </c>
      <c r="B57" s="6" t="s">
        <v>5</v>
      </c>
      <c r="C57">
        <v>4.87</v>
      </c>
      <c r="D57" s="1"/>
      <c r="E57" s="1"/>
      <c r="F57" s="1"/>
    </row>
    <row r="58" spans="1:10">
      <c r="A58" s="2">
        <v>7</v>
      </c>
      <c r="B58" s="12" t="s">
        <v>6</v>
      </c>
      <c r="C58">
        <v>4.76</v>
      </c>
      <c r="D58" s="1" t="str">
        <f t="shared" ref="D58" si="69">" "&amp;A58</f>
        <v xml:space="preserve"> 7</v>
      </c>
      <c r="E58" s="1" t="str">
        <f t="shared" ref="E58" si="70">" "&amp;B58</f>
        <v xml:space="preserve"> B2</v>
      </c>
      <c r="F58" s="1">
        <f t="shared" ref="F58" si="71">(C58+C59)/2</f>
        <v>4.8100000000000005</v>
      </c>
    </row>
    <row r="59" spans="1:10">
      <c r="A59" s="4">
        <v>7</v>
      </c>
      <c r="B59" s="11" t="s">
        <v>6</v>
      </c>
      <c r="C59" s="18">
        <v>4.8600000000000003</v>
      </c>
      <c r="D59" s="1"/>
      <c r="E59" s="1"/>
      <c r="F59" s="1"/>
    </row>
    <row r="60" spans="1:10" ht="14.25" customHeight="1">
      <c r="A60" s="9">
        <v>8</v>
      </c>
      <c r="B60" s="12" t="s">
        <v>7</v>
      </c>
      <c r="C60">
        <v>4.71</v>
      </c>
      <c r="D60" s="1" t="str">
        <f t="shared" ref="D60" si="72">" "&amp;A60</f>
        <v xml:space="preserve"> 8</v>
      </c>
      <c r="E60" s="1" t="str">
        <f t="shared" ref="E60" si="73">" "&amp;B60</f>
        <v xml:space="preserve"> A</v>
      </c>
      <c r="F60" s="1">
        <f t="shared" ref="F60" si="74">(C60+C61)/2</f>
        <v>4.7249999999999996</v>
      </c>
    </row>
    <row r="61" spans="1:10">
      <c r="A61" s="2">
        <v>8</v>
      </c>
      <c r="B61" s="12" t="s">
        <v>7</v>
      </c>
      <c r="C61">
        <v>4.74</v>
      </c>
      <c r="D61" s="1"/>
      <c r="E61" s="1"/>
      <c r="F61" s="1"/>
    </row>
    <row r="62" spans="1:10">
      <c r="A62" s="2">
        <v>8</v>
      </c>
      <c r="B62" s="12" t="s">
        <v>9</v>
      </c>
      <c r="C62">
        <v>4.68</v>
      </c>
      <c r="D62" s="1" t="str">
        <f t="shared" ref="D62" si="75">" "&amp;A62</f>
        <v xml:space="preserve"> 8</v>
      </c>
      <c r="E62" s="1" t="str">
        <f t="shared" ref="E62" si="76">" "&amp;B62</f>
        <v xml:space="preserve"> AB</v>
      </c>
      <c r="F62" s="1">
        <f t="shared" ref="F62" si="77">(C62+C63)/2</f>
        <v>4.68</v>
      </c>
    </row>
    <row r="63" spans="1:10">
      <c r="A63" s="2">
        <v>8</v>
      </c>
      <c r="B63" s="12" t="s">
        <v>9</v>
      </c>
      <c r="C63">
        <v>4.68</v>
      </c>
      <c r="D63" s="1"/>
      <c r="E63" s="1"/>
      <c r="F63" s="1"/>
    </row>
    <row r="64" spans="1:10">
      <c r="A64" s="2">
        <v>8</v>
      </c>
      <c r="B64" s="12" t="s">
        <v>8</v>
      </c>
      <c r="C64">
        <v>4.8099999999999996</v>
      </c>
      <c r="D64" s="1" t="str">
        <f t="shared" ref="D64" si="78">" "&amp;A64</f>
        <v xml:space="preserve"> 8</v>
      </c>
      <c r="E64" s="1" t="str">
        <f t="shared" ref="E64" si="79">" "&amp;B64</f>
        <v xml:space="preserve"> BA</v>
      </c>
      <c r="F64" s="1">
        <f t="shared" ref="F64" si="80">(C64+C65)/2</f>
        <v>4.7799999999999994</v>
      </c>
    </row>
    <row r="65" spans="1:6">
      <c r="A65" s="2">
        <v>8</v>
      </c>
      <c r="B65" s="12" t="s">
        <v>8</v>
      </c>
      <c r="C65">
        <v>4.75</v>
      </c>
      <c r="D65" s="1"/>
      <c r="E65" s="1"/>
      <c r="F65" s="1"/>
    </row>
    <row r="66" spans="1:6">
      <c r="A66" s="2">
        <v>8</v>
      </c>
      <c r="B66" s="12" t="s">
        <v>5</v>
      </c>
      <c r="C66">
        <v>4.8600000000000003</v>
      </c>
      <c r="D66" s="1" t="str">
        <f t="shared" ref="D66" si="81">" "&amp;A66</f>
        <v xml:space="preserve"> 8</v>
      </c>
      <c r="E66" s="1" t="str">
        <f t="shared" ref="E66" si="82">" "&amp;B66</f>
        <v xml:space="preserve"> B1</v>
      </c>
      <c r="F66" s="1">
        <f t="shared" ref="F66" si="83">(C66+C67)/2</f>
        <v>4.8550000000000004</v>
      </c>
    </row>
    <row r="67" spans="1:6">
      <c r="A67" s="2">
        <v>8</v>
      </c>
      <c r="B67" s="12" t="s">
        <v>5</v>
      </c>
      <c r="C67">
        <v>4.8499999999999996</v>
      </c>
      <c r="D67" s="1"/>
      <c r="E67" s="1"/>
      <c r="F67" s="1"/>
    </row>
    <row r="68" spans="1:6">
      <c r="A68" s="2">
        <v>8</v>
      </c>
      <c r="B68" s="12" t="s">
        <v>6</v>
      </c>
      <c r="C68">
        <v>4.72</v>
      </c>
      <c r="D68" s="1" t="str">
        <f t="shared" ref="D68" si="84">" "&amp;A68</f>
        <v xml:space="preserve"> 8</v>
      </c>
      <c r="E68" s="1" t="str">
        <f t="shared" ref="E68" si="85">" "&amp;B68</f>
        <v xml:space="preserve"> B2</v>
      </c>
      <c r="F68" s="1">
        <f t="shared" ref="F68" si="86">(C68+C69)/2</f>
        <v>4.72</v>
      </c>
    </row>
    <row r="69" spans="1:6">
      <c r="A69" s="2">
        <v>8</v>
      </c>
      <c r="B69" s="12" t="s">
        <v>6</v>
      </c>
      <c r="C69">
        <v>4.72</v>
      </c>
      <c r="D69" s="1"/>
      <c r="E69" s="1"/>
      <c r="F69" s="1"/>
    </row>
    <row r="70" spans="1:6">
      <c r="A70" s="2">
        <v>8</v>
      </c>
      <c r="B70" s="13" t="s">
        <v>10</v>
      </c>
      <c r="C70">
        <v>4.83</v>
      </c>
      <c r="D70" s="1" t="str">
        <f t="shared" ref="D70" si="87">" "&amp;A70</f>
        <v xml:space="preserve"> 8</v>
      </c>
      <c r="E70" s="1" t="str">
        <f t="shared" ref="E70" si="88">" "&amp;B70</f>
        <v xml:space="preserve"> B3</v>
      </c>
      <c r="F70" s="1">
        <f t="shared" ref="F70" si="89">(C70+C71)/2</f>
        <v>4.8949999999999996</v>
      </c>
    </row>
    <row r="71" spans="1:6">
      <c r="A71" s="4">
        <v>8</v>
      </c>
      <c r="B71" s="5" t="s">
        <v>10</v>
      </c>
      <c r="C71" s="18">
        <v>4.96</v>
      </c>
      <c r="D71" s="1"/>
      <c r="E71" s="1"/>
      <c r="F71" s="1"/>
    </row>
    <row r="72" spans="1:6">
      <c r="A72" s="14">
        <v>9</v>
      </c>
      <c r="B72" s="15" t="s">
        <v>3</v>
      </c>
      <c r="C72">
        <v>4.4800000000000004</v>
      </c>
      <c r="D72" s="1" t="str">
        <f t="shared" ref="D72" si="90">" "&amp;A72</f>
        <v xml:space="preserve"> 9</v>
      </c>
      <c r="E72" s="1" t="str">
        <f t="shared" ref="E72" si="91">" "&amp;B72</f>
        <v xml:space="preserve"> A1</v>
      </c>
      <c r="F72" s="1">
        <f t="shared" ref="F72" si="92">(C72+C73)/2</f>
        <v>4.53</v>
      </c>
    </row>
    <row r="73" spans="1:6">
      <c r="A73" s="14">
        <v>9</v>
      </c>
      <c r="B73" s="15" t="s">
        <v>3</v>
      </c>
      <c r="C73">
        <v>4.58</v>
      </c>
      <c r="D73" s="1"/>
      <c r="E73" s="1"/>
      <c r="F73" s="1"/>
    </row>
    <row r="74" spans="1:6">
      <c r="A74" s="14">
        <v>9</v>
      </c>
      <c r="B74" s="15" t="s">
        <v>4</v>
      </c>
      <c r="C74">
        <v>4.5</v>
      </c>
      <c r="D74" s="1" t="str">
        <f t="shared" ref="D74" si="93">" "&amp;A74</f>
        <v xml:space="preserve"> 9</v>
      </c>
      <c r="E74" s="1" t="str">
        <f t="shared" ref="E74" si="94">" "&amp;B74</f>
        <v xml:space="preserve"> A2</v>
      </c>
      <c r="F74" s="1">
        <f t="shared" ref="F74" si="95">(C74+C75)/2</f>
        <v>4.49</v>
      </c>
    </row>
    <row r="75" spans="1:6">
      <c r="A75" s="14">
        <v>9</v>
      </c>
      <c r="B75" s="15" t="s">
        <v>4</v>
      </c>
      <c r="C75">
        <v>4.4800000000000004</v>
      </c>
      <c r="D75" s="1"/>
      <c r="E75" s="1"/>
      <c r="F75" s="1"/>
    </row>
    <row r="76" spans="1:6">
      <c r="A76" s="14">
        <v>9</v>
      </c>
      <c r="B76" s="15" t="s">
        <v>5</v>
      </c>
      <c r="C76">
        <v>4.6500000000000004</v>
      </c>
      <c r="D76" s="1" t="str">
        <f t="shared" ref="D76" si="96">" "&amp;A76</f>
        <v xml:space="preserve"> 9</v>
      </c>
      <c r="E76" s="1" t="str">
        <f t="shared" ref="E76" si="97">" "&amp;B76</f>
        <v xml:space="preserve"> B1</v>
      </c>
      <c r="F76" s="1">
        <f t="shared" ref="F76" si="98">(C76+C77)/2</f>
        <v>4.6449999999999996</v>
      </c>
    </row>
    <row r="77" spans="1:6">
      <c r="A77" s="14">
        <v>9</v>
      </c>
      <c r="B77" s="15" t="s">
        <v>5</v>
      </c>
      <c r="C77">
        <v>4.6399999999999997</v>
      </c>
      <c r="D77" s="1"/>
      <c r="E77" s="1"/>
      <c r="F77" s="1"/>
    </row>
    <row r="78" spans="1:6">
      <c r="A78" s="14">
        <v>9</v>
      </c>
      <c r="B78" s="15" t="s">
        <v>6</v>
      </c>
      <c r="C78">
        <v>4.6900000000000004</v>
      </c>
      <c r="D78" s="1" t="str">
        <f t="shared" ref="D78" si="99">" "&amp;A78</f>
        <v xml:space="preserve"> 9</v>
      </c>
      <c r="E78" s="1" t="str">
        <f t="shared" ref="E78" si="100">" "&amp;B78</f>
        <v xml:space="preserve"> B2</v>
      </c>
      <c r="F78" s="1">
        <f t="shared" ref="F78" si="101">(C78+C79)/2</f>
        <v>4.6950000000000003</v>
      </c>
    </row>
    <row r="79" spans="1:6">
      <c r="A79" s="16">
        <v>9</v>
      </c>
      <c r="B79" s="17" t="s">
        <v>6</v>
      </c>
      <c r="C79" s="18">
        <v>4.7</v>
      </c>
      <c r="D79" s="1"/>
      <c r="E79" s="1"/>
      <c r="F79" s="1"/>
    </row>
    <row r="80" spans="1:6">
      <c r="A80" s="14">
        <v>10</v>
      </c>
      <c r="B80" s="15" t="s">
        <v>3</v>
      </c>
      <c r="C80">
        <v>4.46</v>
      </c>
      <c r="D80" s="1" t="str">
        <f t="shared" ref="D80" si="102">" "&amp;A80</f>
        <v xml:space="preserve"> 10</v>
      </c>
      <c r="E80" s="1" t="str">
        <f t="shared" ref="E80" si="103">" "&amp;B80</f>
        <v xml:space="preserve"> A1</v>
      </c>
      <c r="F80" s="1">
        <f t="shared" ref="F80" si="104">(C80+C81)/2</f>
        <v>4.4550000000000001</v>
      </c>
    </row>
    <row r="81" spans="1:6">
      <c r="A81" s="14">
        <v>10</v>
      </c>
      <c r="B81" s="15" t="s">
        <v>3</v>
      </c>
      <c r="C81">
        <v>4.45</v>
      </c>
      <c r="D81" s="1"/>
      <c r="E81" s="1"/>
      <c r="F81" s="1"/>
    </row>
    <row r="82" spans="1:6">
      <c r="A82" s="14">
        <v>10</v>
      </c>
      <c r="B82" s="15" t="s">
        <v>4</v>
      </c>
      <c r="C82">
        <v>4.54</v>
      </c>
      <c r="D82" s="1" t="str">
        <f t="shared" ref="D82" si="105">" "&amp;A82</f>
        <v xml:space="preserve"> 10</v>
      </c>
      <c r="E82" s="1" t="str">
        <f t="shared" ref="E82" si="106">" "&amp;B82</f>
        <v xml:space="preserve"> A2</v>
      </c>
      <c r="F82" s="1">
        <f t="shared" ref="F82" si="107">(C82+C83)/2</f>
        <v>4.5600000000000005</v>
      </c>
    </row>
    <row r="83" spans="1:6">
      <c r="A83" s="14">
        <v>10</v>
      </c>
      <c r="B83" s="15" t="s">
        <v>4</v>
      </c>
      <c r="C83">
        <v>4.58</v>
      </c>
      <c r="D83" s="1"/>
      <c r="E83" s="1"/>
      <c r="F83" s="1"/>
    </row>
    <row r="84" spans="1:6">
      <c r="A84" s="14">
        <v>10</v>
      </c>
      <c r="B84" s="15" t="s">
        <v>8</v>
      </c>
      <c r="C84">
        <v>4.6900000000000004</v>
      </c>
      <c r="D84" s="1" t="str">
        <f t="shared" ref="D84" si="108">" "&amp;A84</f>
        <v xml:space="preserve"> 10</v>
      </c>
      <c r="E84" s="1" t="str">
        <f t="shared" ref="E84" si="109">" "&amp;B84</f>
        <v xml:space="preserve"> BA</v>
      </c>
      <c r="F84" s="1">
        <f t="shared" ref="F84" si="110">(C84+C85)/2</f>
        <v>4.68</v>
      </c>
    </row>
    <row r="85" spans="1:6">
      <c r="A85" s="14">
        <v>10</v>
      </c>
      <c r="B85" s="15" t="s">
        <v>8</v>
      </c>
      <c r="C85">
        <v>4.67</v>
      </c>
      <c r="D85" s="1"/>
      <c r="E85" s="1"/>
      <c r="F85" s="1"/>
    </row>
    <row r="86" spans="1:6">
      <c r="A86" s="14">
        <v>10</v>
      </c>
      <c r="B86" s="15" t="s">
        <v>5</v>
      </c>
      <c r="C86">
        <v>4.6500000000000004</v>
      </c>
      <c r="D86" s="1" t="str">
        <f t="shared" ref="D86" si="111">" "&amp;A86</f>
        <v xml:space="preserve"> 10</v>
      </c>
      <c r="E86" s="1" t="str">
        <f t="shared" ref="E86" si="112">" "&amp;B86</f>
        <v xml:space="preserve"> B1</v>
      </c>
      <c r="F86" s="1">
        <f t="shared" ref="F86" si="113">(C86+C87)/2</f>
        <v>4.5950000000000006</v>
      </c>
    </row>
    <row r="87" spans="1:6">
      <c r="A87" s="14">
        <v>10</v>
      </c>
      <c r="B87" s="15" t="s">
        <v>5</v>
      </c>
      <c r="C87">
        <v>4.54</v>
      </c>
      <c r="D87" s="1"/>
      <c r="E87" s="1"/>
      <c r="F87" s="1"/>
    </row>
    <row r="88" spans="1:6">
      <c r="A88" s="14">
        <v>10</v>
      </c>
      <c r="B88" s="15" t="s">
        <v>14</v>
      </c>
      <c r="C88">
        <v>4.76</v>
      </c>
      <c r="D88" s="1" t="str">
        <f t="shared" ref="D88" si="114">" "&amp;A88</f>
        <v xml:space="preserve"> 10</v>
      </c>
      <c r="E88" s="1" t="str">
        <f t="shared" ref="E88" si="115">" "&amp;B88</f>
        <v xml:space="preserve">  B2</v>
      </c>
      <c r="F88" s="1">
        <f t="shared" ref="F88" si="116">(C88+C89)/2</f>
        <v>4.76</v>
      </c>
    </row>
    <row r="89" spans="1:6">
      <c r="A89" s="16">
        <v>10</v>
      </c>
      <c r="B89" s="17" t="s">
        <v>6</v>
      </c>
      <c r="C89" s="18">
        <v>4.76</v>
      </c>
      <c r="D89" s="1"/>
      <c r="E89" s="1"/>
      <c r="F89" s="1"/>
    </row>
    <row r="90" spans="1:6">
      <c r="A90" s="14">
        <v>11</v>
      </c>
      <c r="B90" s="15" t="s">
        <v>11</v>
      </c>
      <c r="C90">
        <v>4.34</v>
      </c>
      <c r="D90" s="1" t="str">
        <f t="shared" ref="D90" si="117">" "&amp;A90</f>
        <v xml:space="preserve"> 11</v>
      </c>
      <c r="E90" s="1" t="str">
        <f t="shared" ref="E90" si="118">" "&amp;B90</f>
        <v xml:space="preserve"> O1</v>
      </c>
      <c r="F90" s="1">
        <f t="shared" ref="F90" si="119">(C90+C91)/2</f>
        <v>4.335</v>
      </c>
    </row>
    <row r="91" spans="1:6">
      <c r="A91" s="14">
        <v>11</v>
      </c>
      <c r="B91" s="15" t="s">
        <v>11</v>
      </c>
      <c r="C91">
        <v>4.33</v>
      </c>
      <c r="D91" s="1"/>
      <c r="E91" s="1"/>
      <c r="F91" s="1"/>
    </row>
    <row r="92" spans="1:6">
      <c r="A92" s="14">
        <v>11</v>
      </c>
      <c r="B92" s="15" t="s">
        <v>12</v>
      </c>
      <c r="C92">
        <v>4.5199999999999996</v>
      </c>
      <c r="D92" s="1" t="str">
        <f t="shared" ref="D92" si="120">" "&amp;A92</f>
        <v xml:space="preserve"> 11</v>
      </c>
      <c r="E92" s="1" t="str">
        <f t="shared" ref="E92" si="121">" "&amp;B92</f>
        <v xml:space="preserve"> O2</v>
      </c>
      <c r="F92" s="1">
        <f t="shared" ref="F92" si="122">(C92+C93)/2</f>
        <v>4.51</v>
      </c>
    </row>
    <row r="93" spans="1:6">
      <c r="A93" s="14">
        <v>11</v>
      </c>
      <c r="B93" s="15" t="s">
        <v>12</v>
      </c>
      <c r="C93">
        <v>4.5</v>
      </c>
      <c r="D93" s="1"/>
      <c r="E93" s="1"/>
      <c r="F93" s="1"/>
    </row>
    <row r="94" spans="1:6">
      <c r="A94" s="14">
        <v>11</v>
      </c>
      <c r="B94" s="15" t="s">
        <v>15</v>
      </c>
      <c r="C94">
        <v>4.91</v>
      </c>
      <c r="D94" s="1" t="str">
        <f t="shared" ref="D94" si="123">" "&amp;A94</f>
        <v xml:space="preserve"> 11</v>
      </c>
      <c r="E94" s="1" t="str">
        <f t="shared" ref="E94" si="124">" "&amp;B94</f>
        <v xml:space="preserve"> Cg1</v>
      </c>
      <c r="F94" s="1">
        <f t="shared" ref="F94" si="125">(C94+C95)/2</f>
        <v>4.9050000000000002</v>
      </c>
    </row>
    <row r="95" spans="1:6">
      <c r="A95" s="14">
        <v>11</v>
      </c>
      <c r="B95" s="15" t="s">
        <v>15</v>
      </c>
      <c r="C95">
        <v>4.9000000000000004</v>
      </c>
      <c r="D95" s="1"/>
      <c r="E95" s="1"/>
      <c r="F95" s="1"/>
    </row>
    <row r="96" spans="1:6">
      <c r="A96" s="14">
        <v>11</v>
      </c>
      <c r="B96" s="15" t="s">
        <v>16</v>
      </c>
      <c r="C96">
        <v>4.66</v>
      </c>
      <c r="D96" s="1" t="str">
        <f t="shared" ref="D96" si="126">" "&amp;A96</f>
        <v xml:space="preserve"> 11</v>
      </c>
      <c r="E96" s="1" t="str">
        <f t="shared" ref="E96" si="127">" "&amp;B96</f>
        <v xml:space="preserve"> Cg2</v>
      </c>
      <c r="F96" s="1">
        <f t="shared" ref="F96" si="128">(C96+C97)/2</f>
        <v>4.6400000000000006</v>
      </c>
    </row>
    <row r="97" spans="1:6">
      <c r="A97" s="16">
        <v>11</v>
      </c>
      <c r="B97" s="17" t="s">
        <v>16</v>
      </c>
      <c r="C97" s="18">
        <v>4.62</v>
      </c>
      <c r="D97" s="1"/>
      <c r="E97" s="1"/>
      <c r="F9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HORST</dc:creator>
  <cp:lastModifiedBy>HORST</cp:lastModifiedBy>
  <dcterms:created xsi:type="dcterms:W3CDTF">2017-03-24T23:26:32Z</dcterms:created>
  <dcterms:modified xsi:type="dcterms:W3CDTF">2017-03-25T22:18:17Z</dcterms:modified>
</cp:coreProperties>
</file>