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GMAPP1\CC_Koordinacio\12_Horváth András\BGE - Sulihoz\Információtechnológia\"/>
    </mc:Choice>
  </mc:AlternateContent>
  <xr:revisionPtr revIDLastSave="0" documentId="13_ncr:1_{F935B418-952E-4FE5-A8BB-90A196700F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evők elemzése" sheetId="2" r:id="rId1"/>
    <sheet name="Nyereségek elemzése" sheetId="7" r:id="rId2"/>
    <sheet name="Lekérdezés1" sheetId="1" r:id="rId3"/>
  </sheets>
  <definedNames>
    <definedName name="_xlnm._FilterDatabase" localSheetId="2" hidden="1">Lekérdezés1!$A$1:$M$103</definedName>
    <definedName name="_xlcn.WorksheetConnection_Ertekesitesnagyker_PowerPivot.xlsxTáblázat11" hidden="1">Táblázat1[]</definedName>
    <definedName name="Idősor_Dátum">#N/A</definedName>
    <definedName name="Idősor_Dátum1">#N/A</definedName>
    <definedName name="Szeletelő_Kategórianév">#N/A</definedName>
    <definedName name="Szeletelő_Vevők">#N/A</definedName>
  </definedNames>
  <calcPr calcId="171027"/>
  <extLst>
    <ext xmlns:x14="http://schemas.microsoft.com/office/spreadsheetml/2009/9/main" uri="{876F7934-8845-4945-9796-88D515C7AA90}">
      <x14:pivotCaches>
        <pivotCache cacheId="0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03" r:id="rId7"/>
        <pivotCache cacheId="307" r:id="rId8"/>
        <pivotCache cacheId="308" r:id="rId9"/>
        <pivotCache cacheId="309" r:id="rId10"/>
        <pivotCache cacheId="999" r:id="rId11"/>
        <pivotCache cacheId="1005" r:id="rId12"/>
        <pivotCache cacheId="1026" r:id="rId13"/>
        <pivotCache cacheId="1029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</x15:pivotTableReferences>
    </ext>
    <ext xmlns:x15="http://schemas.microsoft.com/office/spreadsheetml/2010/11/main" uri="{A2CB5862-8E78-49c6-8D9D-AF26E26ADB89}">
      <x15:timelineCachePivotCaches>
        <pivotCache cacheId="5" r:id="rId23"/>
      </x15:timelineCachePivotCaches>
    </ext>
    <ext xmlns:x15="http://schemas.microsoft.com/office/spreadsheetml/2010/11/main" uri="{D0CA8CA8-9F24-4464-BF8E-62219DCF47F9}">
      <x15:timelineCacheRefs>
        <x15:timelineCacheRef r:id="rId24"/>
        <x15:timelineCacheRef r:id="rId25"/>
      </x15:timelineCacheRefs>
    </ext>
    <ext xmlns:x15="http://schemas.microsoft.com/office/spreadsheetml/2010/11/main" uri="{FCE2AD5D-F65C-4FA6-A056-5C36A1767C68}">
      <x15:dataModel>
        <x15:modelTables>
          <x15:modelTable id="Táblázat1" name="Táblázat1" connection="WorksheetConnection_Ertekesites(nagyker)_PowerPivot.xlsx!Táblázat1"/>
        </x15:modelTables>
        <x15:extLst>
          <ext xmlns:x16="http://schemas.microsoft.com/office/spreadsheetml/2014/11/main" uri="{9835A34E-60A6-4A7C-AAB8-D5F71C897F49}">
            <x16:modelTimeGroupings>
              <x16:modelTimeGrouping tableName="Táblázat1" columnName="Dátum" columnId="Dátum">
                <x16:calculatedTimeColumn columnName="Dátum (év)" columnId="Dátum (év)" contentType="years" isSelected="1"/>
                <x16:calculatedTimeColumn columnName="Dátum (negyedév)" columnId="Dátum (negyedév)" contentType="quarters" isSelected="1"/>
                <x16:calculatedTimeColumn columnName="Dátum (hónap indexe)" columnId="Dátum (hónap indexe)" contentType="monthsindex" isSelected="1"/>
                <x16:calculatedTimeColumn columnName="Dátum (hónap)" columnId="Dátum (hónap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44CF34-B5C2-4C2E-A850-8E47ED3F5235}" keepAlive="1" name="ThisWorkbookDataModel" description="Adatmodel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8F00A4-9648-4CA7-BFA4-399E43FD0D13}" name="WorksheetConnection_Ertekesites(nagyker)_PowerPivot.xlsx!Táblázat1" type="102" refreshedVersion="8" minRefreshableVersion="5">
    <extLst>
      <ext xmlns:x15="http://schemas.microsoft.com/office/spreadsheetml/2010/11/main" uri="{DE250136-89BD-433C-8126-D09CA5730AF9}">
        <x15:connection id="Táblázat1">
          <x15:rangePr sourceName="_xlcn.WorksheetConnection_Ertekesitesnagyker_PowerPivot.xlsxTáblázat11"/>
        </x15:connection>
      </ext>
    </extLst>
  </connection>
</connections>
</file>

<file path=xl/sharedStrings.xml><?xml version="1.0" encoding="utf-8"?>
<sst xmlns="http://schemas.openxmlformats.org/spreadsheetml/2006/main" count="2461" uniqueCount="41">
  <si>
    <t>Dátum</t>
  </si>
  <si>
    <t>Terméknév</t>
  </si>
  <si>
    <t>Mennyiség</t>
  </si>
  <si>
    <t>Boltnév</t>
  </si>
  <si>
    <t>Játék</t>
  </si>
  <si>
    <t>Labda</t>
  </si>
  <si>
    <t>Nagy Kft</t>
  </si>
  <si>
    <t>Heves</t>
  </si>
  <si>
    <t>Gyöngyös</t>
  </si>
  <si>
    <t>1. ABC</t>
  </si>
  <si>
    <t>Tóth Kft</t>
  </si>
  <si>
    <t>2. ABC</t>
  </si>
  <si>
    <t>Kovács Bt</t>
  </si>
  <si>
    <t>Pest</t>
  </si>
  <si>
    <t>Szabó Rt</t>
  </si>
  <si>
    <t>Iroda</t>
  </si>
  <si>
    <t>Toll</t>
  </si>
  <si>
    <t>Eger</t>
  </si>
  <si>
    <t>Gödöllő</t>
  </si>
  <si>
    <t>Ceruza</t>
  </si>
  <si>
    <t>Kis Bt</t>
  </si>
  <si>
    <t>Füzet</t>
  </si>
  <si>
    <t>Hatvan</t>
  </si>
  <si>
    <t>Kert</t>
  </si>
  <si>
    <t>Ásó</t>
  </si>
  <si>
    <t>Kapa</t>
  </si>
  <si>
    <t>Gereblye</t>
  </si>
  <si>
    <t>Kártya</t>
  </si>
  <si>
    <t>Ugrókötél</t>
  </si>
  <si>
    <t>Kanna</t>
  </si>
  <si>
    <t>Bolt megye</t>
  </si>
  <si>
    <t>Bolt város</t>
  </si>
  <si>
    <t>Vevő megye</t>
  </si>
  <si>
    <t>Vevő város</t>
  </si>
  <si>
    <t>Vevőnév</t>
  </si>
  <si>
    <t>Monor</t>
  </si>
  <si>
    <t>Kategórianév</t>
  </si>
  <si>
    <t>Bevétel</t>
  </si>
  <si>
    <t>Költség</t>
  </si>
  <si>
    <t>Nyereség</t>
  </si>
  <si>
    <t>Cegléd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</si>
</sst>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Ft&quot;_-;\-* #,##0.00\ &quot;Ft&quot;_-;_-* &quot;-&quot;??\ &quot;Ft&quot;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8">
    <xf numFmtId="0" fontId="0" fillId="0" borderId="0" xfId="0"/>
    <xf numFmtId="14" fontId="2" fillId="3" borderId="1" xfId="0" applyNumberFormat="1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vertical="center" wrapText="1"/>
    </xf>
    <xf numFmtId="0" fontId="2" fillId="4" borderId="2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14" fontId="0" fillId="0" borderId="0" xfId="0" applyNumberFormat="1"/>
    <xf numFmtId="1" fontId="4" fillId="5" borderId="3" xfId="0" applyNumberFormat="1" applyFont="1" applyFill="1" applyBorder="1" applyAlignment="1" applyProtection="1">
      <alignment horizontal="right" vertical="center" wrapText="1"/>
    </xf>
    <xf numFmtId="1" fontId="5" fillId="6" borderId="4" xfId="0" applyNumberFormat="1" applyFont="1" applyFill="1" applyBorder="1" applyAlignment="1" applyProtection="1">
      <alignment horizontal="right" vertical="center" wrapText="1"/>
    </xf>
    <xf numFmtId="1" fontId="5" fillId="6" borderId="4" xfId="1" applyNumberFormat="1" applyFont="1" applyFill="1" applyBorder="1" applyAlignment="1" applyProtection="1">
      <alignment horizontal="right" vertical="center" wrapText="1"/>
    </xf>
    <xf numFmtId="0" fontId="0" fillId="0" borderId="4" xfId="0" applyNumberFormat="1" applyBorder="1"/>
    <xf numFmtId="1" fontId="5" fillId="6" borderId="0" xfId="1" applyNumberFormat="1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14" fontId="2" fillId="3" borderId="6" xfId="0" applyNumberFormat="1" applyFont="1" applyFill="1" applyBorder="1" applyAlignment="1" applyProtection="1">
      <alignment horizontal="right" vertical="center" wrapText="1"/>
    </xf>
    <xf numFmtId="0" fontId="3" fillId="4" borderId="6" xfId="0" applyFont="1" applyFill="1" applyBorder="1" applyAlignment="1" applyProtection="1">
      <alignment vertical="center" wrapText="1"/>
    </xf>
    <xf numFmtId="1" fontId="5" fillId="6" borderId="6" xfId="0" applyNumberFormat="1" applyFont="1" applyFill="1" applyBorder="1" applyAlignment="1" applyProtection="1">
      <alignment horizontal="right" vertical="center" wrapText="1"/>
    </xf>
    <xf numFmtId="1" fontId="4" fillId="5" borderId="6" xfId="0" applyNumberFormat="1" applyFont="1" applyFill="1" applyBorder="1" applyAlignment="1" applyProtection="1">
      <alignment horizontal="right" vertical="center" wrapText="1"/>
    </xf>
    <xf numFmtId="1" fontId="5" fillId="6" borderId="6" xfId="1" applyNumberFormat="1" applyFont="1" applyFill="1" applyBorder="1" applyAlignment="1" applyProtection="1">
      <alignment horizontal="right" vertical="center" wrapText="1"/>
    </xf>
    <xf numFmtId="0" fontId="2" fillId="4" borderId="6" xfId="0" applyFont="1" applyFill="1" applyBorder="1" applyAlignment="1" applyProtection="1">
      <alignment vertical="center" wrapText="1"/>
    </xf>
  </cellXfs>
  <cellStyles count="2">
    <cellStyle name="Normál" xfId="0" builtinId="0"/>
    <cellStyle name="Pénznem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19" formatCode="yyyy/mm/dd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4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7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3.xml"/><Relationship Id="rId25" Type="http://schemas.microsoft.com/office/2011/relationships/timelineCache" Target="timelineCaches/timelineCache2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pivotTable" Target="pivotTables/pivotTable6.xml"/><Relationship Id="rId29" Type="http://schemas.openxmlformats.org/officeDocument/2006/relationships/sharedStrings" Target="sharedStrings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CacheDefinition" Target="pivotCache/pivotCacheDefinition6.xml"/><Relationship Id="rId24" Type="http://schemas.microsoft.com/office/2011/relationships/timelineCache" Target="timelineCaches/timelineCach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microsoft.com/office/2007/relationships/slicerCache" Target="slicerCaches/slicerCache1.xml"/><Relationship Id="rId15" Type="http://schemas.openxmlformats.org/officeDocument/2006/relationships/pivotTable" Target="pivotTables/pivotTable1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5.xml"/><Relationship Id="rId19" Type="http://schemas.openxmlformats.org/officeDocument/2006/relationships/pivotTable" Target="pivotTables/pivotTable5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Table" Target="pivotTables/pivotTable8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u-HU" sz="16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Vásártlások száma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Összeg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83-4160-BFDB-3BFA6CD26FB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83-4160-BFDB-3BFA6CD26FB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83-4160-BFDB-3BFA6CD26FB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83-4160-BFDB-3BFA6CD26FB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83-4160-BFDB-3BFA6CD26F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76</c:v>
              </c:pt>
              <c:pt idx="1">
                <c:v>45</c:v>
              </c:pt>
              <c:pt idx="2">
                <c:v>83</c:v>
              </c:pt>
              <c:pt idx="3">
                <c:v>29</c:v>
              </c:pt>
              <c:pt idx="4">
                <c:v>73</c:v>
              </c:pt>
            </c:numLit>
          </c:val>
          <c:extLst>
            <c:ext xmlns:c16="http://schemas.microsoft.com/office/drawing/2014/chart" uri="{C3380CC4-5D6E-409C-BE32-E72D297353CC}">
              <c16:uniqueId val="{00000000-1598-4EFE-855B-ED2E5101F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András.xlsx]PivotChartTable1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NYERESÉG</a:t>
            </a:r>
            <a:r>
              <a:rPr lang="hu-HU" sz="1600" b="1" baseline="0"/>
              <a:t> BOLTONKÉNT</a:t>
            </a:r>
            <a:endParaRPr lang="hu-H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Heves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2521616</c:v>
              </c:pt>
              <c:pt idx="1">
                <c:v>2657296</c:v>
              </c:pt>
              <c:pt idx="2">
                <c:v>2972864</c:v>
              </c:pt>
              <c:pt idx="3">
                <c:v>2154336</c:v>
              </c:pt>
              <c:pt idx="4">
                <c:v>3213792</c:v>
              </c:pt>
            </c:numLit>
          </c:val>
          <c:extLst>
            <c:ext xmlns:c16="http://schemas.microsoft.com/office/drawing/2014/chart" uri="{C3380CC4-5D6E-409C-BE32-E72D297353CC}">
              <c16:uniqueId val="{00000000-8FE2-4708-B39F-6A5C9C8D1F34}"/>
            </c:ext>
          </c:extLst>
        </c:ser>
        <c:ser>
          <c:idx val="1"/>
          <c:order val="1"/>
          <c:tx>
            <c:v>Pest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1144784</c:v>
              </c:pt>
              <c:pt idx="1">
                <c:v>595184</c:v>
              </c:pt>
              <c:pt idx="2">
                <c:v>1280800</c:v>
              </c:pt>
              <c:pt idx="3">
                <c:v>256720</c:v>
              </c:pt>
              <c:pt idx="4">
                <c:v>1260112</c:v>
              </c:pt>
            </c:numLit>
          </c:val>
          <c:extLst>
            <c:ext xmlns:c16="http://schemas.microsoft.com/office/drawing/2014/chart" uri="{C3380CC4-5D6E-409C-BE32-E72D297353CC}">
              <c16:uniqueId val="{00000071-8FE2-4708-B39F-6A5C9C8D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865104"/>
        <c:axId val="1126865464"/>
      </c:barChart>
      <c:catAx>
        <c:axId val="11268651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8654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268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86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u-HU" sz="16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BEVÉTELEK KATEGÓRIÁNKÉNT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u-HU" sz="1600" b="1" i="0" u="none" strike="noStrike" kern="1200" cap="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Iroda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12300000</c:v>
              </c:pt>
              <c:pt idx="1">
                <c:v>7690000</c:v>
              </c:pt>
              <c:pt idx="2">
                <c:v>9940000</c:v>
              </c:pt>
              <c:pt idx="3">
                <c:v>1640000</c:v>
              </c:pt>
              <c:pt idx="4">
                <c:v>7670000</c:v>
              </c:pt>
            </c:numLit>
          </c:val>
          <c:extLst>
            <c:ext xmlns:c16="http://schemas.microsoft.com/office/drawing/2014/chart" uri="{C3380CC4-5D6E-409C-BE32-E72D297353CC}">
              <c16:uniqueId val="{00000000-C546-4049-88D2-468A64EF9D62}"/>
            </c:ext>
          </c:extLst>
        </c:ser>
        <c:ser>
          <c:idx val="1"/>
          <c:order val="1"/>
          <c:tx>
            <c:v>Játék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6500000</c:v>
              </c:pt>
              <c:pt idx="1">
                <c:v>3600000</c:v>
              </c:pt>
              <c:pt idx="2">
                <c:v>7710000</c:v>
              </c:pt>
              <c:pt idx="3">
                <c:v>4850000</c:v>
              </c:pt>
              <c:pt idx="4">
                <c:v>9890000</c:v>
              </c:pt>
            </c:numLit>
          </c:val>
          <c:extLst>
            <c:ext xmlns:c16="http://schemas.microsoft.com/office/drawing/2014/chart" uri="{C3380CC4-5D6E-409C-BE32-E72D297353CC}">
              <c16:uniqueId val="{00000005-B63D-41E3-95D3-A6CE430748D9}"/>
            </c:ext>
          </c:extLst>
        </c:ser>
        <c:ser>
          <c:idx val="2"/>
          <c:order val="2"/>
          <c:tx>
            <c:v>Kert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Kis Bt</c:v>
              </c:pt>
              <c:pt idx="1">
                <c:v>Kovács Bt</c:v>
              </c:pt>
              <c:pt idx="2">
                <c:v>Nagy Kft</c:v>
              </c:pt>
              <c:pt idx="3">
                <c:v>Szabó Rt</c:v>
              </c:pt>
              <c:pt idx="4">
                <c:v>Tóth Kft</c:v>
              </c:pt>
            </c:strLit>
          </c:cat>
          <c:val>
            <c:numLit>
              <c:formatCode>General</c:formatCode>
              <c:ptCount val="5"/>
              <c:pt idx="0">
                <c:v>9100000</c:v>
              </c:pt>
              <c:pt idx="1">
                <c:v>6550000</c:v>
              </c:pt>
              <c:pt idx="2">
                <c:v>15890000</c:v>
              </c:pt>
              <c:pt idx="3">
                <c:v>9460000</c:v>
              </c:pt>
              <c:pt idx="4">
                <c:v>13110000</c:v>
              </c:pt>
            </c:numLit>
          </c:val>
          <c:extLst>
            <c:ext xmlns:c16="http://schemas.microsoft.com/office/drawing/2014/chart" uri="{C3380CC4-5D6E-409C-BE32-E72D297353CC}">
              <c16:uniqueId val="{00000006-B63D-41E3-95D3-A6CE4307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7660632"/>
        <c:axId val="1127662432"/>
      </c:barChart>
      <c:catAx>
        <c:axId val="1127660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76624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276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76606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u-HU" sz="16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BEVÉTELEK HAVI ALAKULÁSA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u-HU" sz="1600" b="1" i="0" u="none" strike="noStrike" kern="1200" cap="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Kis Bt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4"/>
              <c:pt idx="0">
                <c:v>jan
2015</c:v>
              </c:pt>
              <c:pt idx="1">
                <c:v>febr
2015</c:v>
              </c:pt>
              <c:pt idx="2">
                <c:v>márc
2015</c:v>
              </c:pt>
              <c:pt idx="3">
                <c:v>ápr
2015</c:v>
              </c:pt>
              <c:pt idx="4">
                <c:v>máj
2015</c:v>
              </c:pt>
              <c:pt idx="5">
                <c:v>jún
2015</c:v>
              </c:pt>
              <c:pt idx="6">
                <c:v>júl
2015</c:v>
              </c:pt>
              <c:pt idx="7">
                <c:v>aug
2015</c:v>
              </c:pt>
              <c:pt idx="8">
                <c:v>szept
2015</c:v>
              </c:pt>
              <c:pt idx="9">
                <c:v>okt
2015</c:v>
              </c:pt>
              <c:pt idx="10">
                <c:v>nov
2015</c:v>
              </c:pt>
              <c:pt idx="11">
                <c:v>dec
2015</c:v>
              </c:pt>
              <c:pt idx="12">
                <c:v>jan
2016</c:v>
              </c:pt>
              <c:pt idx="13">
                <c:v>febr
2016</c:v>
              </c:pt>
              <c:pt idx="14">
                <c:v>márc
2016</c:v>
              </c:pt>
              <c:pt idx="15">
                <c:v>ápr
2016</c:v>
              </c:pt>
              <c:pt idx="16">
                <c:v>máj
2016</c:v>
              </c:pt>
              <c:pt idx="17">
                <c:v>jún
2016</c:v>
              </c:pt>
              <c:pt idx="18">
                <c:v>júl
2016</c:v>
              </c:pt>
              <c:pt idx="19">
                <c:v>aug
2016</c:v>
              </c:pt>
              <c:pt idx="20">
                <c:v>szept
2016</c:v>
              </c:pt>
              <c:pt idx="21">
                <c:v>okt
2016</c:v>
              </c:pt>
              <c:pt idx="22">
                <c:v>nov
2016</c:v>
              </c:pt>
              <c:pt idx="23">
                <c:v>dec
2016</c:v>
              </c:pt>
            </c:strLit>
          </c:cat>
          <c:val>
            <c:numLit>
              <c:formatCode>0</c:formatCode>
              <c:ptCount val="24"/>
              <c:pt idx="1">
                <c:v>690000</c:v>
              </c:pt>
              <c:pt idx="2">
                <c:v>930000</c:v>
              </c:pt>
              <c:pt idx="3">
                <c:v>250000</c:v>
              </c:pt>
              <c:pt idx="4">
                <c:v>1290000</c:v>
              </c:pt>
              <c:pt idx="5">
                <c:v>640000</c:v>
              </c:pt>
              <c:pt idx="6">
                <c:v>1200000</c:v>
              </c:pt>
              <c:pt idx="7">
                <c:v>2020000</c:v>
              </c:pt>
              <c:pt idx="8">
                <c:v>1360000</c:v>
              </c:pt>
              <c:pt idx="9">
                <c:v>1560000</c:v>
              </c:pt>
              <c:pt idx="10">
                <c:v>450000</c:v>
              </c:pt>
              <c:pt idx="11">
                <c:v>960000</c:v>
              </c:pt>
              <c:pt idx="12">
                <c:v>240000</c:v>
              </c:pt>
              <c:pt idx="14">
                <c:v>1220000</c:v>
              </c:pt>
              <c:pt idx="15">
                <c:v>1720000</c:v>
              </c:pt>
              <c:pt idx="16">
                <c:v>1800000</c:v>
              </c:pt>
              <c:pt idx="17">
                <c:v>360000</c:v>
              </c:pt>
              <c:pt idx="18">
                <c:v>2850000</c:v>
              </c:pt>
              <c:pt idx="19">
                <c:v>2820000</c:v>
              </c:pt>
              <c:pt idx="20">
                <c:v>1300000</c:v>
              </c:pt>
              <c:pt idx="21">
                <c:v>1710000</c:v>
              </c:pt>
              <c:pt idx="22">
                <c:v>680000</c:v>
              </c:pt>
              <c:pt idx="23">
                <c:v>1850000</c:v>
              </c:pt>
            </c:numLit>
          </c:val>
          <c:extLst>
            <c:ext xmlns:c16="http://schemas.microsoft.com/office/drawing/2014/chart" uri="{C3380CC4-5D6E-409C-BE32-E72D297353CC}">
              <c16:uniqueId val="{00000000-DD3C-4970-A60D-541112248024}"/>
            </c:ext>
          </c:extLst>
        </c:ser>
        <c:ser>
          <c:idx val="1"/>
          <c:order val="1"/>
          <c:tx>
            <c:v>Kovács Bt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24"/>
              <c:pt idx="0">
                <c:v>jan
2015</c:v>
              </c:pt>
              <c:pt idx="1">
                <c:v>febr
2015</c:v>
              </c:pt>
              <c:pt idx="2">
                <c:v>márc
2015</c:v>
              </c:pt>
              <c:pt idx="3">
                <c:v>ápr
2015</c:v>
              </c:pt>
              <c:pt idx="4">
                <c:v>máj
2015</c:v>
              </c:pt>
              <c:pt idx="5">
                <c:v>jún
2015</c:v>
              </c:pt>
              <c:pt idx="6">
                <c:v>júl
2015</c:v>
              </c:pt>
              <c:pt idx="7">
                <c:v>aug
2015</c:v>
              </c:pt>
              <c:pt idx="8">
                <c:v>szept
2015</c:v>
              </c:pt>
              <c:pt idx="9">
                <c:v>okt
2015</c:v>
              </c:pt>
              <c:pt idx="10">
                <c:v>nov
2015</c:v>
              </c:pt>
              <c:pt idx="11">
                <c:v>dec
2015</c:v>
              </c:pt>
              <c:pt idx="12">
                <c:v>jan
2016</c:v>
              </c:pt>
              <c:pt idx="13">
                <c:v>febr
2016</c:v>
              </c:pt>
              <c:pt idx="14">
                <c:v>márc
2016</c:v>
              </c:pt>
              <c:pt idx="15">
                <c:v>ápr
2016</c:v>
              </c:pt>
              <c:pt idx="16">
                <c:v>máj
2016</c:v>
              </c:pt>
              <c:pt idx="17">
                <c:v>jún
2016</c:v>
              </c:pt>
              <c:pt idx="18">
                <c:v>júl
2016</c:v>
              </c:pt>
              <c:pt idx="19">
                <c:v>aug
2016</c:v>
              </c:pt>
              <c:pt idx="20">
                <c:v>szept
2016</c:v>
              </c:pt>
              <c:pt idx="21">
                <c:v>okt
2016</c:v>
              </c:pt>
              <c:pt idx="22">
                <c:v>nov
2016</c:v>
              </c:pt>
              <c:pt idx="23">
                <c:v>dec
2016</c:v>
              </c:pt>
            </c:strLit>
          </c:cat>
          <c:val>
            <c:numLit>
              <c:formatCode>0</c:formatCode>
              <c:ptCount val="24"/>
              <c:pt idx="0">
                <c:v>1240000</c:v>
              </c:pt>
              <c:pt idx="1">
                <c:v>620000</c:v>
              </c:pt>
              <c:pt idx="3">
                <c:v>600000</c:v>
              </c:pt>
              <c:pt idx="4">
                <c:v>840000</c:v>
              </c:pt>
              <c:pt idx="5">
                <c:v>120000</c:v>
              </c:pt>
              <c:pt idx="6">
                <c:v>2920000</c:v>
              </c:pt>
              <c:pt idx="7">
                <c:v>1620000</c:v>
              </c:pt>
              <c:pt idx="9">
                <c:v>1260000</c:v>
              </c:pt>
              <c:pt idx="10">
                <c:v>630000</c:v>
              </c:pt>
              <c:pt idx="12">
                <c:v>800000</c:v>
              </c:pt>
              <c:pt idx="13">
                <c:v>400000</c:v>
              </c:pt>
              <c:pt idx="14">
                <c:v>450000</c:v>
              </c:pt>
              <c:pt idx="15">
                <c:v>640000</c:v>
              </c:pt>
              <c:pt idx="16">
                <c:v>390000</c:v>
              </c:pt>
              <c:pt idx="17">
                <c:v>360000</c:v>
              </c:pt>
              <c:pt idx="18">
                <c:v>1200000</c:v>
              </c:pt>
              <c:pt idx="19">
                <c:v>320000</c:v>
              </c:pt>
              <c:pt idx="20">
                <c:v>480000</c:v>
              </c:pt>
              <c:pt idx="22">
                <c:v>1540000</c:v>
              </c:pt>
              <c:pt idx="23">
                <c:v>1410000</c:v>
              </c:pt>
            </c:numLit>
          </c:val>
          <c:extLst>
            <c:ext xmlns:c16="http://schemas.microsoft.com/office/drawing/2014/chart" uri="{C3380CC4-5D6E-409C-BE32-E72D297353CC}">
              <c16:uniqueId val="{00000024-DD3C-4970-A60D-541112248024}"/>
            </c:ext>
          </c:extLst>
        </c:ser>
        <c:ser>
          <c:idx val="2"/>
          <c:order val="2"/>
          <c:tx>
            <c:v>Nagy Kft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24"/>
              <c:pt idx="0">
                <c:v>jan
2015</c:v>
              </c:pt>
              <c:pt idx="1">
                <c:v>febr
2015</c:v>
              </c:pt>
              <c:pt idx="2">
                <c:v>márc
2015</c:v>
              </c:pt>
              <c:pt idx="3">
                <c:v>ápr
2015</c:v>
              </c:pt>
              <c:pt idx="4">
                <c:v>máj
2015</c:v>
              </c:pt>
              <c:pt idx="5">
                <c:v>jún
2015</c:v>
              </c:pt>
              <c:pt idx="6">
                <c:v>júl
2015</c:v>
              </c:pt>
              <c:pt idx="7">
                <c:v>aug
2015</c:v>
              </c:pt>
              <c:pt idx="8">
                <c:v>szept
2015</c:v>
              </c:pt>
              <c:pt idx="9">
                <c:v>okt
2015</c:v>
              </c:pt>
              <c:pt idx="10">
                <c:v>nov
2015</c:v>
              </c:pt>
              <c:pt idx="11">
                <c:v>dec
2015</c:v>
              </c:pt>
              <c:pt idx="12">
                <c:v>jan
2016</c:v>
              </c:pt>
              <c:pt idx="13">
                <c:v>febr
2016</c:v>
              </c:pt>
              <c:pt idx="14">
                <c:v>márc
2016</c:v>
              </c:pt>
              <c:pt idx="15">
                <c:v>ápr
2016</c:v>
              </c:pt>
              <c:pt idx="16">
                <c:v>máj
2016</c:v>
              </c:pt>
              <c:pt idx="17">
                <c:v>jún
2016</c:v>
              </c:pt>
              <c:pt idx="18">
                <c:v>júl
2016</c:v>
              </c:pt>
              <c:pt idx="19">
                <c:v>aug
2016</c:v>
              </c:pt>
              <c:pt idx="20">
                <c:v>szept
2016</c:v>
              </c:pt>
              <c:pt idx="21">
                <c:v>okt
2016</c:v>
              </c:pt>
              <c:pt idx="22">
                <c:v>nov
2016</c:v>
              </c:pt>
              <c:pt idx="23">
                <c:v>dec
2016</c:v>
              </c:pt>
            </c:strLit>
          </c:cat>
          <c:val>
            <c:numLit>
              <c:formatCode>0</c:formatCode>
              <c:ptCount val="24"/>
              <c:pt idx="0">
                <c:v>430000</c:v>
              </c:pt>
              <c:pt idx="1">
                <c:v>430000</c:v>
              </c:pt>
              <c:pt idx="2">
                <c:v>1810000</c:v>
              </c:pt>
              <c:pt idx="3">
                <c:v>2540000</c:v>
              </c:pt>
              <c:pt idx="4">
                <c:v>840000</c:v>
              </c:pt>
              <c:pt idx="5">
                <c:v>1120000</c:v>
              </c:pt>
              <c:pt idx="6">
                <c:v>560000</c:v>
              </c:pt>
              <c:pt idx="7">
                <c:v>1940000</c:v>
              </c:pt>
              <c:pt idx="8">
                <c:v>2280000</c:v>
              </c:pt>
              <c:pt idx="9">
                <c:v>150000</c:v>
              </c:pt>
              <c:pt idx="10">
                <c:v>910000</c:v>
              </c:pt>
              <c:pt idx="11">
                <c:v>910000</c:v>
              </c:pt>
              <c:pt idx="13">
                <c:v>2100000</c:v>
              </c:pt>
              <c:pt idx="14">
                <c:v>3810000</c:v>
              </c:pt>
              <c:pt idx="15">
                <c:v>1330000</c:v>
              </c:pt>
              <c:pt idx="16">
                <c:v>1640000</c:v>
              </c:pt>
              <c:pt idx="17">
                <c:v>1760000</c:v>
              </c:pt>
              <c:pt idx="18">
                <c:v>1280000</c:v>
              </c:pt>
              <c:pt idx="19">
                <c:v>2340000</c:v>
              </c:pt>
              <c:pt idx="20">
                <c:v>1080000</c:v>
              </c:pt>
              <c:pt idx="21">
                <c:v>2360000</c:v>
              </c:pt>
              <c:pt idx="22">
                <c:v>1280000</c:v>
              </c:pt>
              <c:pt idx="23">
                <c:v>640000</c:v>
              </c:pt>
            </c:numLit>
          </c:val>
          <c:extLst>
            <c:ext xmlns:c16="http://schemas.microsoft.com/office/drawing/2014/chart" uri="{C3380CC4-5D6E-409C-BE32-E72D297353CC}">
              <c16:uniqueId val="{00000025-DD3C-4970-A60D-541112248024}"/>
            </c:ext>
          </c:extLst>
        </c:ser>
        <c:ser>
          <c:idx val="3"/>
          <c:order val="3"/>
          <c:tx>
            <c:v>Szabó Rt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jan
2015</c:v>
              </c:pt>
              <c:pt idx="1">
                <c:v>febr
2015</c:v>
              </c:pt>
              <c:pt idx="2">
                <c:v>márc
2015</c:v>
              </c:pt>
              <c:pt idx="3">
                <c:v>ápr
2015</c:v>
              </c:pt>
              <c:pt idx="4">
                <c:v>máj
2015</c:v>
              </c:pt>
              <c:pt idx="5">
                <c:v>jún
2015</c:v>
              </c:pt>
              <c:pt idx="6">
                <c:v>júl
2015</c:v>
              </c:pt>
              <c:pt idx="7">
                <c:v>aug
2015</c:v>
              </c:pt>
              <c:pt idx="8">
                <c:v>szept
2015</c:v>
              </c:pt>
              <c:pt idx="9">
                <c:v>okt
2015</c:v>
              </c:pt>
              <c:pt idx="10">
                <c:v>nov
2015</c:v>
              </c:pt>
              <c:pt idx="11">
                <c:v>dec
2015</c:v>
              </c:pt>
              <c:pt idx="12">
                <c:v>jan
2016</c:v>
              </c:pt>
              <c:pt idx="13">
                <c:v>febr
2016</c:v>
              </c:pt>
              <c:pt idx="14">
                <c:v>márc
2016</c:v>
              </c:pt>
              <c:pt idx="15">
                <c:v>ápr
2016</c:v>
              </c:pt>
              <c:pt idx="16">
                <c:v>máj
2016</c:v>
              </c:pt>
              <c:pt idx="17">
                <c:v>jún
2016</c:v>
              </c:pt>
              <c:pt idx="18">
                <c:v>júl
2016</c:v>
              </c:pt>
              <c:pt idx="19">
                <c:v>aug
2016</c:v>
              </c:pt>
              <c:pt idx="20">
                <c:v>szept
2016</c:v>
              </c:pt>
              <c:pt idx="21">
                <c:v>okt
2016</c:v>
              </c:pt>
              <c:pt idx="22">
                <c:v>nov
2016</c:v>
              </c:pt>
              <c:pt idx="23">
                <c:v>dec
2016</c:v>
              </c:pt>
            </c:strLit>
          </c:cat>
          <c:val>
            <c:numLit>
              <c:formatCode>0</c:formatCode>
              <c:ptCount val="24"/>
              <c:pt idx="5">
                <c:v>1920000</c:v>
              </c:pt>
              <c:pt idx="6">
                <c:v>1460000</c:v>
              </c:pt>
              <c:pt idx="7">
                <c:v>560000</c:v>
              </c:pt>
              <c:pt idx="12">
                <c:v>570000</c:v>
              </c:pt>
              <c:pt idx="13">
                <c:v>980000</c:v>
              </c:pt>
              <c:pt idx="14">
                <c:v>450000</c:v>
              </c:pt>
              <c:pt idx="17">
                <c:v>1720000</c:v>
              </c:pt>
              <c:pt idx="18">
                <c:v>500000</c:v>
              </c:pt>
              <c:pt idx="19">
                <c:v>2820000</c:v>
              </c:pt>
              <c:pt idx="20">
                <c:v>1830000</c:v>
              </c:pt>
              <c:pt idx="21">
                <c:v>2140000</c:v>
              </c:pt>
              <c:pt idx="22">
                <c:v>1000000</c:v>
              </c:pt>
            </c:numLit>
          </c:val>
          <c:extLst>
            <c:ext xmlns:c16="http://schemas.microsoft.com/office/drawing/2014/chart" uri="{C3380CC4-5D6E-409C-BE32-E72D297353CC}">
              <c16:uniqueId val="{00000026-DD3C-4970-A60D-541112248024}"/>
            </c:ext>
          </c:extLst>
        </c:ser>
        <c:ser>
          <c:idx val="4"/>
          <c:order val="4"/>
          <c:tx>
            <c:v>Tóth Kft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jan
2015</c:v>
              </c:pt>
              <c:pt idx="1">
                <c:v>febr
2015</c:v>
              </c:pt>
              <c:pt idx="2">
                <c:v>márc
2015</c:v>
              </c:pt>
              <c:pt idx="3">
                <c:v>ápr
2015</c:v>
              </c:pt>
              <c:pt idx="4">
                <c:v>máj
2015</c:v>
              </c:pt>
              <c:pt idx="5">
                <c:v>jún
2015</c:v>
              </c:pt>
              <c:pt idx="6">
                <c:v>júl
2015</c:v>
              </c:pt>
              <c:pt idx="7">
                <c:v>aug
2015</c:v>
              </c:pt>
              <c:pt idx="8">
                <c:v>szept
2015</c:v>
              </c:pt>
              <c:pt idx="9">
                <c:v>okt
2015</c:v>
              </c:pt>
              <c:pt idx="10">
                <c:v>nov
2015</c:v>
              </c:pt>
              <c:pt idx="11">
                <c:v>dec
2015</c:v>
              </c:pt>
              <c:pt idx="12">
                <c:v>jan
2016</c:v>
              </c:pt>
              <c:pt idx="13">
                <c:v>febr
2016</c:v>
              </c:pt>
              <c:pt idx="14">
                <c:v>márc
2016</c:v>
              </c:pt>
              <c:pt idx="15">
                <c:v>ápr
2016</c:v>
              </c:pt>
              <c:pt idx="16">
                <c:v>máj
2016</c:v>
              </c:pt>
              <c:pt idx="17">
                <c:v>jún
2016</c:v>
              </c:pt>
              <c:pt idx="18">
                <c:v>júl
2016</c:v>
              </c:pt>
              <c:pt idx="19">
                <c:v>aug
2016</c:v>
              </c:pt>
              <c:pt idx="20">
                <c:v>szept
2016</c:v>
              </c:pt>
              <c:pt idx="21">
                <c:v>okt
2016</c:v>
              </c:pt>
              <c:pt idx="22">
                <c:v>nov
2016</c:v>
              </c:pt>
              <c:pt idx="23">
                <c:v>dec
2016</c:v>
              </c:pt>
            </c:strLit>
          </c:cat>
          <c:val>
            <c:numLit>
              <c:formatCode>0</c:formatCode>
              <c:ptCount val="24"/>
              <c:pt idx="3">
                <c:v>650000</c:v>
              </c:pt>
              <c:pt idx="4">
                <c:v>1330000</c:v>
              </c:pt>
              <c:pt idx="5">
                <c:v>2180000</c:v>
              </c:pt>
              <c:pt idx="6">
                <c:v>3050000</c:v>
              </c:pt>
              <c:pt idx="7">
                <c:v>1510000</c:v>
              </c:pt>
              <c:pt idx="8">
                <c:v>2600000</c:v>
              </c:pt>
              <c:pt idx="9">
                <c:v>2680000</c:v>
              </c:pt>
              <c:pt idx="10">
                <c:v>1660000</c:v>
              </c:pt>
              <c:pt idx="11">
                <c:v>1350000</c:v>
              </c:pt>
              <c:pt idx="12">
                <c:v>490000</c:v>
              </c:pt>
              <c:pt idx="14">
                <c:v>800000</c:v>
              </c:pt>
              <c:pt idx="15">
                <c:v>720000</c:v>
              </c:pt>
              <c:pt idx="16">
                <c:v>2800000</c:v>
              </c:pt>
              <c:pt idx="17">
                <c:v>1910000</c:v>
              </c:pt>
              <c:pt idx="18">
                <c:v>1370000</c:v>
              </c:pt>
              <c:pt idx="19">
                <c:v>570000</c:v>
              </c:pt>
              <c:pt idx="20">
                <c:v>1370000</c:v>
              </c:pt>
              <c:pt idx="21">
                <c:v>1380000</c:v>
              </c:pt>
              <c:pt idx="22">
                <c:v>1500000</c:v>
              </c:pt>
              <c:pt idx="23">
                <c:v>750000</c:v>
              </c:pt>
            </c:numLit>
          </c:val>
          <c:extLst>
            <c:ext xmlns:c16="http://schemas.microsoft.com/office/drawing/2014/chart" uri="{C3380CC4-5D6E-409C-BE32-E72D297353CC}">
              <c16:uniqueId val="{00000027-DD3C-4970-A60D-54111224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53432"/>
        <c:axId val="1127656672"/>
      </c:areaChart>
      <c:catAx>
        <c:axId val="1127653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76566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276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7653432"/>
        <c:crosses val="autoZero"/>
        <c:crossBetween val="midCat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34925" cap="rnd">
            <a:solidFill>
              <a:schemeClr val="accent6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Nyereség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3"/>
              <c:pt idx="0">
                <c:v>Iroda</c:v>
              </c:pt>
              <c:pt idx="1">
                <c:v>Játék</c:v>
              </c:pt>
              <c:pt idx="2">
                <c:v>Kert</c:v>
              </c:pt>
            </c:strLit>
          </c:cat>
          <c:val>
            <c:numLit>
              <c:formatCode>General</c:formatCode>
              <c:ptCount val="3"/>
              <c:pt idx="0">
                <c:v>5014848</c:v>
              </c:pt>
              <c:pt idx="1">
                <c:v>4650352</c:v>
              </c:pt>
              <c:pt idx="2">
                <c:v>8392304</c:v>
              </c:pt>
            </c:numLit>
          </c:val>
          <c:extLst>
            <c:ext xmlns:c16="http://schemas.microsoft.com/office/drawing/2014/chart" uri="{C3380CC4-5D6E-409C-BE32-E72D297353CC}">
              <c16:uniqueId val="{00000073-D0B1-48B5-8A3E-753C509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8626144"/>
        <c:axId val="848623264"/>
      </c:barChart>
      <c:lineChart>
        <c:grouping val="standard"/>
        <c:varyColors val="0"/>
        <c:ser>
          <c:idx val="1"/>
          <c:order val="1"/>
          <c:tx>
            <c:v>Vásárlások száma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3"/>
              <c:pt idx="0">
                <c:v>Iroda</c:v>
              </c:pt>
              <c:pt idx="1">
                <c:v>Játék</c:v>
              </c:pt>
              <c:pt idx="2">
                <c:v>Kert</c:v>
              </c:pt>
            </c:strLit>
          </c:cat>
          <c:val>
            <c:numLit>
              <c:formatCode>General</c:formatCode>
              <c:ptCount val="3"/>
              <c:pt idx="0">
                <c:v>129</c:v>
              </c:pt>
              <c:pt idx="1">
                <c:v>86</c:v>
              </c:pt>
              <c:pt idx="2">
                <c:v>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7-D0B1-48B5-8A3E-753C509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53576"/>
        <c:axId val="2055588520"/>
      </c:lineChart>
      <c:catAx>
        <c:axId val="84862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86232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486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8626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205558852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1253576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25125357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055588520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Nyereségek vevőként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Iroda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Tóth Kft</c:v>
              </c:pt>
              <c:pt idx="1">
                <c:v>Nagy Kft</c:v>
              </c:pt>
              <c:pt idx="2">
                <c:v>Kis Bt</c:v>
              </c:pt>
              <c:pt idx="3">
                <c:v>Kovács Bt</c:v>
              </c:pt>
              <c:pt idx="4">
                <c:v>Szabó Rt</c:v>
              </c:pt>
            </c:strLit>
          </c:cat>
          <c:val>
            <c:numLit>
              <c:formatCode>General</c:formatCode>
              <c:ptCount val="5"/>
              <c:pt idx="0">
                <c:v>1195568</c:v>
              </c:pt>
              <c:pt idx="1">
                <c:v>867936</c:v>
              </c:pt>
              <c:pt idx="2">
                <c:v>1372064</c:v>
              </c:pt>
              <c:pt idx="3">
                <c:v>1326544</c:v>
              </c:pt>
              <c:pt idx="4">
                <c:v>252736</c:v>
              </c:pt>
            </c:numLit>
          </c:val>
          <c:extLst>
            <c:ext xmlns:c16="http://schemas.microsoft.com/office/drawing/2014/chart" uri="{C3380CC4-5D6E-409C-BE32-E72D297353CC}">
              <c16:uniqueId val="{00000000-12C9-47B4-AA0C-D547FA6E3470}"/>
            </c:ext>
          </c:extLst>
        </c:ser>
        <c:ser>
          <c:idx val="1"/>
          <c:order val="1"/>
          <c:tx>
            <c:v>Játék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Tóth Kft</c:v>
              </c:pt>
              <c:pt idx="1">
                <c:v>Nagy Kft</c:v>
              </c:pt>
              <c:pt idx="2">
                <c:v>Kis Bt</c:v>
              </c:pt>
              <c:pt idx="3">
                <c:v>Kovács Bt</c:v>
              </c:pt>
              <c:pt idx="4">
                <c:v>Szabó Rt</c:v>
              </c:pt>
            </c:strLit>
          </c:cat>
          <c:val>
            <c:numLit>
              <c:formatCode>General</c:formatCode>
              <c:ptCount val="5"/>
              <c:pt idx="0">
                <c:v>1230672</c:v>
              </c:pt>
              <c:pt idx="1">
                <c:v>1246640</c:v>
              </c:pt>
              <c:pt idx="2">
                <c:v>694240.00000000012</c:v>
              </c:pt>
              <c:pt idx="3">
                <c:v>626240</c:v>
              </c:pt>
              <c:pt idx="4">
                <c:v>852560</c:v>
              </c:pt>
            </c:numLit>
          </c:val>
          <c:extLst>
            <c:ext xmlns:c16="http://schemas.microsoft.com/office/drawing/2014/chart" uri="{C3380CC4-5D6E-409C-BE32-E72D297353CC}">
              <c16:uniqueId val="{00000003-12C9-47B4-AA0C-D547FA6E3470}"/>
            </c:ext>
          </c:extLst>
        </c:ser>
        <c:ser>
          <c:idx val="2"/>
          <c:order val="2"/>
          <c:tx>
            <c:v>Kert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Tóth Kft</c:v>
              </c:pt>
              <c:pt idx="1">
                <c:v>Nagy Kft</c:v>
              </c:pt>
              <c:pt idx="2">
                <c:v>Kis Bt</c:v>
              </c:pt>
              <c:pt idx="3">
                <c:v>Kovács Bt</c:v>
              </c:pt>
              <c:pt idx="4">
                <c:v>Szabó Rt</c:v>
              </c:pt>
            </c:strLit>
          </c:cat>
          <c:val>
            <c:numLit>
              <c:formatCode>General</c:formatCode>
              <c:ptCount val="5"/>
              <c:pt idx="0">
                <c:v>2047664</c:v>
              </c:pt>
              <c:pt idx="1">
                <c:v>2139088</c:v>
              </c:pt>
              <c:pt idx="2">
                <c:v>1600096</c:v>
              </c:pt>
              <c:pt idx="3">
                <c:v>1299696</c:v>
              </c:pt>
              <c:pt idx="4">
                <c:v>1305760</c:v>
              </c:pt>
            </c:numLit>
          </c:val>
          <c:extLst>
            <c:ext xmlns:c16="http://schemas.microsoft.com/office/drawing/2014/chart" uri="{C3380CC4-5D6E-409C-BE32-E72D297353CC}">
              <c16:uniqueId val="{00000004-12C9-47B4-AA0C-D547FA6E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9057968"/>
        <c:axId val="849054368"/>
      </c:barChart>
      <c:catAx>
        <c:axId val="8490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90543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490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9057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András.xlsx]PivotChartTable7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Nyereség boltonként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Iroda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Heves</c:v>
              </c:pt>
              <c:pt idx="1">
                <c:v>Pest</c:v>
              </c:pt>
            </c:strLit>
          </c:cat>
          <c:val>
            <c:numLit>
              <c:formatCode>General</c:formatCode>
              <c:ptCount val="2"/>
              <c:pt idx="0">
                <c:v>4014224</c:v>
              </c:pt>
              <c:pt idx="1">
                <c:v>1000624</c:v>
              </c:pt>
            </c:numLit>
          </c:val>
          <c:extLst>
            <c:ext xmlns:c16="http://schemas.microsoft.com/office/drawing/2014/chart" uri="{C3380CC4-5D6E-409C-BE32-E72D297353CC}">
              <c16:uniqueId val="{00000000-6B1D-4DAC-95F2-C462526EBC1B}"/>
            </c:ext>
          </c:extLst>
        </c:ser>
        <c:ser>
          <c:idx val="1"/>
          <c:order val="1"/>
          <c:tx>
            <c:v>Játék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Heves</c:v>
              </c:pt>
              <c:pt idx="1">
                <c:v>Pest</c:v>
              </c:pt>
            </c:strLit>
          </c:cat>
          <c:val>
            <c:numLit>
              <c:formatCode>General</c:formatCode>
              <c:ptCount val="2"/>
              <c:pt idx="0">
                <c:v>3269712</c:v>
              </c:pt>
              <c:pt idx="1">
                <c:v>1380640</c:v>
              </c:pt>
            </c:numLit>
          </c:val>
          <c:extLst>
            <c:ext xmlns:c16="http://schemas.microsoft.com/office/drawing/2014/chart" uri="{C3380CC4-5D6E-409C-BE32-E72D297353CC}">
              <c16:uniqueId val="{00000003-6B1D-4DAC-95F2-C462526EBC1B}"/>
            </c:ext>
          </c:extLst>
        </c:ser>
        <c:ser>
          <c:idx val="2"/>
          <c:order val="2"/>
          <c:tx>
            <c:v>Kert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Heves</c:v>
              </c:pt>
              <c:pt idx="1">
                <c:v>Pest</c:v>
              </c:pt>
            </c:strLit>
          </c:cat>
          <c:val>
            <c:numLit>
              <c:formatCode>General</c:formatCode>
              <c:ptCount val="2"/>
              <c:pt idx="0">
                <c:v>6235968</c:v>
              </c:pt>
              <c:pt idx="1">
                <c:v>2156336</c:v>
              </c:pt>
            </c:numLit>
          </c:val>
          <c:extLst>
            <c:ext xmlns:c16="http://schemas.microsoft.com/office/drawing/2014/chart" uri="{C3380CC4-5D6E-409C-BE32-E72D297353CC}">
              <c16:uniqueId val="{00000004-6B1D-4DAC-95F2-C462526E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92672"/>
        <c:axId val="857192312"/>
      </c:barChart>
      <c:catAx>
        <c:axId val="8571926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7192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719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71926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Iroda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2015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2555632</c:v>
              </c:pt>
              <c:pt idx="1">
                <c:v>2459216</c:v>
              </c:pt>
            </c:numLit>
          </c:val>
          <c:extLst>
            <c:ext xmlns:c16="http://schemas.microsoft.com/office/drawing/2014/chart" uri="{C3380CC4-5D6E-409C-BE32-E72D297353CC}">
              <c16:uniqueId val="{00000000-BE8C-438B-B94F-350CCB3A7379}"/>
            </c:ext>
          </c:extLst>
        </c:ser>
        <c:ser>
          <c:idx val="1"/>
          <c:order val="1"/>
          <c:tx>
            <c:v>Játék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2015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1571600</c:v>
              </c:pt>
              <c:pt idx="1">
                <c:v>3078752</c:v>
              </c:pt>
            </c:numLit>
          </c:val>
          <c:extLst>
            <c:ext xmlns:c16="http://schemas.microsoft.com/office/drawing/2014/chart" uri="{C3380CC4-5D6E-409C-BE32-E72D297353CC}">
              <c16:uniqueId val="{00000002-BE8C-438B-B94F-350CCB3A7379}"/>
            </c:ext>
          </c:extLst>
        </c:ser>
        <c:ser>
          <c:idx val="2"/>
          <c:order val="2"/>
          <c:tx>
            <c:v>Kert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2015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3998000</c:v>
              </c:pt>
              <c:pt idx="1">
                <c:v>4394304</c:v>
              </c:pt>
            </c:numLit>
          </c:val>
          <c:extLst>
            <c:ext xmlns:c16="http://schemas.microsoft.com/office/drawing/2014/chart" uri="{C3380CC4-5D6E-409C-BE32-E72D297353CC}">
              <c16:uniqueId val="{00000003-BE8C-438B-B94F-350CCB3A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15160"/>
        <c:axId val="657716600"/>
      </c:barChart>
      <c:catAx>
        <c:axId val="657715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7716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77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77151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extLst>
    <c:ext xmlns:c15="http://schemas.microsoft.com/office/drawing/2012/chart" uri="{723BEF56-08C2-4564-9609-F4CBC75E7E54}">
      <c15:pivotSource>
        <c15:name>[Ertekesites(nagyker)_PowerPivot_Horváth András.xlsx]PivotChartTable9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18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5B07D3-5EF6-EBC7-4138-EB7F442C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0</xdr:rowOff>
    </xdr:from>
    <xdr:to>
      <xdr:col>8</xdr:col>
      <xdr:colOff>1125</xdr:colOff>
      <xdr:row>33</xdr:row>
      <xdr:rowOff>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55A9982-DE99-04AD-CF5B-422FCE44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4</xdr:row>
      <xdr:rowOff>0</xdr:rowOff>
    </xdr:from>
    <xdr:to>
      <xdr:col>16</xdr:col>
      <xdr:colOff>0</xdr:colOff>
      <xdr:row>17</xdr:row>
      <xdr:rowOff>180975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FFE189-9551-575E-2D1B-C440536D9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601200</xdr:colOff>
      <xdr:row>33</xdr:row>
      <xdr:rowOff>600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DA0083C-727E-F896-2B6A-68500E95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9526</xdr:colOff>
      <xdr:row>1</xdr:row>
      <xdr:rowOff>9524</xdr:rowOff>
    </xdr:from>
    <xdr:to>
      <xdr:col>10</xdr:col>
      <xdr:colOff>9525</xdr:colOff>
      <xdr:row>2</xdr:row>
      <xdr:rowOff>190499</xdr:rowOff>
    </xdr:to>
    <xdr:sp macro="" textlink="">
      <xdr:nvSpPr>
        <xdr:cNvPr id="11" name="Szövegdoboz 10">
          <a:extLst>
            <a:ext uri="{FF2B5EF4-FFF2-40B4-BE49-F238E27FC236}">
              <a16:creationId xmlns:a16="http://schemas.microsoft.com/office/drawing/2014/main" id="{1790BF77-3130-5EB1-0096-2554D32554E3}"/>
            </a:ext>
          </a:extLst>
        </xdr:cNvPr>
        <xdr:cNvSpPr txBox="1"/>
      </xdr:nvSpPr>
      <xdr:spPr>
        <a:xfrm>
          <a:off x="4276726" y="200024"/>
          <a:ext cx="1828799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 b="1">
              <a:solidFill>
                <a:srgbClr val="FF0000"/>
              </a:solidFill>
            </a:rPr>
            <a:t>Vevők</a:t>
          </a:r>
          <a:r>
            <a:rPr lang="hu-HU" sz="1800" b="1" baseline="0">
              <a:solidFill>
                <a:srgbClr val="FF0000"/>
              </a:solidFill>
            </a:rPr>
            <a:t> elemzése</a:t>
          </a:r>
          <a:endParaRPr lang="hu-HU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16</xdr:col>
      <xdr:colOff>600075</xdr:colOff>
      <xdr:row>1</xdr:row>
      <xdr:rowOff>9526</xdr:rowOff>
    </xdr:from>
    <xdr:to>
      <xdr:col>19</xdr:col>
      <xdr:colOff>600075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Kategórianév">
              <a:extLst>
                <a:ext uri="{FF2B5EF4-FFF2-40B4-BE49-F238E27FC236}">
                  <a16:creationId xmlns:a16="http://schemas.microsoft.com/office/drawing/2014/main" id="{B5342852-BA61-678D-917B-82ABE19CD6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órianév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200026"/>
              <a:ext cx="1828800" cy="1323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9525</xdr:colOff>
      <xdr:row>9</xdr:row>
      <xdr:rowOff>9525</xdr:rowOff>
    </xdr:from>
    <xdr:to>
      <xdr:col>20</xdr:col>
      <xdr:colOff>9525</xdr:colOff>
      <xdr:row>16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átum">
              <a:extLst>
                <a:ext uri="{FF2B5EF4-FFF2-40B4-BE49-F238E27FC236}">
                  <a16:creationId xmlns:a16="http://schemas.microsoft.com/office/drawing/2014/main" id="{403BEF7C-A547-FAAD-E71A-FBE1179E1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át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2725" y="1724025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Az Excel 2013-as és annál újabb verzióiban működik. Ne helyezze át és ne méretezze át.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0</xdr:colOff>
      <xdr:row>17</xdr:row>
      <xdr:rowOff>187325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837A44-3EC0-3456-E616-5F62E955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9524</xdr:rowOff>
    </xdr:from>
    <xdr:to>
      <xdr:col>8</xdr:col>
      <xdr:colOff>581024</xdr:colOff>
      <xdr:row>33</xdr:row>
      <xdr:rowOff>6349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9E6F57-D512-D155-AF25-EC37A405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4</xdr:row>
      <xdr:rowOff>19050</xdr:rowOff>
    </xdr:from>
    <xdr:to>
      <xdr:col>17</xdr:col>
      <xdr:colOff>600075</xdr:colOff>
      <xdr:row>18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21BA3B7-FBC7-E6F1-D600-81A22C787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19050</xdr:rowOff>
    </xdr:from>
    <xdr:to>
      <xdr:col>18</xdr:col>
      <xdr:colOff>9525</xdr:colOff>
      <xdr:row>33</xdr:row>
      <xdr:rowOff>82550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C7F43B1-1F02-EB1B-0C47-03E14B31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0</xdr:colOff>
      <xdr:row>1</xdr:row>
      <xdr:rowOff>9525</xdr:rowOff>
    </xdr:from>
    <xdr:to>
      <xdr:col>23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vőnév">
              <a:extLst>
                <a:ext uri="{FF2B5EF4-FFF2-40B4-BE49-F238E27FC236}">
                  <a16:creationId xmlns:a16="http://schemas.microsoft.com/office/drawing/2014/main" id="{372E0994-ECE7-9806-A1D9-1E8AD74A0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vőnév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200025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11</xdr:row>
      <xdr:rowOff>9525</xdr:rowOff>
    </xdr:from>
    <xdr:to>
      <xdr:col>23</xdr:col>
      <xdr:colOff>9525</xdr:colOff>
      <xdr:row>18</xdr:row>
      <xdr:rowOff>9525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átum 1">
              <a:extLst>
                <a:ext uri="{FF2B5EF4-FFF2-40B4-BE49-F238E27FC236}">
                  <a16:creationId xmlns:a16="http://schemas.microsoft.com/office/drawing/2014/main" id="{A9F12DE5-91DC-04A9-0219-DCBA4C5F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átu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2105025"/>
              <a:ext cx="183832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Az Excel 2013-as és annál újabb verzióiban működik. Ne helyezze át és ne méretezze át.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66675</xdr:rowOff>
    </xdr:from>
    <xdr:to>
      <xdr:col>12</xdr:col>
      <xdr:colOff>28575</xdr:colOff>
      <xdr:row>3</xdr:row>
      <xdr:rowOff>0</xdr:rowOff>
    </xdr:to>
    <xdr:sp macro="" textlink="">
      <xdr:nvSpPr>
        <xdr:cNvPr id="8" name="Szövegdoboz 7">
          <a:extLst>
            <a:ext uri="{FF2B5EF4-FFF2-40B4-BE49-F238E27FC236}">
              <a16:creationId xmlns:a16="http://schemas.microsoft.com/office/drawing/2014/main" id="{2ECB9E2C-B19D-1DAA-A1B2-19D103B6CBCD}"/>
            </a:ext>
          </a:extLst>
        </xdr:cNvPr>
        <xdr:cNvSpPr txBox="1"/>
      </xdr:nvSpPr>
      <xdr:spPr>
        <a:xfrm>
          <a:off x="4876800" y="257175"/>
          <a:ext cx="24669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>
              <a:solidFill>
                <a:srgbClr val="FF0000"/>
              </a:solidFill>
            </a:rPr>
            <a:t>Nyereségek elemzése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66952430553" createdVersion="3" refreshedVersion="8" minRefreshableVersion="3" recordCount="0" supportSubquery="1" supportAdvancedDrill="1" xr:uid="{3F2E46AA-AD3B-49F0-A482-753A70E0F6C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Táblázat1].[Dátum]" caption="Dátum" attribute="1" time="1" defaultMemberUniqueName="[Táblázat1].[Dátum].[All]" allUniqueName="[Táblázat1].[Dátum].[All]" dimensionUniqueName="[Táblázat1]" displayFolder="" count="0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/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0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4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47130297"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67553472222" createdVersion="3" refreshedVersion="8" minRefreshableVersion="3" recordCount="0" supportSubquery="1" supportAdvancedDrill="1" xr:uid="{7868F108-1537-419B-B599-D494F121AD2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Táblázat1].[Dátum]" caption="Dátum" attribute="1" time="1" defaultMemberUniqueName="[Táblázat1].[Dátum].[All]" allUniqueName="[Táblázat1].[Dátum].[All]" dimensionUniqueName="[Táblázat1]" displayFolder="" count="2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0" memberValueDatatype="130" unbalanced="0"/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0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0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143388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96802314813" createdVersion="5" refreshedVersion="8" minRefreshableVersion="3" recordCount="0" supportSubquery="1" supportAdvancedDrill="1" xr:uid="{DD8334CF-FD08-43A0-8E37-F7FCD7AD332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áblázat1].[Dátum (hónap)].[Dátum (hónap)]" caption="Dátum (hónap)" numFmtId="0" hierarchy="18" level="1">
      <sharedItems count="12">
        <s v="jan"/>
        <s v="febr"/>
        <s v="márc"/>
        <s v="ápr"/>
        <s v="máj"/>
        <s v="jún"/>
        <s v="júl"/>
        <s v="aug"/>
        <s v="szept"/>
        <s v="okt"/>
        <s v="nov"/>
        <s v="dec"/>
      </sharedItems>
    </cacheField>
    <cacheField name="[Táblázat1].[Dátum (év)].[Dátum (év)]" caption="Dátum (év)" numFmtId="0" hierarchy="15" level="1">
      <sharedItems count="2">
        <s v="2015"/>
        <s v="2016"/>
      </sharedItems>
    </cacheField>
    <cacheField name="[Táblázat1].[Vevőnév].[Vevőnév]" caption="Vevőnév" numFmtId="0" hierarchy="8" level="1">
      <sharedItems count="5">
        <s v="Kis Bt"/>
        <s v="Kovács Bt"/>
        <s v="Nagy Kft"/>
        <s v="Szabó Rt"/>
        <s v="Tóth Kft"/>
      </sharedItems>
    </cacheField>
    <cacheField name="[Measures].[Összeg – Bevétel]" caption="Összeg – Bevétel" numFmtId="0" hierarchy="22" level="32767"/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0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0" memberValueDatatype="130" unbalanced="0"/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2" memberValueDatatype="130" unbalanced="0">
      <fieldsUsage count="2">
        <fieldUsage x="-1"/>
        <fieldUsage x="2"/>
      </fieldsUsage>
    </cacheHierarchy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0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2" memberValueDatatype="130" unbalanced="0">
      <fieldsUsage count="2">
        <fieldUsage x="-1"/>
        <fieldUsage x="0"/>
      </fieldsUsage>
    </cacheHierarchy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981059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74937152775" createdVersion="5" refreshedVersion="8" minRefreshableVersion="3" recordCount="0" supportSubquery="1" supportAdvancedDrill="1" xr:uid="{30CB43D6-7379-43C9-BC9D-F334825582C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Összeg – Bevétel]" caption="Összeg – Bevétel" numFmtId="0" hierarchy="22" level="32767"/>
    <cacheField name="[Táblázat1].[Kategórianév].[Kategórianév]" caption="Kategórianév" numFmtId="0" hierarchy="1" level="1">
      <sharedItems count="3">
        <s v="Iroda"/>
        <s v="Játék"/>
        <s v="Kert"/>
      </sharedItems>
    </cacheField>
    <cacheField name="[Táblázat1].[Vevőnév].[Vevőnév]" caption="Vevőnév" numFmtId="0" hierarchy="8" level="1">
      <sharedItems count="5">
        <s v="Kis Bt"/>
        <s v="Kovács Bt"/>
        <s v="Nagy Kft"/>
        <s v="Szabó Rt"/>
        <s v="Tóth Kft"/>
      </sharedItems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0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2" memberValueDatatype="130" unbalanced="0">
      <fieldsUsage count="2">
        <fieldUsage x="-1"/>
        <fieldUsage x="2"/>
      </fieldsUsage>
    </cacheHierarchy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0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265416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74936805552" createdVersion="5" refreshedVersion="8" minRefreshableVersion="3" recordCount="0" supportSubquery="1" supportAdvancedDrill="1" xr:uid="{9B0312DD-E5D8-46C8-928B-A403B429796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Összeg – Nyereség]" caption="Összeg – Nyereség" numFmtId="0" hierarchy="24" level="32767"/>
    <cacheField name="[Táblázat1].[Bolt megye].[Bolt megye]" caption="Bolt megye" numFmtId="0" hierarchy="11" level="1">
      <sharedItems count="2">
        <s v="Heves"/>
        <s v="Pest"/>
      </sharedItems>
    </cacheField>
    <cacheField name="[Táblázat1].[Vevőnév].[Vevőnév]" caption="Vevőnév" numFmtId="0" hierarchy="8" level="1">
      <sharedItems count="5">
        <s v="Kis Bt"/>
        <s v="Kovács Bt"/>
        <s v="Nagy Kft"/>
        <s v="Szabó Rt"/>
        <s v="Tóth Kft"/>
      </sharedItems>
    </cacheField>
    <cacheField name="[Táblázat1].[Kategórianév].[Kategórianév]" caption="Kategórianév" numFmtId="0" hierarchy="1" level="1">
      <sharedItems containsSemiMixedTypes="0" containsNonDate="0" containsString="0"/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0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3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2" memberValueDatatype="130" unbalanced="0">
      <fieldsUsage count="2">
        <fieldUsage x="-1"/>
        <fieldUsage x="2"/>
      </fieldsUsage>
    </cacheHierarchy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0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968791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77493634259" createdVersion="5" refreshedVersion="8" minRefreshableVersion="3" recordCount="0" supportSubquery="1" supportAdvancedDrill="1" xr:uid="{EA419DAC-EFF0-4DD8-98A5-F913C55709F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Elemszám – Bevétel]" caption="Elemszám – Bevétel" numFmtId="0" hierarchy="23" level="32767"/>
    <cacheField name="[Táblázat1].[Boltok].[Bolt megye]" caption="Bolt megye" numFmtId="0" hierarchy="4" level="1">
      <sharedItems containsSemiMixedTypes="0" containsNonDate="0" containsString="0"/>
    </cacheField>
    <cacheField name="[Táblázat1].[Boltok].[Bolt város]" caption="Bolt város" numFmtId="0" hierarchy="4" level="2">
      <sharedItems count="1">
        <s v="Cegléd"/>
      </sharedItems>
      <extLst>
        <ext xmlns:x15="http://schemas.microsoft.com/office/spreadsheetml/2010/11/main" uri="{4F2E5C28-24EA-4eb8-9CBF-B6C8F9C3D259}">
          <x15:cachedUniqueNames>
            <x15:cachedUniqueName index="0" name="[Táblázat1].[Boltok].[Bolt megye].&amp;[Pest].&amp;[Cegléd]"/>
          </x15:cachedUniqueNames>
        </ext>
      </extLst>
    </cacheField>
    <cacheField name="[Táblázat1].[Boltok].[Boltnév]" caption="Boltnév" numFmtId="0" hierarchy="4" level="3">
      <sharedItems containsSemiMixedTypes="0" containsNonDate="0" containsString="0"/>
    </cacheField>
    <cacheField name="[Táblázat1].[Vevőnév].[Vevőnév]" caption="Vevőnév" numFmtId="0" hierarchy="8" level="1">
      <sharedItems count="5">
        <s v="Kis Bt"/>
        <s v="Kovács Bt"/>
        <s v="Nagy Kft"/>
        <s v="Szabó Rt"/>
        <s v="Tóth Kft"/>
      </sharedItems>
    </cacheField>
    <cacheField name="[Táblázat1].[Kategórianév].[Kategórianév]" caption="Kategórianév" numFmtId="0" hierarchy="1" level="1">
      <sharedItems containsSemiMixedTypes="0" containsNonDate="0" containsString="0"/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0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5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4" unbalanced="0">
      <fieldsUsage count="4">
        <fieldUsage x="-1"/>
        <fieldUsage x="1"/>
        <fieldUsage x="2"/>
        <fieldUsage x="3"/>
      </fieldsUsage>
    </cacheHierarchy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2" memberValueDatatype="130" unbalanced="0">
      <fieldsUsage count="2">
        <fieldUsage x="-1"/>
        <fieldUsage x="4"/>
      </fieldsUsage>
    </cacheHierarchy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0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682350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815388773146" createdVersion="5" refreshedVersion="8" minRefreshableVersion="3" recordCount="0" supportSubquery="1" supportAdvancedDrill="1" xr:uid="{1FF83A2E-3BEF-4114-92CB-FDD11E5BC88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Összeg – Nyereség]" caption="Összeg – Nyereség" numFmtId="0" hierarchy="24" level="32767"/>
    <cacheField name="[Táblázat1].[Kategórianév].[Kategórianév]" caption="Kategórianév" numFmtId="0" hierarchy="1" level="1">
      <sharedItems count="3">
        <s v="Iroda"/>
        <s v="Játék"/>
        <s v="Kert"/>
      </sharedItems>
    </cacheField>
    <cacheField name="[Táblázat1].[Vevők].[Vevő megye]" caption="Vevő megye" numFmtId="0" hierarchy="17" level="1">
      <sharedItems count="2">
        <s v="Heves"/>
        <s v="Pest"/>
      </sharedItems>
      <extLst>
        <ext xmlns:x15="http://schemas.microsoft.com/office/spreadsheetml/2010/11/main" uri="{4F2E5C28-24EA-4eb8-9CBF-B6C8F9C3D259}">
          <x15:cachedUniqueNames>
            <x15:cachedUniqueName index="0" name="[Táblázat1].[Vevők].[Vevő megye].&amp;[Heves]"/>
            <x15:cachedUniqueName index="1" name="[Táblázat1].[Vevők].[Vevő megye].&amp;[Pest]"/>
          </x15:cachedUniqueNames>
        </ext>
      </extLst>
    </cacheField>
    <cacheField name="[Táblázat1].[Vevők].[Vevő város]" caption="Vevő város" numFmtId="0" hierarchy="17" level="2">
      <sharedItems count="5">
        <s v="Eger"/>
        <s v="Gyöngyös"/>
        <s v="Hatvan"/>
        <s v="Gödöllő"/>
        <s v="Monor"/>
      </sharedItems>
      <extLst>
        <ext xmlns:x15="http://schemas.microsoft.com/office/spreadsheetml/2010/11/main" uri="{4F2E5C28-24EA-4eb8-9CBF-B6C8F9C3D259}">
          <x15:cachedUniqueNames>
            <x15:cachedUniqueName index="0" name="[Táblázat1].[Vevők].[Vevő város].&amp;[Eger]"/>
            <x15:cachedUniqueName index="1" name="[Táblázat1].[Vevők].[Vevő város].&amp;[Gyöngyös]"/>
            <x15:cachedUniqueName index="2" name="[Táblázat1].[Vevők].[Vevő város].&amp;[Hatvan]"/>
            <x15:cachedUniqueName index="3" name="[Táblázat1].[Vevők].[Vevő város].&amp;[Gödöllő]"/>
            <x15:cachedUniqueName index="4" name="[Táblázat1].[Vevők].[Vevő város].&amp;[Monor]"/>
          </x15:cachedUniqueNames>
        </ext>
      </extLst>
    </cacheField>
    <cacheField name="[Táblázat1].[Vevők].[Vevőnév]" caption="Vevőnév" numFmtId="0" hierarchy="17" level="3">
      <sharedItems count="5">
        <s v="Tóth Kft"/>
        <s v="Nagy Kft"/>
        <s v="Kis Bt"/>
        <s v="Kovács Bt"/>
        <s v="Szabó Rt"/>
      </sharedItems>
      <extLst>
        <ext xmlns:x15="http://schemas.microsoft.com/office/spreadsheetml/2010/11/main" uri="{4F2E5C28-24EA-4eb8-9CBF-B6C8F9C3D259}">
          <x15:cachedUniqueNames>
            <x15:cachedUniqueName index="0" name="[Táblázat1].[Vevők].[Vevőnév].&amp;[Tóth Kft]"/>
            <x15:cachedUniqueName index="1" name="[Táblázat1].[Vevők].[Vevőnév].&amp;[Nagy Kft]"/>
            <x15:cachedUniqueName index="2" name="[Táblázat1].[Vevők].[Vevőnév].&amp;[Kis Bt]"/>
            <x15:cachedUniqueName index="3" name="[Táblázat1].[Vevők].[Vevőnév].&amp;[Kovács Bt]"/>
            <x15:cachedUniqueName index="4" name="[Táblázat1].[Vevők].[Vevőnév].&amp;[Szabó Rt]"/>
          </x15:cachedUniqueNames>
        </ext>
      </extLst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2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4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2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3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4" unbalanced="0">
      <fieldsUsage count="4">
        <fieldUsage x="-1"/>
        <fieldUsage x="2"/>
        <fieldUsage x="3"/>
        <fieldUsage x="4"/>
      </fieldsUsage>
    </cacheHierarchy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767931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815389467592" createdVersion="5" refreshedVersion="8" minRefreshableVersion="3" recordCount="0" supportSubquery="1" supportAdvancedDrill="1" xr:uid="{F037C2F5-BD51-42CA-ADCC-1E3E377F7F7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Összeg – Nyereség]" caption="Összeg – Nyereség" numFmtId="0" hierarchy="24" level="32767"/>
    <cacheField name="[Táblázat1].[Kategórianév].[Kategórianév]" caption="Kategórianév" numFmtId="0" hierarchy="1" level="1">
      <sharedItems count="3">
        <s v="Iroda"/>
        <s v="Játék"/>
        <s v="Kert"/>
      </sharedItems>
    </cacheField>
    <cacheField name="[Táblázat1].[Dátum (év)].[Dátum (év)]" caption="Dátum (év)" numFmtId="0" hierarchy="15" level="1">
      <sharedItems count="2">
        <s v="2015"/>
        <s v="2016"/>
      </sharedItems>
    </cacheField>
    <cacheField name="[Táblázat1].[Dátum (negyedév)].[Dátum (negyedév)]" caption="Dátum (negyedév)" numFmtId="0" hierarchy="16" level="1">
      <sharedItems count="4">
        <s v="Qtr1"/>
        <s v="Qtr2"/>
        <s v="Qtr3"/>
        <s v="Qtr4"/>
      </sharedItems>
    </cacheField>
    <cacheField name="[Táblázat1].[Dátum (hónap)].[Dátum (hónap)]" caption="Dátum (hónap)" numFmtId="0" hierarchy="18" level="1">
      <sharedItems count="12">
        <s v="jan"/>
        <s v="febr"/>
        <s v="márc"/>
        <s v="ápr"/>
        <s v="máj"/>
        <s v="jún"/>
        <s v="júl"/>
        <s v="aug"/>
        <s v="szept"/>
        <s v="okt"/>
        <s v="nov"/>
        <s v="dec"/>
      </sharedItems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2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0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0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0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2" memberValueDatatype="130" unbalanced="0">
      <fieldsUsage count="2">
        <fieldUsage x="-1"/>
        <fieldUsage x="2"/>
      </fieldsUsage>
    </cacheHierarchy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2" memberValueDatatype="130" unbalanced="0">
      <fieldsUsage count="2">
        <fieldUsage x="-1"/>
        <fieldUsage x="3"/>
      </fieldsUsage>
    </cacheHierarchy>
    <cacheHierarchy uniqueName="[Táblázat1].[Vevők]" caption="Vevők" defaultMemberUniqueName="[Táblázat1].[Vevők].[All]" allUniqueName="[Táblázat1].[Vevők].[All]" dimensionUniqueName="[Táblázat1]" displayFolder="" count="4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2" memberValueDatatype="130" unbalanced="0">
      <fieldsUsage count="2">
        <fieldUsage x="-1"/>
        <fieldUsage x="4"/>
      </fieldsUsage>
    </cacheHierarchy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734450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816316319448" createdVersion="5" refreshedVersion="8" minRefreshableVersion="3" recordCount="0" supportSubquery="1" supportAdvancedDrill="1" xr:uid="{1224EFF0-294D-4C6C-8DE4-2FE3B4B03D8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Összeg – Nyereség]" caption="Összeg – Nyereség" numFmtId="0" hierarchy="24" level="32767"/>
    <cacheField name="[Táblázat1].[Kategórianév].[Kategórianév]" caption="Kategórianév" numFmtId="0" hierarchy="1" level="1">
      <sharedItems count="3">
        <s v="Iroda"/>
        <s v="Játék"/>
        <s v="Kert"/>
      </sharedItems>
      <extLst>
        <ext xmlns:x15="http://schemas.microsoft.com/office/spreadsheetml/2010/11/main" uri="{4F2E5C28-24EA-4eb8-9CBF-B6C8F9C3D259}">
          <x15:cachedUniqueNames>
            <x15:cachedUniqueName index="0" name="[Táblázat1].[Kategórianév].&amp;[Iroda]"/>
            <x15:cachedUniqueName index="1" name="[Táblázat1].[Kategórianév].&amp;[Játék]"/>
            <x15:cachedUniqueName index="2" name="[Táblázat1].[Kategórianév].&amp;[Kert]"/>
          </x15:cachedUniqueNames>
        </ext>
      </extLst>
    </cacheField>
    <cacheField name="[Measures].[Elemszám – Vevőnév]" caption="Elemszám – Vevőnév" numFmtId="0" hierarchy="27" level="32767"/>
    <cacheField name="[Táblázat1].[Termékek].[Kategórianév]" caption="Kategórianév" numFmtId="0" hierarchy="13" level="1">
      <sharedItems count="3">
        <s v="Iroda"/>
        <s v="Játék"/>
        <s v="Kert"/>
      </sharedItems>
      <extLst>
        <ext xmlns:x15="http://schemas.microsoft.com/office/spreadsheetml/2010/11/main" uri="{4F2E5C28-24EA-4eb8-9CBF-B6C8F9C3D259}">
          <x15:cachedUniqueNames>
            <x15:cachedUniqueName index="0" name="[Táblázat1].[Termékek].[Kategórianév].&amp;[Iroda]"/>
            <x15:cachedUniqueName index="1" name="[Táblázat1].[Termékek].[Kategórianév].&amp;[Játék]"/>
            <x15:cachedUniqueName index="2" name="[Táblázat1].[Termékek].[Kategórianév].&amp;[Kert]"/>
          </x15:cachedUniqueNames>
        </ext>
      </extLst>
    </cacheField>
    <cacheField name="[Táblázat1].[Termékek].[Terméknév]" caption="Terméknév" numFmtId="0" hierarchy="13" level="2">
      <sharedItems containsSemiMixedTypes="0" containsNonDate="0" containsString="0"/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2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1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2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4" unbalanced="0"/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0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0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0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3" unbalanced="0">
      <fieldsUsage count="3">
        <fieldUsage x="-1"/>
        <fieldUsage x="3"/>
        <fieldUsage x="4"/>
      </fieldsUsage>
    </cacheHierarchy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4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247277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rváth András" refreshedDate="45623.816704513891" createdVersion="5" refreshedVersion="8" minRefreshableVersion="3" recordCount="0" supportSubquery="1" supportAdvancedDrill="1" xr:uid="{244C066D-5912-4FC4-BDED-E527C1851A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Összeg – Nyereség]" caption="Összeg – Nyereség" numFmtId="0" hierarchy="24" level="32767"/>
    <cacheField name="[Táblázat1].[Boltok].[Bolt megye]" caption="Bolt megye" numFmtId="0" hierarchy="4" level="1">
      <sharedItems count="2">
        <s v="Heves"/>
        <s v="Pest"/>
      </sharedItems>
      <extLst>
        <ext xmlns:x15="http://schemas.microsoft.com/office/spreadsheetml/2010/11/main" uri="{4F2E5C28-24EA-4eb8-9CBF-B6C8F9C3D259}">
          <x15:cachedUniqueNames>
            <x15:cachedUniqueName index="0" name="[Táblázat1].[Boltok].[Bolt megye].&amp;[Heves]"/>
            <x15:cachedUniqueName index="1" name="[Táblázat1].[Boltok].[Bolt megye].&amp;[Pest]"/>
          </x15:cachedUniqueNames>
        </ext>
      </extLst>
    </cacheField>
    <cacheField name="[Táblázat1].[Boltok].[Bolt város]" caption="Bolt város" numFmtId="0" hierarchy="4" level="2">
      <sharedItems containsSemiMixedTypes="0" containsNonDate="0" containsString="0"/>
    </cacheField>
    <cacheField name="[Táblázat1].[Boltok].[Boltnév]" caption="Boltnév" numFmtId="0" hierarchy="4" level="3">
      <sharedItems containsSemiMixedTypes="0" containsNonDate="0" containsString="0"/>
    </cacheField>
    <cacheField name="[Táblázat1].[Kategórianév].[Kategórianév]" caption="Kategórianév" numFmtId="0" hierarchy="1" level="1">
      <sharedItems count="3">
        <s v="Iroda"/>
        <s v="Játék"/>
        <s v="Kert"/>
      </sharedItems>
    </cacheField>
  </cacheFields>
  <cacheHierarchies count="29">
    <cacheHierarchy uniqueName="[Táblázat1].[Dátum]" caption="Dátum" attribute="1" time="1" defaultMemberUniqueName="[Táblázat1].[Dátum].[All]" allUniqueName="[Táblázat1].[Dátum].[All]" dimensionUniqueName="[Táblázat1]" displayFolder="" count="2" memberValueDatatype="7" unbalanced="0"/>
    <cacheHierarchy uniqueName="[Táblázat1].[Kategórianév]" caption="Kategórianév" attribute="1" defaultMemberUniqueName="[Táblázat1].[Kategórianév].[All]" allUniqueName="[Táblázat1].[Kategórianév].[All]" dimensionUniqueName="[Táblázat1]" displayFolder="" count="2" memberValueDatatype="130" unbalanced="0">
      <fieldsUsage count="2">
        <fieldUsage x="-1"/>
        <fieldUsage x="4"/>
      </fieldsUsage>
    </cacheHierarchy>
    <cacheHierarchy uniqueName="[Táblázat1].[Terméknév]" caption="Terméknév" attribute="1" defaultMemberUniqueName="[Táblázat1].[Terméknév].[All]" allUniqueName="[Táblázat1].[Terméknév].[All]" dimensionUniqueName="[Táblázat1]" displayFolder="" count="0" memberValueDatatype="130" unbalanced="0"/>
    <cacheHierarchy uniqueName="[Táblázat1].[Mennyiség]" caption="Mennyiség" attribute="1" defaultMemberUniqueName="[Táblázat1].[Mennyiség].[All]" allUniqueName="[Táblázat1].[Mennyiség].[All]" dimensionUniqueName="[Táblázat1]" displayFolder="" count="0" memberValueDatatype="20" unbalanced="0"/>
    <cacheHierarchy uniqueName="[Táblázat1].[Boltok]" caption="Boltok" defaultMemberUniqueName="[Táblázat1].[Boltok].[All]" allUniqueName="[Táblázat1].[Boltok].[All]" dimensionUniqueName="[Táblázat1]" displayFolder="" count="4" unbalanced="0">
      <fieldsUsage count="4">
        <fieldUsage x="-1"/>
        <fieldUsage x="1"/>
        <fieldUsage x="2"/>
        <fieldUsage x="3"/>
      </fieldsUsage>
    </cacheHierarchy>
    <cacheHierarchy uniqueName="[Táblázat1].[Bevétel]" caption="Bevétel" attribute="1" defaultMemberUniqueName="[Táblázat1].[Bevétel].[All]" allUniqueName="[Táblázat1].[Bevétel].[All]" dimensionUniqueName="[Táblázat1]" displayFolder="" count="0" memberValueDatatype="20" unbalanced="0"/>
    <cacheHierarchy uniqueName="[Táblázat1].[Költség]" caption="Költség" attribute="1" defaultMemberUniqueName="[Táblázat1].[Költség].[All]" allUniqueName="[Táblázat1].[Költség].[All]" dimensionUniqueName="[Táblázat1]" displayFolder="" count="0" memberValueDatatype="5" unbalanced="0"/>
    <cacheHierarchy uniqueName="[Táblázat1].[Nyereség]" caption="Nyereség" attribute="1" defaultMemberUniqueName="[Táblázat1].[Nyereség].[All]" allUniqueName="[Táblázat1].[Nyereség].[All]" dimensionUniqueName="[Táblázat1]" displayFolder="" count="0" memberValueDatatype="5" unbalanced="0"/>
    <cacheHierarchy uniqueName="[Táblázat1].[Vevőnév]" caption="Vevőnév" attribute="1" defaultMemberUniqueName="[Táblázat1].[Vevőnév].[All]" allUniqueName="[Táblázat1].[Vevőnév].[All]" dimensionUniqueName="[Táblázat1]" displayFolder="" count="0" memberValueDatatype="130" unbalanced="0"/>
    <cacheHierarchy uniqueName="[Táblázat1].[Vevő megye]" caption="Vevő megye" attribute="1" defaultMemberUniqueName="[Táblázat1].[Vevő megye].[All]" allUniqueName="[Táblázat1].[Vevő megye].[All]" dimensionUniqueName="[Táblázat1]" displayFolder="" count="0" memberValueDatatype="130" unbalanced="0"/>
    <cacheHierarchy uniqueName="[Táblázat1].[Vevő város]" caption="Vevő város" attribute="1" defaultMemberUniqueName="[Táblázat1].[Vevő város].[All]" allUniqueName="[Táblázat1].[Vevő város].[All]" dimensionUniqueName="[Táblázat1]" displayFolder="" count="0" memberValueDatatype="130" unbalanced="0"/>
    <cacheHierarchy uniqueName="[Táblázat1].[Bolt megye]" caption="Bolt megye" attribute="1" defaultMemberUniqueName="[Táblázat1].[Bolt megye].[All]" allUniqueName="[Táblázat1].[Bolt megye].[All]" dimensionUniqueName="[Táblázat1]" displayFolder="" count="2" memberValueDatatype="130" unbalanced="0"/>
    <cacheHierarchy uniqueName="[Táblázat1].[Bolt város]" caption="Bolt város" attribute="1" defaultMemberUniqueName="[Táblázat1].[Bolt város].[All]" allUniqueName="[Táblázat1].[Bolt város].[All]" dimensionUniqueName="[Táblázat1]" displayFolder="" count="2" memberValueDatatype="130" unbalanced="0"/>
    <cacheHierarchy uniqueName="[Táblázat1].[Termékek]" caption="Termékek" defaultMemberUniqueName="[Táblázat1].[Termékek].[All]" allUniqueName="[Táblázat1].[Termékek].[All]" dimensionUniqueName="[Táblázat1]" displayFolder="" count="3" unbalanced="0"/>
    <cacheHierarchy uniqueName="[Táblázat1].[Boltnév]" caption="Boltnév" attribute="1" defaultMemberUniqueName="[Táblázat1].[Boltnév].[All]" allUniqueName="[Táblázat1].[Boltnév].[All]" dimensionUniqueName="[Táblázat1]" displayFolder="" count="0" memberValueDatatype="130" unbalanced="0"/>
    <cacheHierarchy uniqueName="[Táblázat1].[Dátum (év)]" caption="Dátum (év)" attribute="1" defaultMemberUniqueName="[Táblázat1].[Dátum (év)].[All]" allUniqueName="[Táblázat1].[Dátum (év)].[All]" dimensionUniqueName="[Táblázat1]" displayFolder="" count="0" memberValueDatatype="130" unbalanced="0"/>
    <cacheHierarchy uniqueName="[Táblázat1].[Dátum (negyedév)]" caption="Dátum (negyedév)" attribute="1" defaultMemberUniqueName="[Táblázat1].[Dátum (negyedév)].[All]" allUniqueName="[Táblázat1].[Dátum (negyedév)].[All]" dimensionUniqueName="[Táblázat1]" displayFolder="" count="0" memberValueDatatype="130" unbalanced="0"/>
    <cacheHierarchy uniqueName="[Táblázat1].[Vevők]" caption="Vevők" defaultMemberUniqueName="[Táblázat1].[Vevők].[All]" allUniqueName="[Táblázat1].[Vevők].[All]" dimensionUniqueName="[Táblázat1]" displayFolder="" count="4" unbalanced="0"/>
    <cacheHierarchy uniqueName="[Táblázat1].[Dátum (hónap)]" caption="Dátum (hónap)" attribute="1" defaultMemberUniqueName="[Táblázat1].[Dátum (hónap)].[All]" allUniqueName="[Táblázat1].[Dátum (hónap)].[All]" dimensionUniqueName="[Táblázat1]" displayFolder="" count="0" memberValueDatatype="130" unbalanced="0"/>
    <cacheHierarchy uniqueName="[Táblázat1].[Dátum (hónap indexe)]" caption="Dátum (hónap indexe)" attribute="1" defaultMemberUniqueName="[Táblázat1].[Dátum (hónap indexe)].[All]" allUniqueName="[Táblázat1].[Dátum (hónap indexe)].[All]" dimensionUniqueName="[Táblázat1]" displayFolder="" count="0" memberValueDatatype="20" unbalanced="0" hidden="1"/>
    <cacheHierarchy uniqueName="[Measures].[__XL_Count Táblázat1]" caption="__XL_Count Táblázat1" measure="1" displayFolder="" measureGroup="Táblázat1" count="0" hidden="1"/>
    <cacheHierarchy uniqueName="[Measures].[__Nincs definiált mérték]" caption="__Nincs definiált mérték" measure="1" displayFolder="" count="0" hidden="1"/>
    <cacheHierarchy uniqueName="[Measures].[Összeg – Bevétel]" caption="Összeg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Elemszám – Bevétel]" caption="Elemszám – Bevétel" measure="1" displayFolder="" measureGroup="Tábláza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Összeg – Nyereség]" caption="Összeg – Nyereség" measure="1" displayFolder="" measureGroup="Tábláza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Elemszám – Terméknév]" caption="Elemszám – Termék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lemszám – Kategórianév]" caption="Elemszám – Kategória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Elemszám – Vevőnév]" caption="Elemszám – Vevőnév" measure="1" displayFolder="" measureGroup="Táblázat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Összeg – Mennyiség]" caption="Összeg – Mennyiség" measure="1" displayFolder="" measureGroup="Tábláza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áblázat1" uniqueName="[Táblázat1]" caption="Táblázat1"/>
  </dimensions>
  <measureGroups count="1">
    <measureGroup name="Táblázat1" caption="Táblázat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484548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62F8A-9C8A-43C3-B910-EBC693AB03C8}" name="PivotChartTable8" cacheId="1029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9">
  <location ref="A1:E5" firstHeaderRow="1" firstDataRow="2" firstDataCol="1"/>
  <pivotFields count="5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sortType="ascending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Összeg – Nyereség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1948454892">
        <x15:pivotRow count="4">
          <x15:c>
            <x15:v>4014224</x15:v>
          </x15:c>
          <x15:c>
            <x15:v>3269712</x15:v>
          </x15:c>
          <x15:c>
            <x15:v>6235968</x15:v>
          </x15:c>
          <x15:c>
            <x15:v>13519904</x15:v>
          </x15:c>
        </x15:pivotRow>
        <x15:pivotRow count="4">
          <x15:c>
            <x15:v>1000624</x15:v>
          </x15:c>
          <x15:c>
            <x15:v>1380640</x15:v>
          </x15:c>
          <x15:c>
            <x15:v>2156336</x15:v>
          </x15:c>
          <x15:c>
            <x15:v>4537600</x15:v>
          </x15:c>
        </x15:pivotRow>
        <x15:pivotRow count="4">
          <x15:c>
            <x15:v>5014848</x15:v>
          </x15:c>
          <x15:c>
            <x15:v>4650352</x15:v>
          </x15:c>
          <x15:c>
            <x15:v>8392304</x15:v>
          </x15:c>
          <x15:c>
            <x15:v>18057504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188CB-57B3-4848-BD03-F4A62BE5FA8B}" name="PivotChartTable6" cacheId="1026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43">
  <location ref="A3:C7" firstHeaderRow="0" firstDataRow="1" firstDataCol="1"/>
  <pivotFields count="5">
    <pivotField dataField="1" subtotalTop="0" showAll="0" defaultSubtotal="0"/>
    <pivotField name="Termékek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yereség" fld="0" baseField="0" baseItem="0"/>
    <dataField name="Vásárlások száma" fld="2" subtotal="count" baseField="1" baseItem="0"/>
  </dataFields>
  <chartFormats count="2">
    <chartFormat chart="0" format="2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yereség"/>
    <pivotHierarchy dragToData="1"/>
    <pivotHierarchy dragToData="1"/>
    <pivotHierarchy dragToData="1" caption="Vásárlások száma"/>
    <pivotHierarchy dragToData="1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2" cacheId="1824727706">
        <x15:pivotRow count="2">
          <x15:c>
            <x15:v>5014848</x15:v>
          </x15:c>
          <x15:c>
            <x15:v>129</x15:v>
          </x15:c>
        </x15:pivotRow>
        <x15:pivotRow count="2">
          <x15:c>
            <x15:v>4650352</x15:v>
          </x15:c>
          <x15:c>
            <x15:v>86</x15:v>
          </x15:c>
        </x15:pivotRow>
        <x15:pivotRow count="2">
          <x15:c>
            <x15:v>8392304</x15:v>
          </x15:c>
          <x15:c>
            <x15:v>91</x15:v>
          </x15:c>
        </x15:pivotRow>
        <x15:pivotRow count="2">
          <x15:c>
            <x15:v>18057504</x15:v>
          </x15:c>
          <x15:c>
            <x15:v>306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75553-65E8-4FDB-835A-483CE76F1A23}" name="PivotChartTable4" cacheId="303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14">
  <location ref="A1:G29" firstHeaderRow="1" firstDataRow="2" firstDataCol="1"/>
  <pivotFields count="4">
    <pivotField name="HÓNAP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ÉV"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Összeg – Bevétel" fld="3" baseField="1" baseItem="0" numFmtId="1"/>
  </dataFields>
  <chartFormats count="6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Összeg – Bevétel"/>
    <pivotHierarchy dragToData="1" caption="Elemszám – Bevétel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5"/>
    <rowHierarchyUsage hierarchyUsage="18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7" columnCount="6" cacheId="498105955"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6">
          <x15:c t="e">
            <x15:v/>
          </x15:c>
          <x15:c>
            <x15:v>1240000</x15:v>
          </x15:c>
          <x15:c>
            <x15:v>430000</x15:v>
          </x15:c>
          <x15:c t="e">
            <x15:v/>
          </x15:c>
          <x15:c t="e">
            <x15:v/>
          </x15:c>
          <x15:c>
            <x15:v>1670000</x15:v>
          </x15:c>
        </x15:pivotRow>
        <x15:pivotRow count="6">
          <x15:c>
            <x15:v>690000</x15:v>
          </x15:c>
          <x15:c>
            <x15:v>620000</x15:v>
          </x15:c>
          <x15:c>
            <x15:v>430000</x15:v>
          </x15:c>
          <x15:c t="e">
            <x15:v/>
          </x15:c>
          <x15:c t="e">
            <x15:v/>
          </x15:c>
          <x15:c>
            <x15:v>1740000</x15:v>
          </x15:c>
        </x15:pivotRow>
        <x15:pivotRow count="6">
          <x15:c>
            <x15:v>930000</x15:v>
          </x15:c>
          <x15:c t="e">
            <x15:v/>
          </x15:c>
          <x15:c>
            <x15:v>1810000</x15:v>
          </x15:c>
          <x15:c t="e">
            <x15:v/>
          </x15:c>
          <x15:c t="e">
            <x15:v/>
          </x15:c>
          <x15:c>
            <x15:v>2740000</x15:v>
          </x15:c>
        </x15:pivotRow>
        <x15:pivotRow count="6">
          <x15:c>
            <x15:v>250000</x15:v>
          </x15:c>
          <x15:c>
            <x15:v>600000</x15:v>
          </x15:c>
          <x15:c>
            <x15:v>2540000</x15:v>
          </x15:c>
          <x15:c t="e">
            <x15:v/>
          </x15:c>
          <x15:c>
            <x15:v>650000</x15:v>
          </x15:c>
          <x15:c>
            <x15:v>4040000</x15:v>
          </x15:c>
        </x15:pivotRow>
        <x15:pivotRow count="6">
          <x15:c>
            <x15:v>1290000</x15:v>
          </x15:c>
          <x15:c>
            <x15:v>840000</x15:v>
          </x15:c>
          <x15:c>
            <x15:v>840000</x15:v>
          </x15:c>
          <x15:c t="e">
            <x15:v/>
          </x15:c>
          <x15:c>
            <x15:v>1330000</x15:v>
          </x15:c>
          <x15:c>
            <x15:v>4300000</x15:v>
          </x15:c>
        </x15:pivotRow>
        <x15:pivotRow count="6">
          <x15:c>
            <x15:v>640000</x15:v>
          </x15:c>
          <x15:c>
            <x15:v>120000</x15:v>
          </x15:c>
          <x15:c>
            <x15:v>1120000</x15:v>
          </x15:c>
          <x15:c>
            <x15:v>1920000</x15:v>
          </x15:c>
          <x15:c>
            <x15:v>2180000</x15:v>
          </x15:c>
          <x15:c>
            <x15:v>5980000</x15:v>
          </x15:c>
        </x15:pivotRow>
        <x15:pivotRow count="6">
          <x15:c>
            <x15:v>1200000</x15:v>
          </x15:c>
          <x15:c>
            <x15:v>2920000</x15:v>
          </x15:c>
          <x15:c>
            <x15:v>560000</x15:v>
          </x15:c>
          <x15:c>
            <x15:v>1460000</x15:v>
          </x15:c>
          <x15:c>
            <x15:v>3050000</x15:v>
          </x15:c>
          <x15:c>
            <x15:v>9190000</x15:v>
          </x15:c>
        </x15:pivotRow>
        <x15:pivotRow count="6">
          <x15:c>
            <x15:v>2020000</x15:v>
          </x15:c>
          <x15:c>
            <x15:v>1620000</x15:v>
          </x15:c>
          <x15:c>
            <x15:v>1940000</x15:v>
          </x15:c>
          <x15:c>
            <x15:v>560000</x15:v>
          </x15:c>
          <x15:c>
            <x15:v>1510000</x15:v>
          </x15:c>
          <x15:c>
            <x15:v>7650000</x15:v>
          </x15:c>
        </x15:pivotRow>
        <x15:pivotRow count="6">
          <x15:c>
            <x15:v>1360000</x15:v>
          </x15:c>
          <x15:c t="e">
            <x15:v/>
          </x15:c>
          <x15:c>
            <x15:v>2280000</x15:v>
          </x15:c>
          <x15:c t="e">
            <x15:v/>
          </x15:c>
          <x15:c>
            <x15:v>2600000</x15:v>
          </x15:c>
          <x15:c>
            <x15:v>6240000</x15:v>
          </x15:c>
        </x15:pivotRow>
        <x15:pivotRow count="6">
          <x15:c>
            <x15:v>1560000</x15:v>
          </x15:c>
          <x15:c>
            <x15:v>1260000</x15:v>
          </x15:c>
          <x15:c>
            <x15:v>150000</x15:v>
          </x15:c>
          <x15:c t="e">
            <x15:v/>
          </x15:c>
          <x15:c>
            <x15:v>2680000</x15:v>
          </x15:c>
          <x15:c>
            <x15:v>5650000</x15:v>
          </x15:c>
        </x15:pivotRow>
        <x15:pivotRow count="6">
          <x15:c>
            <x15:v>450000</x15:v>
          </x15:c>
          <x15:c>
            <x15:v>630000</x15:v>
          </x15:c>
          <x15:c>
            <x15:v>910000</x15:v>
          </x15:c>
          <x15:c t="e">
            <x15:v/>
          </x15:c>
          <x15:c>
            <x15:v>1660000</x15:v>
          </x15:c>
          <x15:c>
            <x15:v>3650000</x15:v>
          </x15:c>
        </x15:pivotRow>
        <x15:pivotRow count="6">
          <x15:c>
            <x15:v>960000</x15:v>
          </x15:c>
          <x15:c t="e">
            <x15:v/>
          </x15:c>
          <x15:c>
            <x15:v>910000</x15:v>
          </x15:c>
          <x15:c t="e">
            <x15:v/>
          </x15:c>
          <x15:c>
            <x15:v>1350000</x15:v>
          </x15:c>
          <x15:c>
            <x15:v>3220000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6">
          <x15:c>
            <x15:v>240000</x15:v>
          </x15:c>
          <x15:c>
            <x15:v>800000</x15:v>
          </x15:c>
          <x15:c t="e">
            <x15:v/>
          </x15:c>
          <x15:c>
            <x15:v>570000</x15:v>
          </x15:c>
          <x15:c>
            <x15:v>490000</x15:v>
          </x15:c>
          <x15:c>
            <x15:v>2100000</x15:v>
          </x15:c>
        </x15:pivotRow>
        <x15:pivotRow count="6">
          <x15:c t="e">
            <x15:v/>
          </x15:c>
          <x15:c>
            <x15:v>400000</x15:v>
          </x15:c>
          <x15:c>
            <x15:v>2100000</x15:v>
          </x15:c>
          <x15:c>
            <x15:v>980000</x15:v>
          </x15:c>
          <x15:c t="e">
            <x15:v/>
          </x15:c>
          <x15:c>
            <x15:v>3480000</x15:v>
          </x15:c>
        </x15:pivotRow>
        <x15:pivotRow count="6">
          <x15:c>
            <x15:v>1220000</x15:v>
          </x15:c>
          <x15:c>
            <x15:v>450000</x15:v>
          </x15:c>
          <x15:c>
            <x15:v>3810000</x15:v>
          </x15:c>
          <x15:c>
            <x15:v>450000</x15:v>
          </x15:c>
          <x15:c>
            <x15:v>800000</x15:v>
          </x15:c>
          <x15:c>
            <x15:v>6730000</x15:v>
          </x15:c>
        </x15:pivotRow>
        <x15:pivotRow count="6">
          <x15:c>
            <x15:v>1720000</x15:v>
          </x15:c>
          <x15:c>
            <x15:v>640000</x15:v>
          </x15:c>
          <x15:c>
            <x15:v>1330000</x15:v>
          </x15:c>
          <x15:c t="e">
            <x15:v/>
          </x15:c>
          <x15:c>
            <x15:v>720000</x15:v>
          </x15:c>
          <x15:c>
            <x15:v>4410000</x15:v>
          </x15:c>
        </x15:pivotRow>
        <x15:pivotRow count="6">
          <x15:c>
            <x15:v>1800000</x15:v>
          </x15:c>
          <x15:c>
            <x15:v>390000</x15:v>
          </x15:c>
          <x15:c>
            <x15:v>1640000</x15:v>
          </x15:c>
          <x15:c t="e">
            <x15:v/>
          </x15:c>
          <x15:c>
            <x15:v>2800000</x15:v>
          </x15:c>
          <x15:c>
            <x15:v>6630000</x15:v>
          </x15:c>
        </x15:pivotRow>
        <x15:pivotRow count="6">
          <x15:c>
            <x15:v>360000</x15:v>
          </x15:c>
          <x15:c>
            <x15:v>360000</x15:v>
          </x15:c>
          <x15:c>
            <x15:v>1760000</x15:v>
          </x15:c>
          <x15:c>
            <x15:v>1720000</x15:v>
          </x15:c>
          <x15:c>
            <x15:v>1910000</x15:v>
          </x15:c>
          <x15:c>
            <x15:v>6110000</x15:v>
          </x15:c>
        </x15:pivotRow>
        <x15:pivotRow count="6">
          <x15:c>
            <x15:v>2850000</x15:v>
          </x15:c>
          <x15:c>
            <x15:v>1200000</x15:v>
          </x15:c>
          <x15:c>
            <x15:v>1280000</x15:v>
          </x15:c>
          <x15:c>
            <x15:v>500000</x15:v>
          </x15:c>
          <x15:c>
            <x15:v>1370000</x15:v>
          </x15:c>
          <x15:c>
            <x15:v>7200000</x15:v>
          </x15:c>
        </x15:pivotRow>
        <x15:pivotRow count="6">
          <x15:c>
            <x15:v>2820000</x15:v>
          </x15:c>
          <x15:c>
            <x15:v>320000</x15:v>
          </x15:c>
          <x15:c>
            <x15:v>2340000</x15:v>
          </x15:c>
          <x15:c>
            <x15:v>2820000</x15:v>
          </x15:c>
          <x15:c>
            <x15:v>570000</x15:v>
          </x15:c>
          <x15:c>
            <x15:v>8870000</x15:v>
          </x15:c>
        </x15:pivotRow>
        <x15:pivotRow count="6">
          <x15:c>
            <x15:v>1300000</x15:v>
          </x15:c>
          <x15:c>
            <x15:v>480000</x15:v>
          </x15:c>
          <x15:c>
            <x15:v>1080000</x15:v>
          </x15:c>
          <x15:c>
            <x15:v>1830000</x15:v>
          </x15:c>
          <x15:c>
            <x15:v>1370000</x15:v>
          </x15:c>
          <x15:c>
            <x15:v>6060000</x15:v>
          </x15:c>
        </x15:pivotRow>
        <x15:pivotRow count="6">
          <x15:c>
            <x15:v>1710000</x15:v>
          </x15:c>
          <x15:c t="e">
            <x15:v/>
          </x15:c>
          <x15:c>
            <x15:v>2360000</x15:v>
          </x15:c>
          <x15:c>
            <x15:v>2140000</x15:v>
          </x15:c>
          <x15:c>
            <x15:v>1380000</x15:v>
          </x15:c>
          <x15:c>
            <x15:v>7590000</x15:v>
          </x15:c>
        </x15:pivotRow>
        <x15:pivotRow count="6">
          <x15:c>
            <x15:v>680000</x15:v>
          </x15:c>
          <x15:c>
            <x15:v>1540000</x15:v>
          </x15:c>
          <x15:c>
            <x15:v>1280000</x15:v>
          </x15:c>
          <x15:c>
            <x15:v>1000000</x15:v>
          </x15:c>
          <x15:c>
            <x15:v>1500000</x15:v>
          </x15:c>
          <x15:c>
            <x15:v>6000000</x15:v>
          </x15:c>
        </x15:pivotRow>
        <x15:pivotRow count="6">
          <x15:c>
            <x15:v>1850000</x15:v>
          </x15:c>
          <x15:c>
            <x15:v>1410000</x15:v>
          </x15:c>
          <x15:c>
            <x15:v>640000</x15:v>
          </x15:c>
          <x15:c t="e">
            <x15:v/>
          </x15:c>
          <x15:c>
            <x15:v>750000</x15:v>
          </x15:c>
          <x15:c>
            <x15:v>4650000</x15:v>
          </x15:c>
        </x15:pivotRow>
        <x15:pivotRow count="6">
          <x15:c>
            <x15:v>27900000</x15:v>
          </x15:c>
          <x15:c>
            <x15:v>17840000</x15:v>
          </x15:c>
          <x15:c>
            <x15:v>33540000</x15:v>
          </x15:c>
          <x15:c>
            <x15:v>15950000</x15:v>
          </x15:c>
          <x15:c>
            <x15:v>30670000</x15:v>
          </x15:c>
          <x15:c>
            <x15:v>125900000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326EB-D665-4142-8958-08B0C4D8439F}" name="PivotChartTable9" cacheId="1005" applyNumberFormats="0" applyBorderFormats="0" applyFontFormats="0" applyPatternFormats="0" applyAlignmentFormats="0" applyWidthHeightFormats="1" dataCaption="Értékek" updatedVersion="8" minRefreshableVersion="5" useAutoFormatting="1" itemPrintTitles="1" createdVersion="5" indent="0" outline="1" outlineData="1" multipleFieldFilters="0" chartFormat="9">
  <location ref="A1:E5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2"/>
    <field x="3"/>
    <field x="4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Összeg – Nyereség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15"/>
    <rowHierarchyUsage hierarchyUsage="16"/>
    <rowHierarchyUsage hierarchyUsage="1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1073445078">
        <x15:pivotRow count="4">
          <x15:c>
            <x15:v>2555632</x15:v>
          </x15:c>
          <x15:c>
            <x15:v>1571600</x15:v>
          </x15:c>
          <x15:c>
            <x15:v>3998000</x15:v>
          </x15:c>
          <x15:c>
            <x15:v>8125232</x15:v>
          </x15:c>
        </x15:pivotRow>
        <x15:pivotRow count="4">
          <x15:c>
            <x15:v>2459216</x15:v>
          </x15:c>
          <x15:c>
            <x15:v>3078752</x15:v>
          </x15:c>
          <x15:c>
            <x15:v>4394304</x15:v>
          </x15:c>
          <x15:c>
            <x15:v>9932272</x15:v>
          </x15:c>
        </x15:pivotRow>
        <x15:pivotRow count="4">
          <x15:c>
            <x15:v>5014848</x15:v>
          </x15:c>
          <x15:c>
            <x15:v>4650352</x15:v>
          </x15:c>
          <x15:c>
            <x15:v>8392304</x15:v>
          </x15:c>
          <x15:c>
            <x15:v>18057504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1B1A6-BD25-4E59-B0DD-1035EBBF7040}" name="PivotChartTable7" cacheId="999" applyNumberFormats="0" applyBorderFormats="0" applyFontFormats="0" applyPatternFormats="0" applyAlignmentFormats="0" applyWidthHeightFormats="1" dataCaption="Értékek" updatedVersion="8" minRefreshableVersion="5" useAutoFormatting="1" itemPrintTitles="1" createdVersion="5" indent="0" outline="1" outlineData="1" multipleFieldFilters="0" chartFormat="9">
  <location ref="A1:E8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hiddenLevel="1" allDrilled="1" subtotalTop="0" showAll="0" dataSourceSort="1" defaultSubtotal="0">
      <items count="2">
        <item c="1" x="0"/>
        <item c="1" x="1"/>
      </items>
    </pivotField>
    <pivotField axis="axisRow" hiddenLevel="1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Összeg – Nyereség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4" cacheId="1576793193">
        <x15:pivotRow count="4">
          <x15:c>
            <x15:v>1195568</x15:v>
          </x15:c>
          <x15:c>
            <x15:v>1230672</x15:v>
          </x15:c>
          <x15:c>
            <x15:v>2047664</x15:v>
          </x15:c>
          <x15:c>
            <x15:v>4473904</x15:v>
          </x15:c>
        </x15:pivotRow>
        <x15:pivotRow count="4">
          <x15:c>
            <x15:v>867936</x15:v>
          </x15:c>
          <x15:c>
            <x15:v>1246640</x15:v>
          </x15:c>
          <x15:c>
            <x15:v>2139088</x15:v>
          </x15:c>
          <x15:c>
            <x15:v>4253664</x15:v>
          </x15:c>
        </x15:pivotRow>
        <x15:pivotRow count="4">
          <x15:c>
            <x15:v>1372064</x15:v>
          </x15:c>
          <x15:c>
            <x15:v>694240.00000000012</x15:v>
          </x15:c>
          <x15:c>
            <x15:v>1600096</x15:v>
          </x15:c>
          <x15:c>
            <x15:v>3666400</x15:v>
          </x15:c>
        </x15:pivotRow>
        <x15:pivotRow count="4">
          <x15:c>
            <x15:v>1326544</x15:v>
          </x15:c>
          <x15:c>
            <x15:v>626240</x15:v>
          </x15:c>
          <x15:c>
            <x15:v>1299696</x15:v>
          </x15:c>
          <x15:c>
            <x15:v>3252480</x15:v>
          </x15:c>
        </x15:pivotRow>
        <x15:pivotRow count="4">
          <x15:c>
            <x15:v>252736</x15:v>
          </x15:c>
          <x15:c>
            <x15:v>852560</x15:v>
          </x15:c>
          <x15:c>
            <x15:v>1305760</x15:v>
          </x15:c>
          <x15:c>
            <x15:v>2411056</x15:v>
          </x15:c>
        </x15:pivotRow>
        <x15:pivotRow count="4">
          <x15:c>
            <x15:v>5014848</x15:v>
          </x15:c>
          <x15:c>
            <x15:v>4650352</x15:v>
          </x15:c>
          <x15:c>
            <x15:v>8392304</x15:v>
          </x15:c>
          <x15:c>
            <x15:v>18057504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5B1B0-33B4-4D31-BEA3-4606BD29BC90}" name="PivotChartTable3" cacheId="307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8">
  <location ref="A1:E8" firstHeaderRow="1" firstDataRow="2" firstDataCol="1"/>
  <pivotFields count="3">
    <pivotField dataField="1" subtotalTop="0" showAll="0" defaultSubtotal="0"/>
    <pivotField name="Terméknév"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Összeg – Bevétel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4" cacheId="526541693">
        <x15:pivotRow count="4">
          <x15:c>
            <x15:v>12300000</x15:v>
          </x15:c>
          <x15:c>
            <x15:v>6500000</x15:v>
          </x15:c>
          <x15:c>
            <x15:v>9100000</x15:v>
          </x15:c>
          <x15:c>
            <x15:v>27900000</x15:v>
          </x15:c>
        </x15:pivotRow>
        <x15:pivotRow count="4">
          <x15:c>
            <x15:v>7690000</x15:v>
          </x15:c>
          <x15:c>
            <x15:v>3600000</x15:v>
          </x15:c>
          <x15:c>
            <x15:v>6550000</x15:v>
          </x15:c>
          <x15:c>
            <x15:v>17840000</x15:v>
          </x15:c>
        </x15:pivotRow>
        <x15:pivotRow count="4">
          <x15:c>
            <x15:v>9940000</x15:v>
          </x15:c>
          <x15:c>
            <x15:v>7710000</x15:v>
          </x15:c>
          <x15:c>
            <x15:v>15890000</x15:v>
          </x15:c>
          <x15:c>
            <x15:v>33540000</x15:v>
          </x15:c>
        </x15:pivotRow>
        <x15:pivotRow count="4">
          <x15:c>
            <x15:v>1640000</x15:v>
          </x15:c>
          <x15:c>
            <x15:v>4850000</x15:v>
          </x15:c>
          <x15:c>
            <x15:v>9460000</x15:v>
          </x15:c>
          <x15:c>
            <x15:v>15950000</x15:v>
          </x15:c>
        </x15:pivotRow>
        <x15:pivotRow count="4">
          <x15:c>
            <x15:v>7670000</x15:v>
          </x15:c>
          <x15:c>
            <x15:v>9890000</x15:v>
          </x15:c>
          <x15:c>
            <x15:v>13110000</x15:v>
          </x15:c>
          <x15:c>
            <x15:v>30670000</x15:v>
          </x15:c>
        </x15:pivotRow>
        <x15:pivotRow count="4">
          <x15:c>
            <x15:v>39240000</x15:v>
          </x15:c>
          <x15:c>
            <x15:v>32550000</x15:v>
          </x15:c>
          <x15:c>
            <x15:v>54110000</x15:v>
          </x15:c>
          <x15:c>
            <x15:v>125900000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6C5C2-2FC2-4DBF-8F32-7E587119803C}" name="PivotChartTable2" cacheId="308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8">
  <location ref="A1:D8" firstHeaderRow="1" firstDataRow="2" firstDataCol="1"/>
  <pivotFields count="4">
    <pivotField dataField="1" subtotalTop="0" showAll="0" defaultSubtotal="0"/>
    <pivotField name="Boltok"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– Nyereség" fld="0" baseField="0" baseItem="0"/>
  </dataFields>
  <chartFormats count="3">
    <chartFormat chart="0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3" cacheId="1696879194">
        <x15:pivotRow count="3">
          <x15:c>
            <x15:v>2521616</x15:v>
          </x15:c>
          <x15:c>
            <x15:v>1144784</x15:v>
          </x15:c>
          <x15:c>
            <x15:v>3666400</x15:v>
          </x15:c>
        </x15:pivotRow>
        <x15:pivotRow count="3">
          <x15:c>
            <x15:v>2657296</x15:v>
          </x15:c>
          <x15:c>
            <x15:v>595184</x15:v>
          </x15:c>
          <x15:c>
            <x15:v>3252480</x15:v>
          </x15:c>
        </x15:pivotRow>
        <x15:pivotRow count="3">
          <x15:c>
            <x15:v>2972864</x15:v>
          </x15:c>
          <x15:c>
            <x15:v>1280800</x15:v>
          </x15:c>
          <x15:c>
            <x15:v>4253664</x15:v>
          </x15:c>
        </x15:pivotRow>
        <x15:pivotRow count="3">
          <x15:c>
            <x15:v>2154336</x15:v>
          </x15:c>
          <x15:c>
            <x15:v>256720</x15:v>
          </x15:c>
          <x15:c>
            <x15:v>2411056</x15:v>
          </x15:c>
        </x15:pivotRow>
        <x15:pivotRow count="3">
          <x15:c>
            <x15:v>3213792</x15:v>
          </x15:c>
          <x15:c>
            <x15:v>1260112</x15:v>
          </x15:c>
          <x15:c>
            <x15:v>4473904</x15:v>
          </x15:c>
        </x15:pivotRow>
        <x15:pivotRow count="3">
          <x15:c>
            <x15:v>13519904</x15:v>
          </x15:c>
          <x15:c>
            <x15:v>4537600</x15:v>
          </x15:c>
          <x15:c>
            <x15:v>18057504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A4085-67D0-4D95-A2F0-F3B3F288F26C}" name="PivotChartTable1" cacheId="309" applyNumberFormats="0" applyBorderFormats="0" applyFontFormats="0" applyPatternFormats="0" applyAlignmentFormats="0" applyWidthHeightFormats="1" dataCaption="Értékek" updatedVersion="8" minRefreshableVersion="5" useAutoFormatting="1" subtotalHiddenItems="1" itemPrintTitles="1" createdVersion="5" indent="0" outline="1" outlineData="1" multipleFieldFilters="0" chartFormat="23">
  <location ref="A1:B7" firstHeaderRow="1" firstDataRow="1" firstDataCol="1"/>
  <pivotFields count="6">
    <pivotField dataField="1" subtotalTop="0" showAll="0" defaultSubtotal="0"/>
    <pivotField allDrilled="1" subtotalTop="0" showAll="0" dataSourceSort="1" defaultSubtotal="0"/>
    <pivotField subtotalTop="0" showAll="0" dataSourceSort="1" defaultSubtotal="0">
      <items count="1">
        <item s="1" c="1" x="0"/>
      </items>
    </pivotField>
    <pivotField subtotalTop="0" showAll="0" dataSourceSort="1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lemszám – Bevétel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Elemszám – Bevétel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368235041">
        <x15:pivotRow count="1">
          <x15:c>
            <x15:v>76</x15:v>
          </x15:c>
        </x15:pivotRow>
        <x15:pivotRow count="1">
          <x15:c>
            <x15:v>45</x15:v>
          </x15:c>
        </x15:pivotRow>
        <x15:pivotRow count="1">
          <x15:c>
            <x15:v>83</x15:v>
          </x15:c>
        </x15:pivotRow>
        <x15:pivotRow count="1">
          <x15:c>
            <x15:v>29</x15:v>
          </x15:c>
        </x15:pivotRow>
        <x15:pivotRow count="1">
          <x15:c>
            <x15:v>73</x15:v>
          </x15:c>
        </x15:pivotRow>
        <x15:pivotRow count="1">
          <x15:c>
            <x15:v>306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ábláza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Kategórianév" xr10:uid="{68D77780-3868-4983-B1BE-7F5352A487F1}" sourceName="[Táblázat1].[Kategórianév]">
  <data>
    <olap pivotCacheId="547130297">
      <levels count="2">
        <level uniqueName="[Táblázat1].[Kategórianév].[(All)]" sourceCaption="(All)" count="0"/>
        <level uniqueName="[Táblázat1].[Kategórianév].[Kategórianév]" sourceCaption="Kategórianév" count="3">
          <ranges>
            <range startItem="0">
              <i n="[Táblázat1].[Kategórianév].&amp;[Iroda]" c="Iroda"/>
              <i n="[Táblázat1].[Kategórianév].&amp;[Játék]" c="Játék"/>
              <i n="[Táblázat1].[Kategórianév].&amp;[Kert]" c="Kert"/>
            </range>
          </ranges>
        </level>
      </levels>
      <selections count="1">
        <selection n="[Táblázat1].[Kategórianév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Vevők" xr10:uid="{C2E398B8-DD0F-4C65-9F22-415FB1E32EA5}" sourceName="[Táblázat1].[Vevők]">
  <data>
    <olap pivotCacheId="547130297">
      <levels count="4">
        <level uniqueName="[Táblázat1].[Vevők].[(All)]" sourceCaption="(All)" count="0"/>
        <level uniqueName="[Táblázat1].[Vevők].[Vevő megye]" sourceCaption="Vevő megye" count="0"/>
        <level uniqueName="[Táblázat1].[Vevők].[Vevő város]" sourceCaption="Vevő város" count="0"/>
        <level uniqueName="[Táblázat1].[Vevők].[Vevőnév]" sourceCaption="Vevőnév" count="5">
          <ranges>
            <range startItem="0">
              <i n="[Táblázat1].[Vevők].[Vevőnév].&amp;[Tóth Kft]" c="Tóth Kft">
                <p n="[Táblázat1].[Vevők].[Vevő város].&amp;[Eger]"/>
                <p n="[Táblázat1].[Vevők].[Vevő megye].&amp;[Heves]"/>
              </i>
              <i n="[Táblázat1].[Vevők].[Vevőnév].&amp;[Nagy Kft]" c="Nagy Kft">
                <p n="[Táblázat1].[Vevők].[Vevő város].&amp;[Gyöngyös]"/>
                <p n="[Táblázat1].[Vevők].[Vevő megye].&amp;[Heves]"/>
              </i>
              <i n="[Táblázat1].[Vevők].[Vevőnév].&amp;[Kis Bt]" c="Kis Bt">
                <p n="[Táblázat1].[Vevők].[Vevő város].&amp;[Hatvan]"/>
                <p n="[Táblázat1].[Vevők].[Vevő megye].&amp;[Heves]"/>
              </i>
              <i n="[Táblázat1].[Vevők].[Vevőnév].&amp;[Kovács Bt]" c="Kovács Bt">
                <p n="[Táblázat1].[Vevők].[Vevő város].&amp;[Gödöllő]"/>
                <p n="[Táblázat1].[Vevők].[Vevő megye].&amp;[Pest]"/>
              </i>
              <i n="[Táblázat1].[Vevők].[Vevőnév].&amp;[Szabó Rt]" c="Szabó Rt">
                <p n="[Táblázat1].[Vevők].[Vevő város].&amp;[Monor]"/>
                <p n="[Táblázat1].[Vevők].[Vevő megye].&amp;[Pest]"/>
              </i>
            </range>
          </ranges>
        </level>
      </levels>
      <selections count="1">
        <selection n="[Táblázat1].[Vevők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7"/>
        <pivotTable tabId="4294967295" name="PivotChartTable8"/>
        <pivotTable tabId="4294967295" name="PivotChartTable9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ategórianév" xr10:uid="{02AE973D-D798-49C0-BE71-D6C9ABF73165}" cache="Szeletelő_Kategórianév" caption="Kategórianév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vőnév" xr10:uid="{1DB0669B-9DB7-4D3E-AB8B-ECC518B902F6}" cache="Szeletelő_Vevők" caption="Vevőnév" level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9F392-660B-44DB-A5D8-49C200E017C2}" name="Táblázat1" displayName="Táblázat1" ref="A1:M307" totalsRowShown="0" headerRowDxfId="16" dataDxfId="14" headerRowBorderDxfId="15" tableBorderDxfId="13">
  <autoFilter ref="A1:M307" xr:uid="{0D89F392-660B-44DB-A5D8-49C200E017C2}"/>
  <tableColumns count="13">
    <tableColumn id="1" xr3:uid="{5A1DDC4B-AE6C-4EC3-808C-CC52B7C3FCF4}" name="Dátum" dataDxfId="12"/>
    <tableColumn id="2" xr3:uid="{D9C1A218-B81A-4988-8061-14D84D0F9878}" name="Kategórianév" dataDxfId="11"/>
    <tableColumn id="3" xr3:uid="{6C52D4EA-D8CC-4392-BD5C-C0BCBB4C02D3}" name="Terméknév" dataDxfId="10"/>
    <tableColumn id="4" xr3:uid="{B52DABB1-0BB8-48BE-8CB0-A476B5654438}" name="Mennyiség" dataDxfId="9"/>
    <tableColumn id="5" xr3:uid="{00D2C786-DAEE-4DFC-B8CB-3EA0C9F60551}" name="Bevétel" dataDxfId="8"/>
    <tableColumn id="6" xr3:uid="{E9D11F85-2C61-4829-9B77-5D600E563803}" name="Költség" dataDxfId="7" dataCellStyle="Pénznem"/>
    <tableColumn id="7" xr3:uid="{909FE5A3-09AD-43FD-9BEA-D6F146503E9E}" name="Nyereség" dataDxfId="6" dataCellStyle="Pénznem"/>
    <tableColumn id="8" xr3:uid="{33584A72-0B2A-471F-960C-B6D13B40E30E}" name="Vevőnév" dataDxfId="5"/>
    <tableColumn id="9" xr3:uid="{A8A282E3-4315-4E37-A38D-B46D180D536C}" name="Vevő megye" dataDxfId="4"/>
    <tableColumn id="10" xr3:uid="{67F078A4-DBD1-4BC1-BD7C-BBE562364A4A}" name="Vevő város" dataDxfId="3"/>
    <tableColumn id="11" xr3:uid="{67925A23-5215-474D-AAE1-48466A922B0F}" name="Bolt megye" dataDxfId="2"/>
    <tableColumn id="12" xr3:uid="{7D68C5A0-7B05-4313-9C8A-E3AD6D800D07}" name="Bolt város" dataDxfId="1"/>
    <tableColumn id="13" xr3:uid="{90655C2B-5116-467C-858B-DB5748F2114E}" name="Boltnév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Idősor_Dátum" xr10:uid="{B1827C92-E247-4608-8196-F9ED7CAC5454}" sourceName="[Táblázat1].[Dátum]">
  <pivotTables>
    <pivotTable tabId="4294967295" name="PivotChartTable4"/>
    <pivotTable tabId="4294967295" name="PivotChartTable3"/>
    <pivotTable tabId="4294967295" name="PivotChartTable2"/>
    <pivotTable tabId="4294967295" name="PivotChartTable1"/>
  </pivotTables>
  <state minimalRefreshVersion="6" lastRefreshVersion="6" pivotCacheId="914338815" filterType="unknown">
    <bounds startDate="2015-01-01T00:00:00" endDate="201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Idősor_Dátum1" xr10:uid="{2110114F-B5E3-4C6D-A025-657142E0A15D}" sourceName="[Táblázat1].[Dátum]">
  <pivotTables>
    <pivotTable tabId="4294967295" name="PivotChartTable6"/>
    <pivotTable tabId="4294967295" name="PivotChartTable7"/>
    <pivotTable tabId="4294967295" name="PivotChartTable8"/>
    <pivotTable tabId="4294967295" name="PivotChartTable9"/>
  </pivotTables>
  <state minimalRefreshVersion="6" lastRefreshVersion="6" pivotCacheId="914338815" filterType="unknown">
    <bounds startDate="2015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átum" xr10:uid="{70B89353-78B2-41FD-A46A-F0FCF4ED8B76}" cache="Idősor_Dátum" caption="Dátum" level="0" selectionLevel="0" scrollPosition="201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átum 1" xr10:uid="{D3532B68-38F7-47D6-B59A-87429EF963D6}" cache="Idősor_Dátum1" caption="Dátum" level="0" selectionLevel="0" scrollPosition="201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818F-B494-4072-93F6-888D78438B4D}">
  <dimension ref="A1:A2"/>
  <sheetViews>
    <sheetView tabSelected="1" workbookViewId="0">
      <selection activeCell="L3" sqref="L3"/>
    </sheetView>
  </sheetViews>
  <sheetFormatPr defaultRowHeight="15" x14ac:dyDescent="0.25"/>
  <sheetData>
    <row r="1" customFormat="1" x14ac:dyDescent="0.25"/>
    <row r="2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4ACA-7846-4938-8859-7EAF87EF56B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workbookViewId="0">
      <selection sqref="A1:XFD1048576"/>
    </sheetView>
  </sheetViews>
  <sheetFormatPr defaultRowHeight="15" x14ac:dyDescent="0.25"/>
  <cols>
    <col min="1" max="1" width="13.85546875" customWidth="1"/>
    <col min="2" max="2" width="14.85546875" customWidth="1"/>
    <col min="3" max="8" width="13.85546875" customWidth="1"/>
    <col min="9" max="9" width="14.140625" customWidth="1"/>
    <col min="10" max="12" width="13.85546875" customWidth="1"/>
    <col min="13" max="13" width="10" customWidth="1"/>
    <col min="14" max="14" width="10.140625" bestFit="1" customWidth="1"/>
  </cols>
  <sheetData>
    <row r="1" spans="1:14" x14ac:dyDescent="0.25">
      <c r="A1" s="11" t="s">
        <v>0</v>
      </c>
      <c r="B1" s="11" t="s">
        <v>36</v>
      </c>
      <c r="C1" s="11" t="s">
        <v>1</v>
      </c>
      <c r="D1" s="11" t="s">
        <v>2</v>
      </c>
      <c r="E1" s="11" t="s">
        <v>37</v>
      </c>
      <c r="F1" s="11" t="s">
        <v>38</v>
      </c>
      <c r="G1" s="11" t="s">
        <v>39</v>
      </c>
      <c r="H1" s="11" t="s">
        <v>34</v>
      </c>
      <c r="I1" s="11" t="s">
        <v>32</v>
      </c>
      <c r="J1" s="11" t="s">
        <v>33</v>
      </c>
      <c r="K1" s="11" t="s">
        <v>30</v>
      </c>
      <c r="L1" s="11" t="s">
        <v>31</v>
      </c>
      <c r="M1" s="11" t="s">
        <v>3</v>
      </c>
    </row>
    <row r="2" spans="1:14" x14ac:dyDescent="0.25">
      <c r="A2" s="1">
        <v>42006</v>
      </c>
      <c r="B2" s="2" t="s">
        <v>15</v>
      </c>
      <c r="C2" s="3" t="s">
        <v>16</v>
      </c>
      <c r="D2" s="7">
        <v>800</v>
      </c>
      <c r="E2" s="6">
        <v>320000</v>
      </c>
      <c r="F2" s="8">
        <v>256000</v>
      </c>
      <c r="G2" s="8">
        <v>64000</v>
      </c>
      <c r="H2" s="3" t="s">
        <v>12</v>
      </c>
      <c r="I2" s="4" t="s">
        <v>13</v>
      </c>
      <c r="J2" s="4" t="s">
        <v>18</v>
      </c>
      <c r="K2" s="2" t="s">
        <v>7</v>
      </c>
      <c r="L2" s="3" t="s">
        <v>17</v>
      </c>
      <c r="M2" s="2" t="s">
        <v>11</v>
      </c>
    </row>
    <row r="3" spans="1:14" x14ac:dyDescent="0.25">
      <c r="A3" s="1">
        <v>42009</v>
      </c>
      <c r="B3" s="2" t="s">
        <v>15</v>
      </c>
      <c r="C3" s="3" t="s">
        <v>16</v>
      </c>
      <c r="D3" s="7">
        <v>800</v>
      </c>
      <c r="E3" s="6">
        <v>320000</v>
      </c>
      <c r="F3" s="8">
        <v>204800</v>
      </c>
      <c r="G3" s="8">
        <v>115200</v>
      </c>
      <c r="H3" s="3" t="s">
        <v>12</v>
      </c>
      <c r="I3" s="4" t="s">
        <v>13</v>
      </c>
      <c r="J3" s="4" t="s">
        <v>18</v>
      </c>
      <c r="K3" s="2" t="s">
        <v>7</v>
      </c>
      <c r="L3" s="3" t="s">
        <v>17</v>
      </c>
      <c r="M3" s="2" t="s">
        <v>11</v>
      </c>
      <c r="N3" s="5"/>
    </row>
    <row r="4" spans="1:14" x14ac:dyDescent="0.25">
      <c r="A4" s="1">
        <v>42017</v>
      </c>
      <c r="B4" s="2" t="s">
        <v>4</v>
      </c>
      <c r="C4" s="2" t="s">
        <v>5</v>
      </c>
      <c r="D4" s="7">
        <v>600</v>
      </c>
      <c r="E4" s="6">
        <v>300000</v>
      </c>
      <c r="F4" s="8">
        <v>240000</v>
      </c>
      <c r="G4" s="8">
        <v>60000</v>
      </c>
      <c r="H4" s="3" t="s">
        <v>12</v>
      </c>
      <c r="I4" s="4" t="s">
        <v>13</v>
      </c>
      <c r="J4" s="4" t="s">
        <v>18</v>
      </c>
      <c r="K4" s="2" t="s">
        <v>7</v>
      </c>
      <c r="L4" s="2" t="s">
        <v>8</v>
      </c>
      <c r="M4" s="2" t="s">
        <v>9</v>
      </c>
    </row>
    <row r="5" spans="1:14" x14ac:dyDescent="0.25">
      <c r="A5" s="1">
        <v>42020</v>
      </c>
      <c r="B5" s="2" t="s">
        <v>4</v>
      </c>
      <c r="C5" s="2" t="s">
        <v>5</v>
      </c>
      <c r="D5" s="7">
        <v>600</v>
      </c>
      <c r="E5" s="6">
        <v>300000</v>
      </c>
      <c r="F5" s="8">
        <v>192000</v>
      </c>
      <c r="G5" s="8">
        <v>108000</v>
      </c>
      <c r="H5" s="3" t="s">
        <v>12</v>
      </c>
      <c r="I5" s="4" t="s">
        <v>13</v>
      </c>
      <c r="J5" s="4" t="s">
        <v>18</v>
      </c>
      <c r="K5" s="2" t="s">
        <v>7</v>
      </c>
      <c r="L5" s="2" t="s">
        <v>8</v>
      </c>
      <c r="M5" s="2" t="s">
        <v>9</v>
      </c>
    </row>
    <row r="6" spans="1:14" x14ac:dyDescent="0.25">
      <c r="A6" s="1">
        <v>42027</v>
      </c>
      <c r="B6" s="2" t="s">
        <v>4</v>
      </c>
      <c r="C6" s="2" t="s">
        <v>5</v>
      </c>
      <c r="D6" s="7">
        <v>300</v>
      </c>
      <c r="E6" s="6">
        <v>150000</v>
      </c>
      <c r="F6" s="8">
        <v>120000</v>
      </c>
      <c r="G6" s="8">
        <v>30000</v>
      </c>
      <c r="H6" s="2" t="s">
        <v>6</v>
      </c>
      <c r="I6" s="4" t="s">
        <v>7</v>
      </c>
      <c r="J6" s="4" t="s">
        <v>8</v>
      </c>
      <c r="K6" s="2" t="s">
        <v>7</v>
      </c>
      <c r="L6" s="2" t="s">
        <v>8</v>
      </c>
      <c r="M6" s="2" t="s">
        <v>9</v>
      </c>
    </row>
    <row r="7" spans="1:14" x14ac:dyDescent="0.25">
      <c r="A7" s="1">
        <v>42028</v>
      </c>
      <c r="B7" s="2" t="s">
        <v>23</v>
      </c>
      <c r="C7" s="2" t="s">
        <v>26</v>
      </c>
      <c r="D7" s="7">
        <v>400</v>
      </c>
      <c r="E7" s="6">
        <v>280000</v>
      </c>
      <c r="F7" s="8">
        <v>224000</v>
      </c>
      <c r="G7" s="8">
        <v>56000</v>
      </c>
      <c r="H7" s="2" t="s">
        <v>6</v>
      </c>
      <c r="I7" s="4" t="s">
        <v>7</v>
      </c>
      <c r="J7" s="4" t="s">
        <v>8</v>
      </c>
      <c r="K7" s="2" t="s">
        <v>13</v>
      </c>
      <c r="L7" s="2" t="s">
        <v>18</v>
      </c>
      <c r="M7" s="2" t="s">
        <v>11</v>
      </c>
    </row>
    <row r="8" spans="1:14" x14ac:dyDescent="0.25">
      <c r="A8" s="1">
        <v>42036</v>
      </c>
      <c r="B8" s="2" t="s">
        <v>15</v>
      </c>
      <c r="C8" s="3" t="s">
        <v>16</v>
      </c>
      <c r="D8" s="7">
        <v>800</v>
      </c>
      <c r="E8" s="6">
        <v>320000</v>
      </c>
      <c r="F8" s="8">
        <v>256000</v>
      </c>
      <c r="G8" s="8">
        <v>64000</v>
      </c>
      <c r="H8" s="3" t="s">
        <v>12</v>
      </c>
      <c r="I8" s="4" t="s">
        <v>13</v>
      </c>
      <c r="J8" s="4" t="s">
        <v>18</v>
      </c>
      <c r="K8" s="2" t="s">
        <v>7</v>
      </c>
      <c r="L8" s="3" t="s">
        <v>17</v>
      </c>
      <c r="M8" s="2" t="s">
        <v>11</v>
      </c>
    </row>
    <row r="9" spans="1:14" x14ac:dyDescent="0.25">
      <c r="A9" s="1">
        <v>42047</v>
      </c>
      <c r="B9" s="2" t="s">
        <v>4</v>
      </c>
      <c r="C9" s="2" t="s">
        <v>5</v>
      </c>
      <c r="D9" s="7">
        <v>600</v>
      </c>
      <c r="E9" s="6">
        <v>300000</v>
      </c>
      <c r="F9" s="8">
        <v>240000</v>
      </c>
      <c r="G9" s="8">
        <v>60000</v>
      </c>
      <c r="H9" s="3" t="s">
        <v>12</v>
      </c>
      <c r="I9" s="4" t="s">
        <v>13</v>
      </c>
      <c r="J9" s="4" t="s">
        <v>18</v>
      </c>
      <c r="K9" s="2" t="s">
        <v>7</v>
      </c>
      <c r="L9" s="2" t="s">
        <v>8</v>
      </c>
      <c r="M9" s="2" t="s">
        <v>9</v>
      </c>
    </row>
    <row r="10" spans="1:14" x14ac:dyDescent="0.25">
      <c r="A10" s="1">
        <v>42048</v>
      </c>
      <c r="B10" s="2" t="s">
        <v>15</v>
      </c>
      <c r="C10" s="2" t="s">
        <v>19</v>
      </c>
      <c r="D10" s="7">
        <v>800</v>
      </c>
      <c r="E10" s="6">
        <v>240000</v>
      </c>
      <c r="F10" s="8">
        <v>192000</v>
      </c>
      <c r="G10" s="8">
        <v>48000</v>
      </c>
      <c r="H10" s="2" t="s">
        <v>20</v>
      </c>
      <c r="I10" s="4" t="s">
        <v>7</v>
      </c>
      <c r="J10" s="4" t="s">
        <v>22</v>
      </c>
      <c r="K10" s="2" t="s">
        <v>7</v>
      </c>
      <c r="L10" s="2" t="s">
        <v>8</v>
      </c>
      <c r="M10" s="2" t="s">
        <v>11</v>
      </c>
    </row>
    <row r="11" spans="1:14" x14ac:dyDescent="0.25">
      <c r="A11" s="1">
        <v>42049</v>
      </c>
      <c r="B11" s="2" t="s">
        <v>4</v>
      </c>
      <c r="C11" s="2" t="s">
        <v>5</v>
      </c>
      <c r="D11" s="7">
        <v>900</v>
      </c>
      <c r="E11" s="6">
        <v>450000</v>
      </c>
      <c r="F11" s="8">
        <v>360000</v>
      </c>
      <c r="G11" s="8">
        <v>90000</v>
      </c>
      <c r="H11" s="2" t="s">
        <v>20</v>
      </c>
      <c r="I11" s="4" t="s">
        <v>7</v>
      </c>
      <c r="J11" s="4" t="s">
        <v>22</v>
      </c>
      <c r="K11" s="2" t="s">
        <v>13</v>
      </c>
      <c r="L11" s="2" t="s">
        <v>40</v>
      </c>
      <c r="M11" s="2" t="s">
        <v>11</v>
      </c>
    </row>
    <row r="12" spans="1:14" x14ac:dyDescent="0.25">
      <c r="A12" s="1">
        <v>42057</v>
      </c>
      <c r="B12" s="2" t="s">
        <v>4</v>
      </c>
      <c r="C12" s="2" t="s">
        <v>5</v>
      </c>
      <c r="D12" s="7">
        <v>300</v>
      </c>
      <c r="E12" s="6">
        <v>150000</v>
      </c>
      <c r="F12" s="8">
        <v>120000</v>
      </c>
      <c r="G12" s="8">
        <v>30000</v>
      </c>
      <c r="H12" s="2" t="s">
        <v>6</v>
      </c>
      <c r="I12" s="4" t="s">
        <v>7</v>
      </c>
      <c r="J12" s="4" t="s">
        <v>8</v>
      </c>
      <c r="K12" s="2" t="s">
        <v>7</v>
      </c>
      <c r="L12" s="2" t="s">
        <v>8</v>
      </c>
      <c r="M12" s="2" t="s">
        <v>9</v>
      </c>
    </row>
    <row r="13" spans="1:14" x14ac:dyDescent="0.25">
      <c r="A13" s="1">
        <v>42058</v>
      </c>
      <c r="B13" s="2" t="s">
        <v>23</v>
      </c>
      <c r="C13" s="2" t="s">
        <v>26</v>
      </c>
      <c r="D13" s="7">
        <v>400</v>
      </c>
      <c r="E13" s="6">
        <v>280000</v>
      </c>
      <c r="F13" s="8">
        <v>313600</v>
      </c>
      <c r="G13" s="8">
        <v>-33600</v>
      </c>
      <c r="H13" s="2" t="s">
        <v>6</v>
      </c>
      <c r="I13" s="4" t="s">
        <v>7</v>
      </c>
      <c r="J13" s="4" t="s">
        <v>8</v>
      </c>
      <c r="K13" s="2" t="s">
        <v>13</v>
      </c>
      <c r="L13" s="2" t="s">
        <v>18</v>
      </c>
      <c r="M13" s="2" t="s">
        <v>11</v>
      </c>
    </row>
    <row r="14" spans="1:14" x14ac:dyDescent="0.25">
      <c r="A14" s="1">
        <v>42065</v>
      </c>
      <c r="B14" s="2" t="s">
        <v>23</v>
      </c>
      <c r="C14" s="3" t="s">
        <v>25</v>
      </c>
      <c r="D14" s="7">
        <v>700</v>
      </c>
      <c r="E14" s="6">
        <v>560000</v>
      </c>
      <c r="F14" s="8">
        <v>448000</v>
      </c>
      <c r="G14" s="8">
        <v>112000</v>
      </c>
      <c r="H14" s="3" t="s">
        <v>6</v>
      </c>
      <c r="I14" s="4" t="s">
        <v>7</v>
      </c>
      <c r="J14" s="4" t="s">
        <v>8</v>
      </c>
      <c r="K14" s="2" t="s">
        <v>7</v>
      </c>
      <c r="L14" s="3" t="s">
        <v>22</v>
      </c>
      <c r="M14" s="3" t="s">
        <v>9</v>
      </c>
    </row>
    <row r="15" spans="1:14" x14ac:dyDescent="0.25">
      <c r="A15" s="1">
        <v>42066</v>
      </c>
      <c r="B15" s="2" t="s">
        <v>4</v>
      </c>
      <c r="C15" s="2" t="s">
        <v>5</v>
      </c>
      <c r="D15" s="7">
        <v>300</v>
      </c>
      <c r="E15" s="6">
        <v>150000</v>
      </c>
      <c r="F15" s="8">
        <v>138240</v>
      </c>
      <c r="G15" s="8">
        <v>11760</v>
      </c>
      <c r="H15" s="2" t="s">
        <v>6</v>
      </c>
      <c r="I15" s="4" t="s">
        <v>7</v>
      </c>
      <c r="J15" s="4" t="s">
        <v>8</v>
      </c>
      <c r="K15" s="2" t="s">
        <v>7</v>
      </c>
      <c r="L15" s="2" t="s">
        <v>8</v>
      </c>
      <c r="M15" s="2" t="s">
        <v>9</v>
      </c>
    </row>
    <row r="16" spans="1:14" x14ac:dyDescent="0.25">
      <c r="A16" s="1">
        <v>42067</v>
      </c>
      <c r="B16" s="2" t="s">
        <v>23</v>
      </c>
      <c r="C16" s="2" t="s">
        <v>26</v>
      </c>
      <c r="D16" s="7">
        <v>400</v>
      </c>
      <c r="E16" s="6">
        <v>280000</v>
      </c>
      <c r="F16" s="8">
        <v>258048</v>
      </c>
      <c r="G16" s="8">
        <v>21952</v>
      </c>
      <c r="H16" s="2" t="s">
        <v>6</v>
      </c>
      <c r="I16" s="4" t="s">
        <v>7</v>
      </c>
      <c r="J16" s="4" t="s">
        <v>8</v>
      </c>
      <c r="K16" s="2" t="s">
        <v>13</v>
      </c>
      <c r="L16" s="2" t="s">
        <v>18</v>
      </c>
      <c r="M16" s="2" t="s">
        <v>11</v>
      </c>
    </row>
    <row r="17" spans="1:13" x14ac:dyDescent="0.25">
      <c r="A17" s="1">
        <v>42076</v>
      </c>
      <c r="B17" s="2" t="s">
        <v>4</v>
      </c>
      <c r="C17" s="3" t="s">
        <v>27</v>
      </c>
      <c r="D17" s="7">
        <v>500</v>
      </c>
      <c r="E17" s="6">
        <v>250000</v>
      </c>
      <c r="F17" s="8">
        <v>200000</v>
      </c>
      <c r="G17" s="8">
        <v>50000</v>
      </c>
      <c r="H17" s="2" t="s">
        <v>6</v>
      </c>
      <c r="I17" s="4" t="s">
        <v>7</v>
      </c>
      <c r="J17" s="4" t="s">
        <v>8</v>
      </c>
      <c r="K17" s="3" t="s">
        <v>13</v>
      </c>
      <c r="L17" s="3" t="s">
        <v>40</v>
      </c>
      <c r="M17" s="2" t="s">
        <v>9</v>
      </c>
    </row>
    <row r="18" spans="1:13" x14ac:dyDescent="0.25">
      <c r="A18" s="1">
        <v>42078</v>
      </c>
      <c r="B18" s="2" t="s">
        <v>15</v>
      </c>
      <c r="C18" s="2" t="s">
        <v>19</v>
      </c>
      <c r="D18" s="7">
        <v>800</v>
      </c>
      <c r="E18" s="6">
        <v>240000</v>
      </c>
      <c r="F18" s="8">
        <v>268800</v>
      </c>
      <c r="G18" s="8">
        <v>-28800</v>
      </c>
      <c r="H18" s="2" t="s">
        <v>20</v>
      </c>
      <c r="I18" s="4" t="s">
        <v>7</v>
      </c>
      <c r="J18" s="4" t="s">
        <v>22</v>
      </c>
      <c r="K18" s="2" t="s">
        <v>7</v>
      </c>
      <c r="L18" s="2" t="s">
        <v>8</v>
      </c>
      <c r="M18" s="2" t="s">
        <v>11</v>
      </c>
    </row>
    <row r="19" spans="1:13" x14ac:dyDescent="0.25">
      <c r="A19" s="1">
        <v>42079</v>
      </c>
      <c r="B19" s="2" t="s">
        <v>4</v>
      </c>
      <c r="C19" s="2" t="s">
        <v>5</v>
      </c>
      <c r="D19" s="7">
        <v>900</v>
      </c>
      <c r="E19" s="6">
        <v>450000</v>
      </c>
      <c r="F19" s="8">
        <v>503999.99999999994</v>
      </c>
      <c r="G19" s="8">
        <v>-53999.999999999942</v>
      </c>
      <c r="H19" s="2" t="s">
        <v>20</v>
      </c>
      <c r="I19" s="4" t="s">
        <v>7</v>
      </c>
      <c r="J19" s="4" t="s">
        <v>22</v>
      </c>
      <c r="K19" s="2" t="s">
        <v>13</v>
      </c>
      <c r="L19" s="2" t="s">
        <v>40</v>
      </c>
      <c r="M19" s="2" t="s">
        <v>11</v>
      </c>
    </row>
    <row r="20" spans="1:13" x14ac:dyDescent="0.25">
      <c r="A20" s="1">
        <v>42086</v>
      </c>
      <c r="B20" s="2" t="s">
        <v>15</v>
      </c>
      <c r="C20" s="2" t="s">
        <v>19</v>
      </c>
      <c r="D20" s="7">
        <v>1100</v>
      </c>
      <c r="E20" s="6">
        <v>330000</v>
      </c>
      <c r="F20" s="8">
        <v>264000</v>
      </c>
      <c r="G20" s="8">
        <v>66000</v>
      </c>
      <c r="H20" s="3" t="s">
        <v>6</v>
      </c>
      <c r="I20" s="4" t="s">
        <v>7</v>
      </c>
      <c r="J20" s="4" t="s">
        <v>8</v>
      </c>
      <c r="K20" s="2" t="s">
        <v>7</v>
      </c>
      <c r="L20" s="2" t="s">
        <v>8</v>
      </c>
      <c r="M20" s="2" t="s">
        <v>11</v>
      </c>
    </row>
    <row r="21" spans="1:13" x14ac:dyDescent="0.25">
      <c r="A21" s="1">
        <v>42087</v>
      </c>
      <c r="B21" s="2" t="s">
        <v>15</v>
      </c>
      <c r="C21" s="3" t="s">
        <v>16</v>
      </c>
      <c r="D21" s="7">
        <v>600</v>
      </c>
      <c r="E21" s="6">
        <v>240000</v>
      </c>
      <c r="F21" s="8">
        <v>192000</v>
      </c>
      <c r="G21" s="8">
        <v>48000</v>
      </c>
      <c r="H21" s="2" t="s">
        <v>6</v>
      </c>
      <c r="I21" s="4" t="s">
        <v>7</v>
      </c>
      <c r="J21" s="4" t="s">
        <v>8</v>
      </c>
      <c r="K21" s="2" t="s">
        <v>7</v>
      </c>
      <c r="L21" s="2" t="s">
        <v>17</v>
      </c>
      <c r="M21" s="2" t="s">
        <v>9</v>
      </c>
    </row>
    <row r="22" spans="1:13" x14ac:dyDescent="0.25">
      <c r="A22" s="1">
        <v>42087</v>
      </c>
      <c r="B22" s="2" t="s">
        <v>15</v>
      </c>
      <c r="C22" s="2" t="s">
        <v>19</v>
      </c>
      <c r="D22" s="7">
        <v>800</v>
      </c>
      <c r="E22" s="6">
        <v>240000</v>
      </c>
      <c r="F22" s="8">
        <v>221184</v>
      </c>
      <c r="G22" s="8">
        <v>18816</v>
      </c>
      <c r="H22" s="2" t="s">
        <v>20</v>
      </c>
      <c r="I22" s="4" t="s">
        <v>7</v>
      </c>
      <c r="J22" s="4" t="s">
        <v>22</v>
      </c>
      <c r="K22" s="2" t="s">
        <v>7</v>
      </c>
      <c r="L22" s="2" t="s">
        <v>8</v>
      </c>
      <c r="M22" s="2" t="s">
        <v>11</v>
      </c>
    </row>
    <row r="23" spans="1:13" x14ac:dyDescent="0.25">
      <c r="A23" s="1">
        <v>42095</v>
      </c>
      <c r="B23" s="2" t="s">
        <v>23</v>
      </c>
      <c r="C23" s="3" t="s">
        <v>25</v>
      </c>
      <c r="D23" s="7">
        <v>700</v>
      </c>
      <c r="E23" s="6">
        <v>560000</v>
      </c>
      <c r="F23" s="8">
        <v>448000</v>
      </c>
      <c r="G23" s="8">
        <v>112000</v>
      </c>
      <c r="H23" s="3" t="s">
        <v>6</v>
      </c>
      <c r="I23" s="4" t="s">
        <v>7</v>
      </c>
      <c r="J23" s="4" t="s">
        <v>8</v>
      </c>
      <c r="K23" s="2" t="s">
        <v>7</v>
      </c>
      <c r="L23" s="3" t="s">
        <v>22</v>
      </c>
      <c r="M23" s="3" t="s">
        <v>9</v>
      </c>
    </row>
    <row r="24" spans="1:13" x14ac:dyDescent="0.25">
      <c r="A24" s="1">
        <v>42097</v>
      </c>
      <c r="B24" s="2" t="s">
        <v>4</v>
      </c>
      <c r="C24" s="3" t="s">
        <v>5</v>
      </c>
      <c r="D24" s="7">
        <v>600</v>
      </c>
      <c r="E24" s="6">
        <v>300000</v>
      </c>
      <c r="F24" s="8">
        <v>240000</v>
      </c>
      <c r="G24" s="8">
        <v>60000</v>
      </c>
      <c r="H24" s="3" t="s">
        <v>10</v>
      </c>
      <c r="I24" s="4" t="s">
        <v>7</v>
      </c>
      <c r="J24" s="4" t="s">
        <v>17</v>
      </c>
      <c r="K24" s="3" t="s">
        <v>13</v>
      </c>
      <c r="L24" s="3" t="s">
        <v>40</v>
      </c>
      <c r="M24" s="2" t="s">
        <v>9</v>
      </c>
    </row>
    <row r="25" spans="1:13" x14ac:dyDescent="0.25">
      <c r="A25" s="1">
        <v>42106</v>
      </c>
      <c r="B25" s="2" t="s">
        <v>4</v>
      </c>
      <c r="C25" s="3" t="s">
        <v>27</v>
      </c>
      <c r="D25" s="7">
        <v>500</v>
      </c>
      <c r="E25" s="6">
        <v>250000</v>
      </c>
      <c r="F25" s="8">
        <v>200000</v>
      </c>
      <c r="G25" s="8">
        <v>50000</v>
      </c>
      <c r="H25" s="2" t="s">
        <v>6</v>
      </c>
      <c r="I25" s="4" t="s">
        <v>7</v>
      </c>
      <c r="J25" s="4" t="s">
        <v>8</v>
      </c>
      <c r="K25" s="3" t="s">
        <v>13</v>
      </c>
      <c r="L25" s="3" t="s">
        <v>40</v>
      </c>
      <c r="M25" s="2" t="s">
        <v>9</v>
      </c>
    </row>
    <row r="26" spans="1:13" x14ac:dyDescent="0.25">
      <c r="A26" s="1">
        <v>42110</v>
      </c>
      <c r="B26" s="2" t="s">
        <v>23</v>
      </c>
      <c r="C26" s="3" t="s">
        <v>24</v>
      </c>
      <c r="D26" s="7">
        <v>500</v>
      </c>
      <c r="E26" s="6">
        <v>350000</v>
      </c>
      <c r="F26" s="8">
        <v>280000</v>
      </c>
      <c r="G26" s="8">
        <v>70000</v>
      </c>
      <c r="H26" s="2" t="s">
        <v>10</v>
      </c>
      <c r="I26" s="4" t="s">
        <v>7</v>
      </c>
      <c r="J26" s="4" t="s">
        <v>17</v>
      </c>
      <c r="K26" s="2" t="s">
        <v>7</v>
      </c>
      <c r="L26" s="3" t="s">
        <v>17</v>
      </c>
      <c r="M26" s="2" t="s">
        <v>9</v>
      </c>
    </row>
    <row r="27" spans="1:13" x14ac:dyDescent="0.25">
      <c r="A27" s="1">
        <v>42110</v>
      </c>
      <c r="B27" s="2" t="s">
        <v>23</v>
      </c>
      <c r="C27" s="2" t="s">
        <v>26</v>
      </c>
      <c r="D27" s="7">
        <v>700</v>
      </c>
      <c r="E27" s="6">
        <v>490000</v>
      </c>
      <c r="F27" s="8">
        <v>392000</v>
      </c>
      <c r="G27" s="8">
        <v>98000</v>
      </c>
      <c r="H27" s="3" t="s">
        <v>6</v>
      </c>
      <c r="I27" s="4" t="s">
        <v>7</v>
      </c>
      <c r="J27" s="4" t="s">
        <v>8</v>
      </c>
      <c r="K27" s="2" t="s">
        <v>7</v>
      </c>
      <c r="L27" s="2" t="s">
        <v>8</v>
      </c>
      <c r="M27" s="3" t="s">
        <v>11</v>
      </c>
    </row>
    <row r="28" spans="1:13" x14ac:dyDescent="0.25">
      <c r="A28" s="1">
        <v>42111</v>
      </c>
      <c r="B28" s="2" t="s">
        <v>4</v>
      </c>
      <c r="C28" s="3" t="s">
        <v>27</v>
      </c>
      <c r="D28" s="7">
        <v>700</v>
      </c>
      <c r="E28" s="6">
        <v>350000</v>
      </c>
      <c r="F28" s="8">
        <v>280000</v>
      </c>
      <c r="G28" s="8">
        <v>70000</v>
      </c>
      <c r="H28" s="2" t="s">
        <v>6</v>
      </c>
      <c r="I28" s="4" t="s">
        <v>7</v>
      </c>
      <c r="J28" s="4" t="s">
        <v>8</v>
      </c>
      <c r="K28" s="2" t="s">
        <v>7</v>
      </c>
      <c r="L28" s="2" t="s">
        <v>8</v>
      </c>
      <c r="M28" s="2" t="s">
        <v>9</v>
      </c>
    </row>
    <row r="29" spans="1:13" x14ac:dyDescent="0.25">
      <c r="A29" s="1">
        <v>42116</v>
      </c>
      <c r="B29" s="2" t="s">
        <v>15</v>
      </c>
      <c r="C29" s="2" t="s">
        <v>19</v>
      </c>
      <c r="D29" s="7">
        <v>1100</v>
      </c>
      <c r="E29" s="6">
        <v>330000</v>
      </c>
      <c r="F29" s="8">
        <v>369600</v>
      </c>
      <c r="G29" s="8">
        <v>-39600</v>
      </c>
      <c r="H29" s="3" t="s">
        <v>6</v>
      </c>
      <c r="I29" s="4" t="s">
        <v>7</v>
      </c>
      <c r="J29" s="4" t="s">
        <v>8</v>
      </c>
      <c r="K29" s="2" t="s">
        <v>7</v>
      </c>
      <c r="L29" s="2" t="s">
        <v>8</v>
      </c>
      <c r="M29" s="2" t="s">
        <v>11</v>
      </c>
    </row>
    <row r="30" spans="1:13" x14ac:dyDescent="0.25">
      <c r="A30" s="1">
        <v>42117</v>
      </c>
      <c r="B30" s="2" t="s">
        <v>23</v>
      </c>
      <c r="C30" s="2" t="s">
        <v>25</v>
      </c>
      <c r="D30" s="7">
        <v>700</v>
      </c>
      <c r="E30" s="6">
        <v>560000</v>
      </c>
      <c r="F30" s="8">
        <v>448000</v>
      </c>
      <c r="G30" s="8">
        <v>112000</v>
      </c>
      <c r="H30" s="2" t="s">
        <v>6</v>
      </c>
      <c r="I30" s="4" t="s">
        <v>7</v>
      </c>
      <c r="J30" s="4" t="s">
        <v>8</v>
      </c>
      <c r="K30" s="2" t="s">
        <v>7</v>
      </c>
      <c r="L30" s="2" t="s">
        <v>17</v>
      </c>
      <c r="M30" s="2" t="s">
        <v>9</v>
      </c>
    </row>
    <row r="31" spans="1:13" x14ac:dyDescent="0.25">
      <c r="A31" s="1">
        <v>42118</v>
      </c>
      <c r="B31" s="2" t="s">
        <v>4</v>
      </c>
      <c r="C31" s="2" t="s">
        <v>5</v>
      </c>
      <c r="D31" s="7">
        <v>500</v>
      </c>
      <c r="E31" s="6">
        <v>250000</v>
      </c>
      <c r="F31" s="8">
        <v>200000</v>
      </c>
      <c r="G31" s="8">
        <v>50000</v>
      </c>
      <c r="H31" s="2" t="s">
        <v>20</v>
      </c>
      <c r="I31" s="4" t="s">
        <v>7</v>
      </c>
      <c r="J31" s="4" t="s">
        <v>22</v>
      </c>
      <c r="K31" s="2" t="s">
        <v>7</v>
      </c>
      <c r="L31" s="2" t="s">
        <v>8</v>
      </c>
      <c r="M31" s="2" t="s">
        <v>11</v>
      </c>
    </row>
    <row r="32" spans="1:13" x14ac:dyDescent="0.25">
      <c r="A32" s="1">
        <v>42121</v>
      </c>
      <c r="B32" s="2" t="s">
        <v>15</v>
      </c>
      <c r="C32" s="2" t="s">
        <v>19</v>
      </c>
      <c r="D32" s="7">
        <v>2000</v>
      </c>
      <c r="E32" s="6">
        <v>600000</v>
      </c>
      <c r="F32" s="8">
        <v>480000</v>
      </c>
      <c r="G32" s="8">
        <v>120000</v>
      </c>
      <c r="H32" s="2" t="s">
        <v>12</v>
      </c>
      <c r="I32" s="4" t="s">
        <v>13</v>
      </c>
      <c r="J32" s="4" t="s">
        <v>18</v>
      </c>
      <c r="K32" s="2" t="s">
        <v>7</v>
      </c>
      <c r="L32" s="2" t="s">
        <v>22</v>
      </c>
      <c r="M32" s="2" t="s">
        <v>9</v>
      </c>
    </row>
    <row r="33" spans="1:13" x14ac:dyDescent="0.25">
      <c r="A33" s="1">
        <v>42127</v>
      </c>
      <c r="B33" s="2" t="s">
        <v>15</v>
      </c>
      <c r="C33" s="2" t="s">
        <v>21</v>
      </c>
      <c r="D33" s="7">
        <v>700</v>
      </c>
      <c r="E33" s="6">
        <v>140000</v>
      </c>
      <c r="F33" s="8">
        <v>112000</v>
      </c>
      <c r="G33" s="8">
        <v>28000</v>
      </c>
      <c r="H33" s="3" t="s">
        <v>10</v>
      </c>
      <c r="I33" s="4" t="s">
        <v>7</v>
      </c>
      <c r="J33" s="4" t="s">
        <v>17</v>
      </c>
      <c r="K33" s="3" t="s">
        <v>13</v>
      </c>
      <c r="L33" s="3" t="s">
        <v>40</v>
      </c>
      <c r="M33" s="2" t="s">
        <v>9</v>
      </c>
    </row>
    <row r="34" spans="1:13" x14ac:dyDescent="0.25">
      <c r="A34" s="1">
        <v>42128</v>
      </c>
      <c r="B34" s="2" t="s">
        <v>15</v>
      </c>
      <c r="C34" s="2" t="s">
        <v>19</v>
      </c>
      <c r="D34" s="7">
        <v>800</v>
      </c>
      <c r="E34" s="6">
        <v>240000</v>
      </c>
      <c r="F34" s="8">
        <v>192000</v>
      </c>
      <c r="G34" s="8">
        <v>48000</v>
      </c>
      <c r="H34" s="2" t="s">
        <v>20</v>
      </c>
      <c r="I34" s="4" t="s">
        <v>7</v>
      </c>
      <c r="J34" s="4" t="s">
        <v>22</v>
      </c>
      <c r="K34" s="2" t="s">
        <v>7</v>
      </c>
      <c r="L34" s="3" t="s">
        <v>17</v>
      </c>
      <c r="M34" s="2" t="s">
        <v>11</v>
      </c>
    </row>
    <row r="35" spans="1:13" x14ac:dyDescent="0.25">
      <c r="A35" s="1">
        <v>42135</v>
      </c>
      <c r="B35" s="2" t="s">
        <v>15</v>
      </c>
      <c r="C35" s="2" t="s">
        <v>19</v>
      </c>
      <c r="D35" s="7">
        <v>400</v>
      </c>
      <c r="E35" s="6">
        <v>120000</v>
      </c>
      <c r="F35" s="8">
        <v>96000</v>
      </c>
      <c r="G35" s="8">
        <v>24000</v>
      </c>
      <c r="H35" s="3" t="s">
        <v>12</v>
      </c>
      <c r="I35" s="4" t="s">
        <v>13</v>
      </c>
      <c r="J35" s="4" t="s">
        <v>18</v>
      </c>
      <c r="K35" s="2" t="s">
        <v>7</v>
      </c>
      <c r="L35" s="3" t="s">
        <v>8</v>
      </c>
      <c r="M35" s="2" t="s">
        <v>11</v>
      </c>
    </row>
    <row r="36" spans="1:13" x14ac:dyDescent="0.25">
      <c r="A36" s="1">
        <v>42138</v>
      </c>
      <c r="B36" s="2" t="s">
        <v>15</v>
      </c>
      <c r="C36" s="2" t="s">
        <v>19</v>
      </c>
      <c r="D36" s="7">
        <v>400</v>
      </c>
      <c r="E36" s="6">
        <v>120000</v>
      </c>
      <c r="F36" s="8">
        <v>96768</v>
      </c>
      <c r="G36" s="8">
        <v>23232</v>
      </c>
      <c r="H36" s="3" t="s">
        <v>12</v>
      </c>
      <c r="I36" s="4" t="s">
        <v>13</v>
      </c>
      <c r="J36" s="4" t="s">
        <v>18</v>
      </c>
      <c r="K36" s="2" t="s">
        <v>7</v>
      </c>
      <c r="L36" s="3" t="s">
        <v>8</v>
      </c>
      <c r="M36" s="2" t="s">
        <v>11</v>
      </c>
    </row>
    <row r="37" spans="1:13" x14ac:dyDescent="0.25">
      <c r="A37" s="1">
        <v>42139</v>
      </c>
      <c r="B37" s="2" t="s">
        <v>4</v>
      </c>
      <c r="C37" s="3" t="s">
        <v>5</v>
      </c>
      <c r="D37" s="7">
        <v>800</v>
      </c>
      <c r="E37" s="6">
        <v>400000</v>
      </c>
      <c r="F37" s="8">
        <v>320000</v>
      </c>
      <c r="G37" s="8">
        <v>80000</v>
      </c>
      <c r="H37" s="2" t="s">
        <v>20</v>
      </c>
      <c r="I37" s="4" t="s">
        <v>7</v>
      </c>
      <c r="J37" s="4" t="s">
        <v>22</v>
      </c>
      <c r="K37" s="3" t="s">
        <v>13</v>
      </c>
      <c r="L37" s="3" t="s">
        <v>40</v>
      </c>
      <c r="M37" s="2" t="s">
        <v>11</v>
      </c>
    </row>
    <row r="38" spans="1:13" x14ac:dyDescent="0.25">
      <c r="A38" s="1">
        <v>42140</v>
      </c>
      <c r="B38" s="2" t="s">
        <v>23</v>
      </c>
      <c r="C38" s="3" t="s">
        <v>24</v>
      </c>
      <c r="D38" s="7">
        <v>500</v>
      </c>
      <c r="E38" s="6">
        <v>350000</v>
      </c>
      <c r="F38" s="8">
        <v>280000</v>
      </c>
      <c r="G38" s="8">
        <v>70000</v>
      </c>
      <c r="H38" s="2" t="s">
        <v>10</v>
      </c>
      <c r="I38" s="4" t="s">
        <v>7</v>
      </c>
      <c r="J38" s="4" t="s">
        <v>17</v>
      </c>
      <c r="K38" s="2" t="s">
        <v>7</v>
      </c>
      <c r="L38" s="3" t="s">
        <v>17</v>
      </c>
      <c r="M38" s="2" t="s">
        <v>9</v>
      </c>
    </row>
    <row r="39" spans="1:13" x14ac:dyDescent="0.25">
      <c r="A39" s="1">
        <v>42140</v>
      </c>
      <c r="B39" s="2" t="s">
        <v>23</v>
      </c>
      <c r="C39" s="2" t="s">
        <v>26</v>
      </c>
      <c r="D39" s="7">
        <v>700</v>
      </c>
      <c r="E39" s="6">
        <v>490000</v>
      </c>
      <c r="F39" s="8">
        <v>392000</v>
      </c>
      <c r="G39" s="8">
        <v>98000</v>
      </c>
      <c r="H39" s="3" t="s">
        <v>6</v>
      </c>
      <c r="I39" s="4" t="s">
        <v>7</v>
      </c>
      <c r="J39" s="4" t="s">
        <v>8</v>
      </c>
      <c r="K39" s="2" t="s">
        <v>7</v>
      </c>
      <c r="L39" s="2" t="s">
        <v>8</v>
      </c>
      <c r="M39" s="3" t="s">
        <v>11</v>
      </c>
    </row>
    <row r="40" spans="1:13" x14ac:dyDescent="0.25">
      <c r="A40" s="1">
        <v>42141</v>
      </c>
      <c r="B40" s="2" t="s">
        <v>4</v>
      </c>
      <c r="C40" s="3" t="s">
        <v>27</v>
      </c>
      <c r="D40" s="7">
        <v>700</v>
      </c>
      <c r="E40" s="6">
        <v>350000</v>
      </c>
      <c r="F40" s="8">
        <v>280000</v>
      </c>
      <c r="G40" s="8">
        <v>70000</v>
      </c>
      <c r="H40" s="2" t="s">
        <v>6</v>
      </c>
      <c r="I40" s="4" t="s">
        <v>7</v>
      </c>
      <c r="J40" s="4" t="s">
        <v>8</v>
      </c>
      <c r="K40" s="2" t="s">
        <v>7</v>
      </c>
      <c r="L40" s="2" t="s">
        <v>8</v>
      </c>
      <c r="M40" s="2" t="s">
        <v>9</v>
      </c>
    </row>
    <row r="41" spans="1:13" x14ac:dyDescent="0.25">
      <c r="A41" s="1">
        <v>42142</v>
      </c>
      <c r="B41" s="2" t="s">
        <v>4</v>
      </c>
      <c r="C41" s="3" t="s">
        <v>5</v>
      </c>
      <c r="D41" s="7">
        <v>800</v>
      </c>
      <c r="E41" s="6">
        <v>400000</v>
      </c>
      <c r="F41" s="8">
        <v>322560</v>
      </c>
      <c r="G41" s="8">
        <v>77440</v>
      </c>
      <c r="H41" s="2" t="s">
        <v>20</v>
      </c>
      <c r="I41" s="4" t="s">
        <v>7</v>
      </c>
      <c r="J41" s="4" t="s">
        <v>22</v>
      </c>
      <c r="K41" s="3" t="s">
        <v>13</v>
      </c>
      <c r="L41" s="3" t="s">
        <v>40</v>
      </c>
      <c r="M41" s="2" t="s">
        <v>11</v>
      </c>
    </row>
    <row r="42" spans="1:13" x14ac:dyDescent="0.25">
      <c r="A42" s="1">
        <v>42146</v>
      </c>
      <c r="B42" s="2" t="s">
        <v>15</v>
      </c>
      <c r="C42" s="2" t="s">
        <v>19</v>
      </c>
      <c r="D42" s="7">
        <v>1400</v>
      </c>
      <c r="E42" s="6">
        <v>420000</v>
      </c>
      <c r="F42" s="8">
        <v>336000</v>
      </c>
      <c r="G42" s="8">
        <v>84000</v>
      </c>
      <c r="H42" s="2" t="s">
        <v>10</v>
      </c>
      <c r="I42" s="4" t="s">
        <v>7</v>
      </c>
      <c r="J42" s="4" t="s">
        <v>17</v>
      </c>
      <c r="K42" s="2" t="s">
        <v>7</v>
      </c>
      <c r="L42" s="2" t="s">
        <v>17</v>
      </c>
      <c r="M42" s="2" t="s">
        <v>9</v>
      </c>
    </row>
    <row r="43" spans="1:13" x14ac:dyDescent="0.25">
      <c r="A43" s="1">
        <v>42148</v>
      </c>
      <c r="B43" s="2" t="s">
        <v>4</v>
      </c>
      <c r="C43" s="2" t="s">
        <v>5</v>
      </c>
      <c r="D43" s="7">
        <v>500</v>
      </c>
      <c r="E43" s="6">
        <v>250000</v>
      </c>
      <c r="F43" s="8">
        <v>200000</v>
      </c>
      <c r="G43" s="8">
        <v>50000</v>
      </c>
      <c r="H43" s="2" t="s">
        <v>20</v>
      </c>
      <c r="I43" s="4" t="s">
        <v>7</v>
      </c>
      <c r="J43" s="4" t="s">
        <v>22</v>
      </c>
      <c r="K43" s="2" t="s">
        <v>7</v>
      </c>
      <c r="L43" s="2" t="s">
        <v>8</v>
      </c>
      <c r="M43" s="2" t="s">
        <v>11</v>
      </c>
    </row>
    <row r="44" spans="1:13" x14ac:dyDescent="0.25">
      <c r="A44" s="1">
        <v>42149</v>
      </c>
      <c r="B44" s="2" t="s">
        <v>15</v>
      </c>
      <c r="C44" s="2" t="s">
        <v>19</v>
      </c>
      <c r="D44" s="7">
        <v>1400</v>
      </c>
      <c r="E44" s="6">
        <v>420000</v>
      </c>
      <c r="F44" s="8">
        <v>338688</v>
      </c>
      <c r="G44" s="8">
        <v>81312</v>
      </c>
      <c r="H44" s="2" t="s">
        <v>10</v>
      </c>
      <c r="I44" s="4" t="s">
        <v>7</v>
      </c>
      <c r="J44" s="4" t="s">
        <v>17</v>
      </c>
      <c r="K44" s="2" t="s">
        <v>7</v>
      </c>
      <c r="L44" s="2" t="s">
        <v>17</v>
      </c>
      <c r="M44" s="2" t="s">
        <v>9</v>
      </c>
    </row>
    <row r="45" spans="1:13" x14ac:dyDescent="0.25">
      <c r="A45" s="1">
        <v>42151</v>
      </c>
      <c r="B45" s="2" t="s">
        <v>15</v>
      </c>
      <c r="C45" s="2" t="s">
        <v>19</v>
      </c>
      <c r="D45" s="7">
        <v>2000</v>
      </c>
      <c r="E45" s="6">
        <v>600000</v>
      </c>
      <c r="F45" s="8">
        <v>480000</v>
      </c>
      <c r="G45" s="8">
        <v>120000</v>
      </c>
      <c r="H45" s="2" t="s">
        <v>12</v>
      </c>
      <c r="I45" s="4" t="s">
        <v>13</v>
      </c>
      <c r="J45" s="4" t="s">
        <v>18</v>
      </c>
      <c r="K45" s="2" t="s">
        <v>7</v>
      </c>
      <c r="L45" s="2" t="s">
        <v>22</v>
      </c>
      <c r="M45" s="2" t="s">
        <v>9</v>
      </c>
    </row>
    <row r="46" spans="1:13" x14ac:dyDescent="0.25">
      <c r="A46" s="1">
        <v>42158</v>
      </c>
      <c r="B46" s="2" t="s">
        <v>15</v>
      </c>
      <c r="C46" s="2" t="s">
        <v>19</v>
      </c>
      <c r="D46" s="7">
        <v>800</v>
      </c>
      <c r="E46" s="6">
        <v>240000</v>
      </c>
      <c r="F46" s="8">
        <v>268800</v>
      </c>
      <c r="G46" s="8">
        <v>-28800</v>
      </c>
      <c r="H46" s="2" t="s">
        <v>20</v>
      </c>
      <c r="I46" s="4" t="s">
        <v>7</v>
      </c>
      <c r="J46" s="4" t="s">
        <v>22</v>
      </c>
      <c r="K46" s="2" t="s">
        <v>7</v>
      </c>
      <c r="L46" s="2" t="s">
        <v>8</v>
      </c>
      <c r="M46" s="2" t="s">
        <v>11</v>
      </c>
    </row>
    <row r="47" spans="1:13" x14ac:dyDescent="0.25">
      <c r="A47" s="1">
        <v>42165</v>
      </c>
      <c r="B47" s="2" t="s">
        <v>15</v>
      </c>
      <c r="C47" s="2" t="s">
        <v>19</v>
      </c>
      <c r="D47" s="7">
        <v>400</v>
      </c>
      <c r="E47" s="6">
        <v>120000</v>
      </c>
      <c r="F47" s="8">
        <v>134400</v>
      </c>
      <c r="G47" s="8">
        <v>-14400</v>
      </c>
      <c r="H47" s="3" t="s">
        <v>12</v>
      </c>
      <c r="I47" s="4" t="s">
        <v>13</v>
      </c>
      <c r="J47" s="4" t="s">
        <v>18</v>
      </c>
      <c r="K47" s="2" t="s">
        <v>7</v>
      </c>
      <c r="L47" s="3" t="s">
        <v>22</v>
      </c>
      <c r="M47" s="3" t="s">
        <v>9</v>
      </c>
    </row>
    <row r="48" spans="1:13" x14ac:dyDescent="0.25">
      <c r="A48" s="1">
        <v>42169</v>
      </c>
      <c r="B48" s="2" t="s">
        <v>4</v>
      </c>
      <c r="C48" s="3" t="s">
        <v>5</v>
      </c>
      <c r="D48" s="7">
        <v>800</v>
      </c>
      <c r="E48" s="6">
        <v>400000</v>
      </c>
      <c r="F48" s="8">
        <v>448000</v>
      </c>
      <c r="G48" s="8">
        <v>-48000</v>
      </c>
      <c r="H48" s="2" t="s">
        <v>20</v>
      </c>
      <c r="I48" s="4" t="s">
        <v>7</v>
      </c>
      <c r="J48" s="4" t="s">
        <v>22</v>
      </c>
      <c r="K48" s="3" t="s">
        <v>13</v>
      </c>
      <c r="L48" s="3" t="s">
        <v>40</v>
      </c>
      <c r="M48" s="2" t="s">
        <v>9</v>
      </c>
    </row>
    <row r="49" spans="1:13" x14ac:dyDescent="0.25">
      <c r="A49" s="1">
        <v>42171</v>
      </c>
      <c r="B49" s="2" t="s">
        <v>23</v>
      </c>
      <c r="C49" s="2" t="s">
        <v>26</v>
      </c>
      <c r="D49" s="7">
        <v>900</v>
      </c>
      <c r="E49" s="6">
        <v>630000</v>
      </c>
      <c r="F49" s="8">
        <v>504000</v>
      </c>
      <c r="G49" s="8">
        <v>126000</v>
      </c>
      <c r="H49" s="2" t="s">
        <v>10</v>
      </c>
      <c r="I49" s="4" t="s">
        <v>7</v>
      </c>
      <c r="J49" s="4" t="s">
        <v>17</v>
      </c>
      <c r="K49" s="2" t="s">
        <v>7</v>
      </c>
      <c r="L49" s="2" t="s">
        <v>8</v>
      </c>
      <c r="M49" s="2" t="s">
        <v>9</v>
      </c>
    </row>
    <row r="50" spans="1:13" x14ac:dyDescent="0.25">
      <c r="A50" s="1">
        <v>42174</v>
      </c>
      <c r="B50" s="2" t="s">
        <v>23</v>
      </c>
      <c r="C50" s="2" t="s">
        <v>26</v>
      </c>
      <c r="D50" s="7">
        <v>900</v>
      </c>
      <c r="E50" s="6">
        <v>630000</v>
      </c>
      <c r="F50" s="8">
        <v>508031.99999999994</v>
      </c>
      <c r="G50" s="8">
        <v>121968.00000000006</v>
      </c>
      <c r="H50" s="2" t="s">
        <v>10</v>
      </c>
      <c r="I50" s="4" t="s">
        <v>7</v>
      </c>
      <c r="J50" s="4" t="s">
        <v>17</v>
      </c>
      <c r="K50" s="2" t="s">
        <v>7</v>
      </c>
      <c r="L50" s="2" t="s">
        <v>8</v>
      </c>
      <c r="M50" s="2" t="s">
        <v>9</v>
      </c>
    </row>
    <row r="51" spans="1:13" x14ac:dyDescent="0.25">
      <c r="A51" s="1">
        <v>42176</v>
      </c>
      <c r="B51" s="2" t="s">
        <v>4</v>
      </c>
      <c r="C51" s="2" t="s">
        <v>5</v>
      </c>
      <c r="D51" s="7">
        <v>500</v>
      </c>
      <c r="E51" s="6">
        <v>250000</v>
      </c>
      <c r="F51" s="8">
        <v>200000</v>
      </c>
      <c r="G51" s="8">
        <v>50000</v>
      </c>
      <c r="H51" s="3" t="s">
        <v>10</v>
      </c>
      <c r="I51" s="4" t="s">
        <v>7</v>
      </c>
      <c r="J51" s="4" t="s">
        <v>17</v>
      </c>
      <c r="K51" s="2" t="s">
        <v>7</v>
      </c>
      <c r="L51" s="3" t="s">
        <v>17</v>
      </c>
      <c r="M51" s="2" t="s">
        <v>9</v>
      </c>
    </row>
    <row r="52" spans="1:13" x14ac:dyDescent="0.25">
      <c r="A52" s="1">
        <v>42176</v>
      </c>
      <c r="B52" s="2" t="s">
        <v>15</v>
      </c>
      <c r="C52" s="2" t="s">
        <v>19</v>
      </c>
      <c r="D52" s="7">
        <v>1400</v>
      </c>
      <c r="E52" s="6">
        <v>420000</v>
      </c>
      <c r="F52" s="8">
        <v>336000</v>
      </c>
      <c r="G52" s="8">
        <v>84000</v>
      </c>
      <c r="H52" s="2" t="s">
        <v>10</v>
      </c>
      <c r="I52" s="4" t="s">
        <v>7</v>
      </c>
      <c r="J52" s="4" t="s">
        <v>17</v>
      </c>
      <c r="K52" s="2" t="s">
        <v>7</v>
      </c>
      <c r="L52" s="2" t="s">
        <v>8</v>
      </c>
      <c r="M52" s="2" t="s">
        <v>11</v>
      </c>
    </row>
    <row r="53" spans="1:13" x14ac:dyDescent="0.25">
      <c r="A53" s="1">
        <v>42177</v>
      </c>
      <c r="B53" s="2" t="s">
        <v>23</v>
      </c>
      <c r="C53" s="3" t="s">
        <v>24</v>
      </c>
      <c r="D53" s="7">
        <v>800</v>
      </c>
      <c r="E53" s="6">
        <v>560000</v>
      </c>
      <c r="F53" s="8">
        <v>448000</v>
      </c>
      <c r="G53" s="8">
        <v>112000</v>
      </c>
      <c r="H53" s="2" t="s">
        <v>6</v>
      </c>
      <c r="I53" s="4" t="s">
        <v>7</v>
      </c>
      <c r="J53" s="4" t="s">
        <v>8</v>
      </c>
      <c r="K53" s="2" t="s">
        <v>7</v>
      </c>
      <c r="L53" s="2" t="s">
        <v>8</v>
      </c>
      <c r="M53" s="2" t="s">
        <v>9</v>
      </c>
    </row>
    <row r="54" spans="1:13" x14ac:dyDescent="0.25">
      <c r="A54" s="1">
        <v>42179</v>
      </c>
      <c r="B54" s="2" t="s">
        <v>4</v>
      </c>
      <c r="C54" s="2" t="s">
        <v>5</v>
      </c>
      <c r="D54" s="7">
        <v>500</v>
      </c>
      <c r="E54" s="6">
        <v>250000</v>
      </c>
      <c r="F54" s="8">
        <v>201600</v>
      </c>
      <c r="G54" s="8">
        <v>48400</v>
      </c>
      <c r="H54" s="3" t="s">
        <v>10</v>
      </c>
      <c r="I54" s="4" t="s">
        <v>7</v>
      </c>
      <c r="J54" s="4" t="s">
        <v>17</v>
      </c>
      <c r="K54" s="2" t="s">
        <v>7</v>
      </c>
      <c r="L54" s="3" t="s">
        <v>17</v>
      </c>
      <c r="M54" s="2" t="s">
        <v>9</v>
      </c>
    </row>
    <row r="55" spans="1:13" x14ac:dyDescent="0.25">
      <c r="A55" s="1">
        <v>42180</v>
      </c>
      <c r="B55" s="2" t="s">
        <v>23</v>
      </c>
      <c r="C55" s="3" t="s">
        <v>24</v>
      </c>
      <c r="D55" s="7">
        <v>800</v>
      </c>
      <c r="E55" s="6">
        <v>560000</v>
      </c>
      <c r="F55" s="8">
        <v>451584</v>
      </c>
      <c r="G55" s="8">
        <v>108416</v>
      </c>
      <c r="H55" s="2" t="s">
        <v>6</v>
      </c>
      <c r="I55" s="4" t="s">
        <v>7</v>
      </c>
      <c r="J55" s="4" t="s">
        <v>8</v>
      </c>
      <c r="K55" s="2" t="s">
        <v>7</v>
      </c>
      <c r="L55" s="2" t="s">
        <v>8</v>
      </c>
      <c r="M55" s="2" t="s">
        <v>9</v>
      </c>
    </row>
    <row r="56" spans="1:13" x14ac:dyDescent="0.25">
      <c r="A56" s="1">
        <v>42182</v>
      </c>
      <c r="B56" s="2" t="s">
        <v>23</v>
      </c>
      <c r="C56" s="3" t="s">
        <v>25</v>
      </c>
      <c r="D56" s="7">
        <v>1200</v>
      </c>
      <c r="E56" s="6">
        <v>960000</v>
      </c>
      <c r="F56" s="8">
        <v>768000</v>
      </c>
      <c r="G56" s="8">
        <v>192000</v>
      </c>
      <c r="H56" s="2" t="s">
        <v>14</v>
      </c>
      <c r="I56" s="4" t="s">
        <v>13</v>
      </c>
      <c r="J56" s="4" t="s">
        <v>35</v>
      </c>
      <c r="K56" s="2" t="s">
        <v>7</v>
      </c>
      <c r="L56" s="2" t="s">
        <v>17</v>
      </c>
      <c r="M56" s="2" t="s">
        <v>9</v>
      </c>
    </row>
    <row r="57" spans="1:13" x14ac:dyDescent="0.25">
      <c r="A57" s="1">
        <v>42185</v>
      </c>
      <c r="B57" s="2" t="s">
        <v>23</v>
      </c>
      <c r="C57" s="3" t="s">
        <v>25</v>
      </c>
      <c r="D57" s="7">
        <v>1200</v>
      </c>
      <c r="E57" s="6">
        <v>960000</v>
      </c>
      <c r="F57" s="8">
        <v>774144</v>
      </c>
      <c r="G57" s="8">
        <v>185856</v>
      </c>
      <c r="H57" s="2" t="s">
        <v>14</v>
      </c>
      <c r="I57" s="4" t="s">
        <v>13</v>
      </c>
      <c r="J57" s="4" t="s">
        <v>35</v>
      </c>
      <c r="K57" s="2" t="s">
        <v>7</v>
      </c>
      <c r="L57" s="2" t="s">
        <v>17</v>
      </c>
      <c r="M57" s="2" t="s">
        <v>9</v>
      </c>
    </row>
    <row r="58" spans="1:13" x14ac:dyDescent="0.25">
      <c r="A58" s="1">
        <v>42186</v>
      </c>
      <c r="B58" s="2" t="s">
        <v>4</v>
      </c>
      <c r="C58" s="2" t="s">
        <v>5</v>
      </c>
      <c r="D58" s="7">
        <v>700</v>
      </c>
      <c r="E58" s="6">
        <v>350000</v>
      </c>
      <c r="F58" s="8">
        <v>280000</v>
      </c>
      <c r="G58" s="8">
        <v>70000</v>
      </c>
      <c r="H58" s="3" t="s">
        <v>10</v>
      </c>
      <c r="I58" s="4" t="s">
        <v>7</v>
      </c>
      <c r="J58" s="4" t="s">
        <v>17</v>
      </c>
      <c r="K58" s="2" t="s">
        <v>7</v>
      </c>
      <c r="L58" s="3" t="s">
        <v>22</v>
      </c>
      <c r="M58" s="2" t="s">
        <v>9</v>
      </c>
    </row>
    <row r="59" spans="1:13" x14ac:dyDescent="0.25">
      <c r="A59" s="1">
        <v>42189</v>
      </c>
      <c r="B59" s="2" t="s">
        <v>4</v>
      </c>
      <c r="C59" s="2" t="s">
        <v>5</v>
      </c>
      <c r="D59" s="7">
        <v>700</v>
      </c>
      <c r="E59" s="6">
        <v>350000</v>
      </c>
      <c r="F59" s="8">
        <v>403200</v>
      </c>
      <c r="G59" s="8">
        <v>-53200</v>
      </c>
      <c r="H59" s="3" t="s">
        <v>10</v>
      </c>
      <c r="I59" s="4" t="s">
        <v>7</v>
      </c>
      <c r="J59" s="4" t="s">
        <v>17</v>
      </c>
      <c r="K59" s="2" t="s">
        <v>7</v>
      </c>
      <c r="L59" s="3" t="s">
        <v>22</v>
      </c>
      <c r="M59" s="2" t="s">
        <v>9</v>
      </c>
    </row>
    <row r="60" spans="1:13" x14ac:dyDescent="0.25">
      <c r="A60" s="1">
        <v>42196</v>
      </c>
      <c r="B60" s="2" t="s">
        <v>15</v>
      </c>
      <c r="C60" s="2" t="s">
        <v>19</v>
      </c>
      <c r="D60" s="7">
        <v>800</v>
      </c>
      <c r="E60" s="6">
        <v>240000</v>
      </c>
      <c r="F60" s="8">
        <v>192000</v>
      </c>
      <c r="G60" s="8">
        <v>48000</v>
      </c>
      <c r="H60" s="3" t="s">
        <v>20</v>
      </c>
      <c r="I60" s="4" t="s">
        <v>7</v>
      </c>
      <c r="J60" s="4" t="s">
        <v>22</v>
      </c>
      <c r="K60" s="2" t="s">
        <v>7</v>
      </c>
      <c r="L60" s="3" t="s">
        <v>17</v>
      </c>
      <c r="M60" s="2" t="s">
        <v>11</v>
      </c>
    </row>
    <row r="61" spans="1:13" x14ac:dyDescent="0.25">
      <c r="A61" s="1">
        <v>42197</v>
      </c>
      <c r="B61" s="2" t="s">
        <v>23</v>
      </c>
      <c r="C61" s="3" t="s">
        <v>24</v>
      </c>
      <c r="D61" s="7">
        <v>1400</v>
      </c>
      <c r="E61" s="6">
        <v>980000</v>
      </c>
      <c r="F61" s="8">
        <v>784000</v>
      </c>
      <c r="G61" s="8">
        <v>196000</v>
      </c>
      <c r="H61" s="2" t="s">
        <v>12</v>
      </c>
      <c r="I61" s="4" t="s">
        <v>13</v>
      </c>
      <c r="J61" s="4" t="s">
        <v>18</v>
      </c>
      <c r="K61" s="2" t="s">
        <v>7</v>
      </c>
      <c r="L61" s="2" t="s">
        <v>8</v>
      </c>
      <c r="M61" s="2" t="s">
        <v>11</v>
      </c>
    </row>
    <row r="62" spans="1:13" x14ac:dyDescent="0.25">
      <c r="A62" s="1">
        <v>42199</v>
      </c>
      <c r="B62" s="2" t="s">
        <v>15</v>
      </c>
      <c r="C62" s="2" t="s">
        <v>19</v>
      </c>
      <c r="D62" s="7">
        <v>800</v>
      </c>
      <c r="E62" s="6">
        <v>240000</v>
      </c>
      <c r="F62" s="8">
        <v>276480</v>
      </c>
      <c r="G62" s="8">
        <v>-36480</v>
      </c>
      <c r="H62" s="3" t="s">
        <v>20</v>
      </c>
      <c r="I62" s="4" t="s">
        <v>7</v>
      </c>
      <c r="J62" s="4" t="s">
        <v>22</v>
      </c>
      <c r="K62" s="2" t="s">
        <v>7</v>
      </c>
      <c r="L62" s="3" t="s">
        <v>17</v>
      </c>
      <c r="M62" s="2" t="s">
        <v>11</v>
      </c>
    </row>
    <row r="63" spans="1:13" x14ac:dyDescent="0.25">
      <c r="A63" s="1">
        <v>42200</v>
      </c>
      <c r="B63" s="2" t="s">
        <v>23</v>
      </c>
      <c r="C63" s="3" t="s">
        <v>24</v>
      </c>
      <c r="D63" s="7">
        <v>1400</v>
      </c>
      <c r="E63" s="6">
        <v>980000</v>
      </c>
      <c r="F63" s="8">
        <v>790272</v>
      </c>
      <c r="G63" s="8">
        <v>189728</v>
      </c>
      <c r="H63" s="2" t="s">
        <v>12</v>
      </c>
      <c r="I63" s="4" t="s">
        <v>13</v>
      </c>
      <c r="J63" s="4" t="s">
        <v>18</v>
      </c>
      <c r="K63" s="2" t="s">
        <v>7</v>
      </c>
      <c r="L63" s="2" t="s">
        <v>8</v>
      </c>
      <c r="M63" s="2" t="s">
        <v>11</v>
      </c>
    </row>
    <row r="64" spans="1:13" x14ac:dyDescent="0.25">
      <c r="A64" s="1">
        <v>42201</v>
      </c>
      <c r="B64" s="2" t="s">
        <v>23</v>
      </c>
      <c r="C64" s="2" t="s">
        <v>26</v>
      </c>
      <c r="D64" s="7">
        <v>900</v>
      </c>
      <c r="E64" s="6">
        <v>630000</v>
      </c>
      <c r="F64" s="8">
        <v>705600</v>
      </c>
      <c r="G64" s="8">
        <v>-75600</v>
      </c>
      <c r="H64" s="2" t="s">
        <v>10</v>
      </c>
      <c r="I64" s="4" t="s">
        <v>7</v>
      </c>
      <c r="J64" s="4" t="s">
        <v>17</v>
      </c>
      <c r="K64" s="2" t="s">
        <v>7</v>
      </c>
      <c r="L64" s="2" t="s">
        <v>8</v>
      </c>
      <c r="M64" s="2" t="s">
        <v>11</v>
      </c>
    </row>
    <row r="65" spans="1:14" x14ac:dyDescent="0.25">
      <c r="A65" s="1">
        <v>42206</v>
      </c>
      <c r="B65" s="2" t="s">
        <v>4</v>
      </c>
      <c r="C65" s="2" t="s">
        <v>5</v>
      </c>
      <c r="D65" s="7">
        <v>500</v>
      </c>
      <c r="E65" s="6">
        <v>250000</v>
      </c>
      <c r="F65" s="8">
        <v>280000</v>
      </c>
      <c r="G65" s="8">
        <v>-30000</v>
      </c>
      <c r="H65" s="3" t="s">
        <v>10</v>
      </c>
      <c r="I65" s="4" t="s">
        <v>7</v>
      </c>
      <c r="J65" s="4" t="s">
        <v>17</v>
      </c>
      <c r="K65" s="2" t="s">
        <v>7</v>
      </c>
      <c r="L65" s="2" t="s">
        <v>8</v>
      </c>
      <c r="M65" s="2" t="s">
        <v>9</v>
      </c>
      <c r="N65" s="5"/>
    </row>
    <row r="66" spans="1:14" x14ac:dyDescent="0.25">
      <c r="A66" s="1">
        <v>42207</v>
      </c>
      <c r="B66" s="2" t="s">
        <v>23</v>
      </c>
      <c r="C66" s="2" t="s">
        <v>26</v>
      </c>
      <c r="D66" s="7">
        <v>800</v>
      </c>
      <c r="E66" s="6">
        <v>560000</v>
      </c>
      <c r="F66" s="8">
        <v>448000</v>
      </c>
      <c r="G66" s="8">
        <v>112000</v>
      </c>
      <c r="H66" s="2" t="s">
        <v>10</v>
      </c>
      <c r="I66" s="4" t="s">
        <v>7</v>
      </c>
      <c r="J66" s="4" t="s">
        <v>17</v>
      </c>
      <c r="K66" s="2" t="s">
        <v>13</v>
      </c>
      <c r="L66" s="2" t="s">
        <v>18</v>
      </c>
      <c r="M66" s="2" t="s">
        <v>11</v>
      </c>
      <c r="N66" s="5"/>
    </row>
    <row r="67" spans="1:14" x14ac:dyDescent="0.25">
      <c r="A67" s="1">
        <v>42207</v>
      </c>
      <c r="B67" s="2" t="s">
        <v>23</v>
      </c>
      <c r="C67" s="3" t="s">
        <v>24</v>
      </c>
      <c r="D67" s="7">
        <v>800</v>
      </c>
      <c r="E67" s="6">
        <v>560000</v>
      </c>
      <c r="F67" s="8">
        <v>627200</v>
      </c>
      <c r="G67" s="8">
        <v>-67200</v>
      </c>
      <c r="H67" s="2" t="s">
        <v>6</v>
      </c>
      <c r="I67" s="4" t="s">
        <v>7</v>
      </c>
      <c r="J67" s="4" t="s">
        <v>8</v>
      </c>
      <c r="K67" s="2" t="s">
        <v>7</v>
      </c>
      <c r="L67" s="3" t="s">
        <v>17</v>
      </c>
      <c r="M67" s="2" t="s">
        <v>9</v>
      </c>
      <c r="N67" s="5"/>
    </row>
    <row r="68" spans="1:14" x14ac:dyDescent="0.25">
      <c r="A68" s="1">
        <v>42208</v>
      </c>
      <c r="B68" s="2" t="s">
        <v>15</v>
      </c>
      <c r="C68" s="3" t="s">
        <v>16</v>
      </c>
      <c r="D68" s="7">
        <v>1200</v>
      </c>
      <c r="E68" s="6">
        <v>480000</v>
      </c>
      <c r="F68" s="8">
        <v>384000</v>
      </c>
      <c r="G68" s="8">
        <v>96000</v>
      </c>
      <c r="H68" s="3" t="s">
        <v>12</v>
      </c>
      <c r="I68" s="4" t="s">
        <v>13</v>
      </c>
      <c r="J68" s="4" t="s">
        <v>18</v>
      </c>
      <c r="K68" s="2" t="s">
        <v>7</v>
      </c>
      <c r="L68" s="3" t="s">
        <v>22</v>
      </c>
      <c r="M68" s="2" t="s">
        <v>11</v>
      </c>
      <c r="N68" s="5"/>
    </row>
    <row r="69" spans="1:14" x14ac:dyDescent="0.25">
      <c r="A69" s="1">
        <v>42209</v>
      </c>
      <c r="B69" s="2" t="s">
        <v>15</v>
      </c>
      <c r="C69" s="2" t="s">
        <v>16</v>
      </c>
      <c r="D69" s="7">
        <v>900</v>
      </c>
      <c r="E69" s="6">
        <v>360000</v>
      </c>
      <c r="F69" s="8">
        <v>288000</v>
      </c>
      <c r="G69" s="8">
        <v>72000</v>
      </c>
      <c r="H69" s="2" t="s">
        <v>20</v>
      </c>
      <c r="I69" s="4" t="s">
        <v>7</v>
      </c>
      <c r="J69" s="4" t="s">
        <v>22</v>
      </c>
      <c r="K69" s="2" t="s">
        <v>7</v>
      </c>
      <c r="L69" s="2" t="s">
        <v>8</v>
      </c>
      <c r="M69" s="2" t="s">
        <v>11</v>
      </c>
      <c r="N69" s="5"/>
    </row>
    <row r="70" spans="1:14" x14ac:dyDescent="0.25">
      <c r="A70" s="1">
        <v>42210</v>
      </c>
      <c r="B70" s="2" t="s">
        <v>23</v>
      </c>
      <c r="C70" s="2" t="s">
        <v>26</v>
      </c>
      <c r="D70" s="7">
        <v>800</v>
      </c>
      <c r="E70" s="6">
        <v>560000</v>
      </c>
      <c r="F70" s="8">
        <v>451584</v>
      </c>
      <c r="G70" s="8">
        <v>108416</v>
      </c>
      <c r="H70" s="2" t="s">
        <v>10</v>
      </c>
      <c r="I70" s="4" t="s">
        <v>7</v>
      </c>
      <c r="J70" s="4" t="s">
        <v>17</v>
      </c>
      <c r="K70" s="2" t="s">
        <v>13</v>
      </c>
      <c r="L70" s="2" t="s">
        <v>18</v>
      </c>
      <c r="M70" s="2" t="s">
        <v>11</v>
      </c>
      <c r="N70" s="5"/>
    </row>
    <row r="71" spans="1:14" x14ac:dyDescent="0.25">
      <c r="A71" s="1">
        <v>42211</v>
      </c>
      <c r="B71" s="2" t="s">
        <v>15</v>
      </c>
      <c r="C71" s="3" t="s">
        <v>16</v>
      </c>
      <c r="D71" s="7">
        <v>1200</v>
      </c>
      <c r="E71" s="6">
        <v>480000</v>
      </c>
      <c r="F71" s="8">
        <v>387072</v>
      </c>
      <c r="G71" s="8">
        <v>92928</v>
      </c>
      <c r="H71" s="3" t="s">
        <v>12</v>
      </c>
      <c r="I71" s="4" t="s">
        <v>13</v>
      </c>
      <c r="J71" s="4" t="s">
        <v>18</v>
      </c>
      <c r="K71" s="2" t="s">
        <v>7</v>
      </c>
      <c r="L71" s="3" t="s">
        <v>22</v>
      </c>
      <c r="M71" s="2" t="s">
        <v>11</v>
      </c>
      <c r="N71" s="5"/>
    </row>
    <row r="72" spans="1:14" x14ac:dyDescent="0.25">
      <c r="A72" s="1">
        <v>42212</v>
      </c>
      <c r="B72" s="2" t="s">
        <v>15</v>
      </c>
      <c r="C72" s="2" t="s">
        <v>16</v>
      </c>
      <c r="D72" s="7">
        <v>900</v>
      </c>
      <c r="E72" s="6">
        <v>360000</v>
      </c>
      <c r="F72" s="8">
        <v>290304</v>
      </c>
      <c r="G72" s="8">
        <v>69696</v>
      </c>
      <c r="H72" s="2" t="s">
        <v>20</v>
      </c>
      <c r="I72" s="4" t="s">
        <v>7</v>
      </c>
      <c r="J72" s="4" t="s">
        <v>22</v>
      </c>
      <c r="K72" s="2" t="s">
        <v>7</v>
      </c>
      <c r="L72" s="2" t="s">
        <v>8</v>
      </c>
      <c r="M72" s="2" t="s">
        <v>11</v>
      </c>
      <c r="N72" s="5"/>
    </row>
    <row r="73" spans="1:14" x14ac:dyDescent="0.25">
      <c r="A73" s="1">
        <v>42212</v>
      </c>
      <c r="B73" s="2" t="s">
        <v>23</v>
      </c>
      <c r="C73" s="3" t="s">
        <v>25</v>
      </c>
      <c r="D73" s="7">
        <v>1200</v>
      </c>
      <c r="E73" s="6">
        <v>960000</v>
      </c>
      <c r="F73" s="8">
        <v>768000</v>
      </c>
      <c r="G73" s="8">
        <v>192000</v>
      </c>
      <c r="H73" s="2" t="s">
        <v>14</v>
      </c>
      <c r="I73" s="4" t="s">
        <v>13</v>
      </c>
      <c r="J73" s="4" t="s">
        <v>35</v>
      </c>
      <c r="K73" s="2" t="s">
        <v>7</v>
      </c>
      <c r="L73" s="2" t="s">
        <v>8</v>
      </c>
      <c r="M73" s="2" t="s">
        <v>9</v>
      </c>
      <c r="N73" s="5"/>
    </row>
    <row r="74" spans="1:14" x14ac:dyDescent="0.25">
      <c r="A74" s="1">
        <v>42215</v>
      </c>
      <c r="B74" s="2" t="s">
        <v>4</v>
      </c>
      <c r="C74" s="2" t="s">
        <v>5</v>
      </c>
      <c r="D74" s="7">
        <v>600</v>
      </c>
      <c r="E74" s="6">
        <v>300000</v>
      </c>
      <c r="F74" s="9">
        <v>293760</v>
      </c>
      <c r="G74" s="8">
        <v>6240</v>
      </c>
      <c r="H74" s="2" t="s">
        <v>14</v>
      </c>
      <c r="I74" s="4" t="s">
        <v>13</v>
      </c>
      <c r="J74" s="4" t="s">
        <v>35</v>
      </c>
      <c r="K74" s="2" t="s">
        <v>7</v>
      </c>
      <c r="L74" s="2" t="s">
        <v>8</v>
      </c>
      <c r="M74" s="2" t="s">
        <v>11</v>
      </c>
      <c r="N74" s="5"/>
    </row>
    <row r="75" spans="1:14" x14ac:dyDescent="0.25">
      <c r="A75" s="1">
        <v>42216</v>
      </c>
      <c r="B75" s="2" t="s">
        <v>15</v>
      </c>
      <c r="C75" s="2" t="s">
        <v>21</v>
      </c>
      <c r="D75" s="7">
        <v>1000</v>
      </c>
      <c r="E75" s="6">
        <v>200000</v>
      </c>
      <c r="F75" s="9">
        <v>195840</v>
      </c>
      <c r="G75" s="8">
        <v>4160</v>
      </c>
      <c r="H75" s="2" t="s">
        <v>14</v>
      </c>
      <c r="I75" s="4" t="s">
        <v>13</v>
      </c>
      <c r="J75" s="4" t="s">
        <v>35</v>
      </c>
      <c r="K75" s="2" t="s">
        <v>7</v>
      </c>
      <c r="L75" s="3" t="s">
        <v>22</v>
      </c>
      <c r="M75" s="3" t="s">
        <v>9</v>
      </c>
      <c r="N75" s="5"/>
    </row>
    <row r="76" spans="1:14" x14ac:dyDescent="0.25">
      <c r="A76" s="1">
        <v>42216</v>
      </c>
      <c r="B76" s="2" t="s">
        <v>4</v>
      </c>
      <c r="C76" s="2" t="s">
        <v>5</v>
      </c>
      <c r="D76" s="7">
        <v>700</v>
      </c>
      <c r="E76" s="6">
        <v>350000</v>
      </c>
      <c r="F76" s="8">
        <v>280000</v>
      </c>
      <c r="G76" s="8">
        <v>70000</v>
      </c>
      <c r="H76" s="3" t="s">
        <v>10</v>
      </c>
      <c r="I76" s="4" t="s">
        <v>7</v>
      </c>
      <c r="J76" s="4" t="s">
        <v>17</v>
      </c>
      <c r="K76" s="2" t="s">
        <v>7</v>
      </c>
      <c r="L76" s="2" t="s">
        <v>8</v>
      </c>
      <c r="M76" s="3" t="s">
        <v>11</v>
      </c>
      <c r="N76" s="5"/>
    </row>
    <row r="77" spans="1:14" x14ac:dyDescent="0.25">
      <c r="A77" s="1">
        <v>42219</v>
      </c>
      <c r="B77" s="2" t="s">
        <v>15</v>
      </c>
      <c r="C77" s="2" t="s">
        <v>21</v>
      </c>
      <c r="D77" s="7">
        <v>1300</v>
      </c>
      <c r="E77" s="6">
        <v>260000</v>
      </c>
      <c r="F77" s="9">
        <v>254592</v>
      </c>
      <c r="G77" s="8">
        <v>5408</v>
      </c>
      <c r="H77" s="2" t="s">
        <v>20</v>
      </c>
      <c r="I77" s="4" t="s">
        <v>7</v>
      </c>
      <c r="J77" s="4" t="s">
        <v>22</v>
      </c>
      <c r="K77" s="3" t="s">
        <v>13</v>
      </c>
      <c r="L77" s="3" t="s">
        <v>40</v>
      </c>
      <c r="M77" s="2" t="s">
        <v>9</v>
      </c>
      <c r="N77" s="5"/>
    </row>
    <row r="78" spans="1:14" x14ac:dyDescent="0.25">
      <c r="A78" s="1">
        <v>42222</v>
      </c>
      <c r="B78" s="2" t="s">
        <v>15</v>
      </c>
      <c r="C78" s="2" t="s">
        <v>21</v>
      </c>
      <c r="D78" s="7">
        <v>600</v>
      </c>
      <c r="E78" s="6">
        <v>120000</v>
      </c>
      <c r="F78" s="9">
        <v>117504</v>
      </c>
      <c r="G78" s="8">
        <v>2496</v>
      </c>
      <c r="H78" s="2" t="s">
        <v>6</v>
      </c>
      <c r="I78" s="4" t="s">
        <v>7</v>
      </c>
      <c r="J78" s="4" t="s">
        <v>8</v>
      </c>
      <c r="K78" s="2" t="s">
        <v>7</v>
      </c>
      <c r="L78" s="2" t="s">
        <v>8</v>
      </c>
      <c r="M78" s="2" t="s">
        <v>11</v>
      </c>
      <c r="N78" s="5"/>
    </row>
    <row r="79" spans="1:14" x14ac:dyDescent="0.25">
      <c r="A79" s="1">
        <v>42226</v>
      </c>
      <c r="B79" s="2" t="s">
        <v>15</v>
      </c>
      <c r="C79" s="2" t="s">
        <v>19</v>
      </c>
      <c r="D79" s="7">
        <v>800</v>
      </c>
      <c r="E79" s="6">
        <v>240000</v>
      </c>
      <c r="F79" s="8">
        <v>268800</v>
      </c>
      <c r="G79" s="8">
        <v>-28800</v>
      </c>
      <c r="H79" s="3" t="s">
        <v>20</v>
      </c>
      <c r="I79" s="4" t="s">
        <v>7</v>
      </c>
      <c r="J79" s="4" t="s">
        <v>22</v>
      </c>
      <c r="K79" s="2" t="s">
        <v>13</v>
      </c>
      <c r="L79" s="2" t="s">
        <v>18</v>
      </c>
      <c r="M79" s="2" t="s">
        <v>11</v>
      </c>
    </row>
    <row r="80" spans="1:14" x14ac:dyDescent="0.25">
      <c r="A80" s="1">
        <v>42227</v>
      </c>
      <c r="B80" s="2" t="s">
        <v>23</v>
      </c>
      <c r="C80" s="2" t="s">
        <v>29</v>
      </c>
      <c r="D80" s="7">
        <v>1200</v>
      </c>
      <c r="E80" s="6">
        <v>960000</v>
      </c>
      <c r="F80" s="9">
        <v>940032</v>
      </c>
      <c r="G80" s="8">
        <v>19968</v>
      </c>
      <c r="H80" s="2" t="s">
        <v>6</v>
      </c>
      <c r="I80" s="4" t="s">
        <v>7</v>
      </c>
      <c r="J80" s="4" t="s">
        <v>8</v>
      </c>
      <c r="K80" s="2" t="s">
        <v>7</v>
      </c>
      <c r="L80" s="2" t="s">
        <v>8</v>
      </c>
      <c r="M80" s="2" t="s">
        <v>11</v>
      </c>
    </row>
    <row r="81" spans="1:14" x14ac:dyDescent="0.25">
      <c r="A81" s="1">
        <v>42227</v>
      </c>
      <c r="B81" s="2" t="s">
        <v>23</v>
      </c>
      <c r="C81" s="3" t="s">
        <v>24</v>
      </c>
      <c r="D81" s="7">
        <v>1400</v>
      </c>
      <c r="E81" s="6">
        <v>980000</v>
      </c>
      <c r="F81" s="8">
        <v>784000</v>
      </c>
      <c r="G81" s="8">
        <v>196000</v>
      </c>
      <c r="H81" s="2" t="s">
        <v>12</v>
      </c>
      <c r="I81" s="4" t="s">
        <v>13</v>
      </c>
      <c r="J81" s="4" t="s">
        <v>18</v>
      </c>
      <c r="K81" s="3" t="s">
        <v>13</v>
      </c>
      <c r="L81" s="3" t="s">
        <v>40</v>
      </c>
      <c r="M81" s="2" t="s">
        <v>9</v>
      </c>
    </row>
    <row r="82" spans="1:14" x14ac:dyDescent="0.25">
      <c r="A82" s="1">
        <v>42228</v>
      </c>
      <c r="B82" s="2" t="s">
        <v>15</v>
      </c>
      <c r="C82" s="2" t="s">
        <v>19</v>
      </c>
      <c r="D82" s="7">
        <v>800</v>
      </c>
      <c r="E82" s="6">
        <v>240000</v>
      </c>
      <c r="F82" s="8">
        <v>276480</v>
      </c>
      <c r="G82" s="8">
        <v>-36480</v>
      </c>
      <c r="H82" s="2" t="s">
        <v>20</v>
      </c>
      <c r="I82" s="4" t="s">
        <v>7</v>
      </c>
      <c r="J82" s="4" t="s">
        <v>22</v>
      </c>
      <c r="K82" s="2" t="s">
        <v>7</v>
      </c>
      <c r="L82" s="2" t="s">
        <v>8</v>
      </c>
      <c r="M82" s="2" t="s">
        <v>9</v>
      </c>
    </row>
    <row r="83" spans="1:14" x14ac:dyDescent="0.25">
      <c r="A83" s="1">
        <v>42233</v>
      </c>
      <c r="B83" s="2" t="s">
        <v>15</v>
      </c>
      <c r="C83" s="2" t="s">
        <v>16</v>
      </c>
      <c r="D83" s="7">
        <v>1100</v>
      </c>
      <c r="E83" s="6">
        <v>440000</v>
      </c>
      <c r="F83" s="8">
        <v>506880</v>
      </c>
      <c r="G83" s="8">
        <v>-66880</v>
      </c>
      <c r="H83" s="2" t="s">
        <v>20</v>
      </c>
      <c r="I83" s="4" t="s">
        <v>7</v>
      </c>
      <c r="J83" s="4" t="s">
        <v>22</v>
      </c>
      <c r="K83" s="2" t="s">
        <v>7</v>
      </c>
      <c r="L83" s="3" t="s">
        <v>17</v>
      </c>
      <c r="M83" s="2" t="s">
        <v>9</v>
      </c>
    </row>
    <row r="84" spans="1:14" x14ac:dyDescent="0.25">
      <c r="A84" s="1">
        <v>42236</v>
      </c>
      <c r="B84" s="2" t="s">
        <v>4</v>
      </c>
      <c r="C84" s="3" t="s">
        <v>27</v>
      </c>
      <c r="D84" s="7">
        <v>600</v>
      </c>
      <c r="E84" s="6">
        <v>300000</v>
      </c>
      <c r="F84" s="8">
        <v>240000</v>
      </c>
      <c r="G84" s="8">
        <v>60000</v>
      </c>
      <c r="H84" s="2" t="s">
        <v>6</v>
      </c>
      <c r="I84" s="4" t="s">
        <v>7</v>
      </c>
      <c r="J84" s="4" t="s">
        <v>8</v>
      </c>
      <c r="K84" s="3" t="s">
        <v>13</v>
      </c>
      <c r="L84" s="3" t="s">
        <v>18</v>
      </c>
      <c r="M84" s="2" t="s">
        <v>9</v>
      </c>
    </row>
    <row r="85" spans="1:14" x14ac:dyDescent="0.25">
      <c r="A85" s="1">
        <v>42237</v>
      </c>
      <c r="B85" s="2" t="s">
        <v>4</v>
      </c>
      <c r="C85" s="2" t="s">
        <v>5</v>
      </c>
      <c r="D85" s="7">
        <v>500</v>
      </c>
      <c r="E85" s="6">
        <v>250000</v>
      </c>
      <c r="F85" s="8">
        <v>288000</v>
      </c>
      <c r="G85" s="8">
        <v>-38000</v>
      </c>
      <c r="H85" s="2" t="s">
        <v>10</v>
      </c>
      <c r="I85" s="4" t="s">
        <v>7</v>
      </c>
      <c r="J85" s="4" t="s">
        <v>17</v>
      </c>
      <c r="K85" s="2" t="s">
        <v>7</v>
      </c>
      <c r="L85" s="2" t="s">
        <v>8</v>
      </c>
      <c r="M85" s="2" t="s">
        <v>9</v>
      </c>
    </row>
    <row r="86" spans="1:14" x14ac:dyDescent="0.25">
      <c r="A86" s="1">
        <v>42237</v>
      </c>
      <c r="B86" s="2" t="s">
        <v>23</v>
      </c>
      <c r="C86" s="2" t="s">
        <v>26</v>
      </c>
      <c r="D86" s="7">
        <v>800</v>
      </c>
      <c r="E86" s="6">
        <v>560000</v>
      </c>
      <c r="F86" s="8">
        <v>627200</v>
      </c>
      <c r="G86" s="8">
        <v>-67200</v>
      </c>
      <c r="H86" s="2" t="s">
        <v>10</v>
      </c>
      <c r="I86" s="4" t="s">
        <v>7</v>
      </c>
      <c r="J86" s="4" t="s">
        <v>17</v>
      </c>
      <c r="K86" s="2" t="s">
        <v>13</v>
      </c>
      <c r="L86" s="2" t="s">
        <v>18</v>
      </c>
      <c r="M86" s="2" t="s">
        <v>11</v>
      </c>
    </row>
    <row r="87" spans="1:14" x14ac:dyDescent="0.25">
      <c r="A87" s="1">
        <v>42238</v>
      </c>
      <c r="B87" s="2" t="s">
        <v>15</v>
      </c>
      <c r="C87" s="2" t="s">
        <v>21</v>
      </c>
      <c r="D87" s="7">
        <v>800</v>
      </c>
      <c r="E87" s="6">
        <v>160000</v>
      </c>
      <c r="F87" s="8">
        <v>184320</v>
      </c>
      <c r="G87" s="8">
        <v>-24320</v>
      </c>
      <c r="H87" s="2" t="s">
        <v>12</v>
      </c>
      <c r="I87" s="4" t="s">
        <v>13</v>
      </c>
      <c r="J87" s="4" t="s">
        <v>18</v>
      </c>
      <c r="K87" s="2" t="s">
        <v>7</v>
      </c>
      <c r="L87" s="2" t="s">
        <v>8</v>
      </c>
      <c r="M87" s="3" t="s">
        <v>11</v>
      </c>
    </row>
    <row r="88" spans="1:14" x14ac:dyDescent="0.25">
      <c r="A88" s="1">
        <v>42238</v>
      </c>
      <c r="B88" s="2" t="s">
        <v>15</v>
      </c>
      <c r="C88" s="3" t="s">
        <v>16</v>
      </c>
      <c r="D88" s="7">
        <v>1200</v>
      </c>
      <c r="E88" s="6">
        <v>480000</v>
      </c>
      <c r="F88" s="8">
        <v>384000</v>
      </c>
      <c r="G88" s="8">
        <v>96000</v>
      </c>
      <c r="H88" s="3" t="s">
        <v>12</v>
      </c>
      <c r="I88" s="4" t="s">
        <v>13</v>
      </c>
      <c r="J88" s="4" t="s">
        <v>18</v>
      </c>
      <c r="K88" s="2" t="s">
        <v>7</v>
      </c>
      <c r="L88" s="3" t="s">
        <v>22</v>
      </c>
      <c r="M88" s="2" t="s">
        <v>11</v>
      </c>
    </row>
    <row r="89" spans="1:14" x14ac:dyDescent="0.25">
      <c r="A89" s="1">
        <v>42239</v>
      </c>
      <c r="B89" s="2" t="s">
        <v>23</v>
      </c>
      <c r="C89" s="2" t="s">
        <v>25</v>
      </c>
      <c r="D89" s="7">
        <v>700</v>
      </c>
      <c r="E89" s="6">
        <v>560000</v>
      </c>
      <c r="F89" s="8">
        <v>645120</v>
      </c>
      <c r="G89" s="8">
        <v>-85120</v>
      </c>
      <c r="H89" s="2" t="s">
        <v>14</v>
      </c>
      <c r="I89" s="4" t="s">
        <v>13</v>
      </c>
      <c r="J89" s="4" t="s">
        <v>35</v>
      </c>
      <c r="K89" s="2" t="s">
        <v>13</v>
      </c>
      <c r="L89" s="2" t="s">
        <v>18</v>
      </c>
      <c r="M89" s="2" t="s">
        <v>11</v>
      </c>
      <c r="N89" s="5"/>
    </row>
    <row r="90" spans="1:14" x14ac:dyDescent="0.25">
      <c r="A90" s="1">
        <v>42239</v>
      </c>
      <c r="B90" s="2" t="s">
        <v>15</v>
      </c>
      <c r="C90" s="2" t="s">
        <v>16</v>
      </c>
      <c r="D90" s="7">
        <v>900</v>
      </c>
      <c r="E90" s="6">
        <v>360000</v>
      </c>
      <c r="F90" s="8">
        <v>288000</v>
      </c>
      <c r="G90" s="8">
        <v>72000</v>
      </c>
      <c r="H90" s="2" t="s">
        <v>20</v>
      </c>
      <c r="I90" s="4" t="s">
        <v>7</v>
      </c>
      <c r="J90" s="4" t="s">
        <v>22</v>
      </c>
      <c r="K90" s="2" t="s">
        <v>7</v>
      </c>
      <c r="L90" s="2" t="s">
        <v>8</v>
      </c>
      <c r="M90" s="2" t="s">
        <v>11</v>
      </c>
      <c r="N90" s="5"/>
    </row>
    <row r="91" spans="1:14" x14ac:dyDescent="0.25">
      <c r="A91" s="1">
        <v>42240</v>
      </c>
      <c r="B91" s="2" t="s">
        <v>15</v>
      </c>
      <c r="C91" s="2" t="s">
        <v>19</v>
      </c>
      <c r="D91" s="7">
        <v>1600</v>
      </c>
      <c r="E91" s="6">
        <v>480000</v>
      </c>
      <c r="F91" s="8">
        <v>384000</v>
      </c>
      <c r="G91" s="8">
        <v>96000</v>
      </c>
      <c r="H91" s="2" t="s">
        <v>20</v>
      </c>
      <c r="I91" s="4" t="s">
        <v>7</v>
      </c>
      <c r="J91" s="4" t="s">
        <v>22</v>
      </c>
      <c r="K91" s="2" t="s">
        <v>7</v>
      </c>
      <c r="L91" s="3" t="s">
        <v>8</v>
      </c>
      <c r="M91" s="2" t="s">
        <v>11</v>
      </c>
      <c r="N91" s="5"/>
    </row>
    <row r="92" spans="1:14" x14ac:dyDescent="0.25">
      <c r="A92" s="1">
        <v>42241</v>
      </c>
      <c r="B92" s="2" t="s">
        <v>15</v>
      </c>
      <c r="C92" s="2" t="s">
        <v>16</v>
      </c>
      <c r="D92" s="7">
        <v>1400</v>
      </c>
      <c r="E92" s="6">
        <v>560000</v>
      </c>
      <c r="F92" s="8">
        <v>448000</v>
      </c>
      <c r="G92" s="8">
        <v>112000</v>
      </c>
      <c r="H92" s="3" t="s">
        <v>6</v>
      </c>
      <c r="I92" s="4" t="s">
        <v>7</v>
      </c>
      <c r="J92" s="4" t="s">
        <v>8</v>
      </c>
      <c r="K92" s="2" t="s">
        <v>7</v>
      </c>
      <c r="L92" s="2" t="s">
        <v>8</v>
      </c>
      <c r="M92" s="2" t="s">
        <v>11</v>
      </c>
      <c r="N92" s="5"/>
    </row>
    <row r="93" spans="1:14" x14ac:dyDescent="0.25">
      <c r="A93" s="1">
        <v>42247</v>
      </c>
      <c r="B93" s="2" t="s">
        <v>23</v>
      </c>
      <c r="C93" s="2" t="s">
        <v>24</v>
      </c>
      <c r="D93" s="7">
        <v>1000</v>
      </c>
      <c r="E93" s="6">
        <v>700000</v>
      </c>
      <c r="F93" s="8">
        <v>560000</v>
      </c>
      <c r="G93" s="8">
        <v>140000</v>
      </c>
      <c r="H93" s="2" t="s">
        <v>10</v>
      </c>
      <c r="I93" s="4" t="s">
        <v>7</v>
      </c>
      <c r="J93" s="4" t="s">
        <v>17</v>
      </c>
      <c r="K93" s="2" t="s">
        <v>7</v>
      </c>
      <c r="L93" s="2" t="s">
        <v>8</v>
      </c>
      <c r="M93" s="2" t="s">
        <v>9</v>
      </c>
      <c r="N93" s="5"/>
    </row>
    <row r="94" spans="1:14" x14ac:dyDescent="0.25">
      <c r="A94" s="1">
        <v>42249</v>
      </c>
      <c r="B94" s="2" t="s">
        <v>4</v>
      </c>
      <c r="C94" s="2" t="s">
        <v>5</v>
      </c>
      <c r="D94" s="7">
        <v>300</v>
      </c>
      <c r="E94" s="6">
        <v>150000</v>
      </c>
      <c r="F94" s="8">
        <v>120000</v>
      </c>
      <c r="G94" s="8">
        <v>30000</v>
      </c>
      <c r="H94" s="2" t="s">
        <v>6</v>
      </c>
      <c r="I94" s="4" t="s">
        <v>7</v>
      </c>
      <c r="J94" s="4" t="s">
        <v>8</v>
      </c>
      <c r="K94" s="2" t="s">
        <v>7</v>
      </c>
      <c r="L94" s="3" t="s">
        <v>22</v>
      </c>
      <c r="M94" s="2" t="s">
        <v>9</v>
      </c>
      <c r="N94" s="5"/>
    </row>
    <row r="95" spans="1:14" x14ac:dyDescent="0.25">
      <c r="A95" s="1">
        <v>42256</v>
      </c>
      <c r="B95" s="2" t="s">
        <v>4</v>
      </c>
      <c r="C95" s="3" t="s">
        <v>27</v>
      </c>
      <c r="D95" s="7">
        <v>600</v>
      </c>
      <c r="E95" s="6">
        <v>300000</v>
      </c>
      <c r="F95" s="8">
        <v>241919.99999999997</v>
      </c>
      <c r="G95" s="8">
        <v>58080.000000000029</v>
      </c>
      <c r="H95" s="2" t="s">
        <v>6</v>
      </c>
      <c r="I95" s="4" t="s">
        <v>7</v>
      </c>
      <c r="J95" s="4" t="s">
        <v>8</v>
      </c>
      <c r="K95" s="3" t="s">
        <v>13</v>
      </c>
      <c r="L95" s="3" t="s">
        <v>18</v>
      </c>
      <c r="M95" s="2" t="s">
        <v>9</v>
      </c>
      <c r="N95" s="5"/>
    </row>
    <row r="96" spans="1:14" x14ac:dyDescent="0.25">
      <c r="A96" s="1">
        <v>42260</v>
      </c>
      <c r="B96" s="2" t="s">
        <v>4</v>
      </c>
      <c r="C96" s="2" t="s">
        <v>5</v>
      </c>
      <c r="D96" s="7">
        <v>800</v>
      </c>
      <c r="E96" s="6">
        <v>400000</v>
      </c>
      <c r="F96" s="8">
        <v>320000</v>
      </c>
      <c r="G96" s="8">
        <v>80000</v>
      </c>
      <c r="H96" s="3" t="s">
        <v>10</v>
      </c>
      <c r="I96" s="4" t="s">
        <v>7</v>
      </c>
      <c r="J96" s="4" t="s">
        <v>17</v>
      </c>
      <c r="K96" s="2" t="s">
        <v>7</v>
      </c>
      <c r="L96" s="3" t="s">
        <v>22</v>
      </c>
      <c r="M96" s="2" t="s">
        <v>9</v>
      </c>
      <c r="N96" s="5"/>
    </row>
    <row r="97" spans="1:14" x14ac:dyDescent="0.25">
      <c r="A97" s="1">
        <v>42260</v>
      </c>
      <c r="B97" s="2" t="s">
        <v>15</v>
      </c>
      <c r="C97" s="2" t="s">
        <v>19</v>
      </c>
      <c r="D97" s="7">
        <v>1600</v>
      </c>
      <c r="E97" s="6">
        <v>480000</v>
      </c>
      <c r="F97" s="8">
        <v>387072</v>
      </c>
      <c r="G97" s="8">
        <v>92928</v>
      </c>
      <c r="H97" s="2" t="s">
        <v>20</v>
      </c>
      <c r="I97" s="4" t="s">
        <v>7</v>
      </c>
      <c r="J97" s="4" t="s">
        <v>22</v>
      </c>
      <c r="K97" s="2" t="s">
        <v>7</v>
      </c>
      <c r="L97" s="3" t="s">
        <v>8</v>
      </c>
      <c r="M97" s="2" t="s">
        <v>11</v>
      </c>
      <c r="N97" s="5"/>
    </row>
    <row r="98" spans="1:14" x14ac:dyDescent="0.25">
      <c r="A98" s="1">
        <v>42261</v>
      </c>
      <c r="B98" s="2" t="s">
        <v>15</v>
      </c>
      <c r="C98" s="2" t="s">
        <v>16</v>
      </c>
      <c r="D98" s="7">
        <v>1400</v>
      </c>
      <c r="E98" s="6">
        <v>560000</v>
      </c>
      <c r="F98" s="8">
        <v>451584</v>
      </c>
      <c r="G98" s="8">
        <v>108416</v>
      </c>
      <c r="H98" s="3" t="s">
        <v>6</v>
      </c>
      <c r="I98" s="4" t="s">
        <v>7</v>
      </c>
      <c r="J98" s="4" t="s">
        <v>8</v>
      </c>
      <c r="K98" s="2" t="s">
        <v>7</v>
      </c>
      <c r="L98" s="2" t="s">
        <v>8</v>
      </c>
      <c r="M98" s="2" t="s">
        <v>11</v>
      </c>
      <c r="N98" s="5"/>
    </row>
    <row r="99" spans="1:14" x14ac:dyDescent="0.25">
      <c r="A99" s="1">
        <v>42265</v>
      </c>
      <c r="B99" s="2" t="s">
        <v>4</v>
      </c>
      <c r="C99" s="2" t="s">
        <v>27</v>
      </c>
      <c r="D99" s="7">
        <v>800</v>
      </c>
      <c r="E99" s="6">
        <v>400000</v>
      </c>
      <c r="F99" s="8">
        <v>320000</v>
      </c>
      <c r="G99" s="8">
        <v>80000</v>
      </c>
      <c r="H99" s="2" t="s">
        <v>20</v>
      </c>
      <c r="I99" s="4" t="s">
        <v>7</v>
      </c>
      <c r="J99" s="4" t="s">
        <v>22</v>
      </c>
      <c r="K99" s="2" t="s">
        <v>7</v>
      </c>
      <c r="L99" s="3" t="s">
        <v>17</v>
      </c>
      <c r="M99" s="2" t="s">
        <v>11</v>
      </c>
      <c r="N99" s="5"/>
    </row>
    <row r="100" spans="1:14" x14ac:dyDescent="0.25">
      <c r="A100" s="1">
        <v>42266</v>
      </c>
      <c r="B100" s="2" t="s">
        <v>23</v>
      </c>
      <c r="C100" s="2" t="s">
        <v>29</v>
      </c>
      <c r="D100" s="7">
        <v>700</v>
      </c>
      <c r="E100" s="6">
        <v>560000</v>
      </c>
      <c r="F100" s="8">
        <v>448000</v>
      </c>
      <c r="G100" s="8">
        <v>112000</v>
      </c>
      <c r="H100" s="2" t="s">
        <v>6</v>
      </c>
      <c r="I100" s="4" t="s">
        <v>7</v>
      </c>
      <c r="J100" s="4" t="s">
        <v>8</v>
      </c>
      <c r="K100" s="3" t="s">
        <v>13</v>
      </c>
      <c r="L100" s="3" t="s">
        <v>18</v>
      </c>
      <c r="M100" s="2" t="s">
        <v>9</v>
      </c>
      <c r="N100" s="5"/>
    </row>
    <row r="101" spans="1:14" x14ac:dyDescent="0.25">
      <c r="A101" s="1">
        <v>42267</v>
      </c>
      <c r="B101" s="2" t="s">
        <v>23</v>
      </c>
      <c r="C101" s="2" t="s">
        <v>24</v>
      </c>
      <c r="D101" s="7">
        <v>1000</v>
      </c>
      <c r="E101" s="6">
        <v>700000</v>
      </c>
      <c r="F101" s="8">
        <v>564480</v>
      </c>
      <c r="G101" s="8">
        <v>135520</v>
      </c>
      <c r="H101" s="2" t="s">
        <v>10</v>
      </c>
      <c r="I101" s="4" t="s">
        <v>7</v>
      </c>
      <c r="J101" s="4" t="s">
        <v>17</v>
      </c>
      <c r="K101" s="2" t="s">
        <v>7</v>
      </c>
      <c r="L101" s="2" t="s">
        <v>8</v>
      </c>
      <c r="M101" s="2" t="s">
        <v>9</v>
      </c>
      <c r="N101" s="5"/>
    </row>
    <row r="102" spans="1:14" x14ac:dyDescent="0.25">
      <c r="A102" s="1">
        <v>42269</v>
      </c>
      <c r="B102" s="2" t="s">
        <v>4</v>
      </c>
      <c r="C102" s="2" t="s">
        <v>5</v>
      </c>
      <c r="D102" s="7">
        <v>300</v>
      </c>
      <c r="E102" s="6">
        <v>150000</v>
      </c>
      <c r="F102" s="8">
        <v>120959.99999999999</v>
      </c>
      <c r="G102" s="8">
        <v>29040.000000000015</v>
      </c>
      <c r="H102" s="2" t="s">
        <v>6</v>
      </c>
      <c r="I102" s="4" t="s">
        <v>7</v>
      </c>
      <c r="J102" s="4" t="s">
        <v>8</v>
      </c>
      <c r="K102" s="2" t="s">
        <v>7</v>
      </c>
      <c r="L102" s="3" t="s">
        <v>22</v>
      </c>
      <c r="M102" s="2" t="s">
        <v>9</v>
      </c>
      <c r="N102" s="5"/>
    </row>
    <row r="103" spans="1:14" x14ac:dyDescent="0.25">
      <c r="A103" s="1">
        <v>42270</v>
      </c>
      <c r="B103" s="2" t="s">
        <v>15</v>
      </c>
      <c r="C103" s="2" t="s">
        <v>19</v>
      </c>
      <c r="D103" s="7">
        <v>1600</v>
      </c>
      <c r="E103" s="6">
        <v>480000</v>
      </c>
      <c r="F103" s="8">
        <v>384000</v>
      </c>
      <c r="G103" s="8">
        <v>96000</v>
      </c>
      <c r="H103" s="2" t="s">
        <v>20</v>
      </c>
      <c r="I103" s="4" t="s">
        <v>7</v>
      </c>
      <c r="J103" s="4" t="s">
        <v>22</v>
      </c>
      <c r="K103" s="2" t="s">
        <v>7</v>
      </c>
      <c r="L103" s="3" t="s">
        <v>8</v>
      </c>
      <c r="M103" s="2" t="s">
        <v>11</v>
      </c>
      <c r="N103" s="5"/>
    </row>
    <row r="104" spans="1:14" x14ac:dyDescent="0.25">
      <c r="A104" s="1">
        <v>42271</v>
      </c>
      <c r="B104" s="2" t="s">
        <v>15</v>
      </c>
      <c r="C104" s="2" t="s">
        <v>16</v>
      </c>
      <c r="D104" s="7">
        <v>1400</v>
      </c>
      <c r="E104" s="6">
        <v>560000</v>
      </c>
      <c r="F104" s="8">
        <v>448000</v>
      </c>
      <c r="G104" s="8">
        <v>112000</v>
      </c>
      <c r="H104" s="3" t="s">
        <v>6</v>
      </c>
      <c r="I104" s="4" t="s">
        <v>7</v>
      </c>
      <c r="J104" s="4" t="s">
        <v>8</v>
      </c>
      <c r="K104" s="2" t="s">
        <v>7</v>
      </c>
      <c r="L104" s="2" t="s">
        <v>8</v>
      </c>
      <c r="M104" s="2" t="s">
        <v>11</v>
      </c>
    </row>
    <row r="105" spans="1:14" x14ac:dyDescent="0.25">
      <c r="A105" s="1">
        <v>42274</v>
      </c>
      <c r="B105" s="2" t="s">
        <v>4</v>
      </c>
      <c r="C105" s="3" t="s">
        <v>5</v>
      </c>
      <c r="D105" s="7">
        <v>800</v>
      </c>
      <c r="E105" s="6">
        <v>400000</v>
      </c>
      <c r="F105" s="8">
        <v>320000</v>
      </c>
      <c r="G105" s="8">
        <v>80000</v>
      </c>
      <c r="H105" s="3" t="s">
        <v>10</v>
      </c>
      <c r="I105" s="4" t="s">
        <v>7</v>
      </c>
      <c r="J105" s="4" t="s">
        <v>17</v>
      </c>
      <c r="K105" s="3" t="s">
        <v>13</v>
      </c>
      <c r="L105" s="3" t="s">
        <v>40</v>
      </c>
      <c r="M105" s="2" t="s">
        <v>9</v>
      </c>
    </row>
    <row r="106" spans="1:14" x14ac:dyDescent="0.25">
      <c r="A106" s="1">
        <v>42277</v>
      </c>
      <c r="B106" s="2" t="s">
        <v>4</v>
      </c>
      <c r="C106" s="3" t="s">
        <v>5</v>
      </c>
      <c r="D106" s="7">
        <v>800</v>
      </c>
      <c r="E106" s="6">
        <v>400000</v>
      </c>
      <c r="F106" s="8">
        <v>460800</v>
      </c>
      <c r="G106" s="8">
        <v>-60800</v>
      </c>
      <c r="H106" s="3" t="s">
        <v>10</v>
      </c>
      <c r="I106" s="4" t="s">
        <v>7</v>
      </c>
      <c r="J106" s="4" t="s">
        <v>17</v>
      </c>
      <c r="K106" s="3" t="s">
        <v>13</v>
      </c>
      <c r="L106" s="3" t="s">
        <v>40</v>
      </c>
      <c r="M106" s="2" t="s">
        <v>9</v>
      </c>
    </row>
    <row r="107" spans="1:14" x14ac:dyDescent="0.25">
      <c r="A107" s="1">
        <v>42277</v>
      </c>
      <c r="B107" s="2" t="s">
        <v>23</v>
      </c>
      <c r="C107" s="2" t="s">
        <v>24</v>
      </c>
      <c r="D107" s="7">
        <v>1000</v>
      </c>
      <c r="E107" s="6">
        <v>700000</v>
      </c>
      <c r="F107" s="8">
        <v>560000</v>
      </c>
      <c r="G107" s="8">
        <v>140000</v>
      </c>
      <c r="H107" s="2" t="s">
        <v>10</v>
      </c>
      <c r="I107" s="4" t="s">
        <v>7</v>
      </c>
      <c r="J107" s="4" t="s">
        <v>17</v>
      </c>
      <c r="K107" s="2" t="s">
        <v>7</v>
      </c>
      <c r="L107" s="2" t="s">
        <v>8</v>
      </c>
      <c r="M107" s="2" t="s">
        <v>9</v>
      </c>
    </row>
    <row r="108" spans="1:14" x14ac:dyDescent="0.25">
      <c r="A108" s="1">
        <v>42279</v>
      </c>
      <c r="B108" s="2" t="s">
        <v>4</v>
      </c>
      <c r="C108" s="2" t="s">
        <v>5</v>
      </c>
      <c r="D108" s="7">
        <v>300</v>
      </c>
      <c r="E108" s="6">
        <v>150000</v>
      </c>
      <c r="F108" s="8">
        <v>120000</v>
      </c>
      <c r="G108" s="8">
        <v>30000</v>
      </c>
      <c r="H108" s="2" t="s">
        <v>6</v>
      </c>
      <c r="I108" s="4" t="s">
        <v>7</v>
      </c>
      <c r="J108" s="4" t="s">
        <v>8</v>
      </c>
      <c r="K108" s="2" t="s">
        <v>7</v>
      </c>
      <c r="L108" s="3" t="s">
        <v>22</v>
      </c>
      <c r="M108" s="2" t="s">
        <v>9</v>
      </c>
    </row>
    <row r="109" spans="1:14" x14ac:dyDescent="0.25">
      <c r="A109" s="1">
        <v>42280</v>
      </c>
      <c r="B109" s="2" t="s">
        <v>15</v>
      </c>
      <c r="C109" s="2" t="s">
        <v>19</v>
      </c>
      <c r="D109" s="7">
        <v>1500</v>
      </c>
      <c r="E109" s="6">
        <v>450000</v>
      </c>
      <c r="F109" s="8">
        <v>360000</v>
      </c>
      <c r="G109" s="8">
        <v>90000</v>
      </c>
      <c r="H109" s="2" t="s">
        <v>20</v>
      </c>
      <c r="I109" s="4" t="s">
        <v>7</v>
      </c>
      <c r="J109" s="4" t="s">
        <v>22</v>
      </c>
      <c r="K109" s="2" t="s">
        <v>7</v>
      </c>
      <c r="L109" s="2" t="s">
        <v>8</v>
      </c>
      <c r="M109" s="2" t="s">
        <v>11</v>
      </c>
    </row>
    <row r="110" spans="1:14" x14ac:dyDescent="0.25">
      <c r="A110" s="1">
        <v>42280</v>
      </c>
      <c r="B110" s="2" t="s">
        <v>4</v>
      </c>
      <c r="C110" s="2" t="s">
        <v>5</v>
      </c>
      <c r="D110" s="7">
        <v>800</v>
      </c>
      <c r="E110" s="6">
        <v>400000</v>
      </c>
      <c r="F110" s="8">
        <v>322560</v>
      </c>
      <c r="G110" s="8">
        <v>77440</v>
      </c>
      <c r="H110" s="3" t="s">
        <v>10</v>
      </c>
      <c r="I110" s="4" t="s">
        <v>7</v>
      </c>
      <c r="J110" s="4" t="s">
        <v>17</v>
      </c>
      <c r="K110" s="2" t="s">
        <v>7</v>
      </c>
      <c r="L110" s="3" t="s">
        <v>22</v>
      </c>
      <c r="M110" s="2" t="s">
        <v>9</v>
      </c>
    </row>
    <row r="111" spans="1:14" x14ac:dyDescent="0.25">
      <c r="A111" s="1">
        <v>42283</v>
      </c>
      <c r="B111" s="2" t="s">
        <v>15</v>
      </c>
      <c r="C111" s="2" t="s">
        <v>19</v>
      </c>
      <c r="D111" s="7">
        <v>1500</v>
      </c>
      <c r="E111" s="6">
        <v>450000</v>
      </c>
      <c r="F111" s="8">
        <v>518400</v>
      </c>
      <c r="G111" s="8">
        <v>-68400</v>
      </c>
      <c r="H111" s="2" t="s">
        <v>20</v>
      </c>
      <c r="I111" s="4" t="s">
        <v>7</v>
      </c>
      <c r="J111" s="4" t="s">
        <v>22</v>
      </c>
      <c r="K111" s="2" t="s">
        <v>13</v>
      </c>
      <c r="L111" s="2" t="s">
        <v>18</v>
      </c>
      <c r="M111" s="2" t="s">
        <v>11</v>
      </c>
    </row>
    <row r="112" spans="1:14" x14ac:dyDescent="0.25">
      <c r="A112" s="1">
        <v>42285</v>
      </c>
      <c r="B112" s="2" t="s">
        <v>4</v>
      </c>
      <c r="C112" s="2" t="s">
        <v>27</v>
      </c>
      <c r="D112" s="7">
        <v>800</v>
      </c>
      <c r="E112" s="6">
        <v>400000</v>
      </c>
      <c r="F112" s="8">
        <v>460800</v>
      </c>
      <c r="G112" s="8">
        <v>-60800</v>
      </c>
      <c r="H112" s="2" t="s">
        <v>20</v>
      </c>
      <c r="I112" s="4" t="s">
        <v>7</v>
      </c>
      <c r="J112" s="4" t="s">
        <v>22</v>
      </c>
      <c r="K112" s="2" t="s">
        <v>7</v>
      </c>
      <c r="L112" s="3" t="s">
        <v>17</v>
      </c>
      <c r="M112" s="2" t="s">
        <v>11</v>
      </c>
    </row>
    <row r="113" spans="1:13" x14ac:dyDescent="0.25">
      <c r="A113" s="1">
        <v>42290</v>
      </c>
      <c r="B113" s="2" t="s">
        <v>23</v>
      </c>
      <c r="C113" s="2" t="s">
        <v>29</v>
      </c>
      <c r="D113" s="7">
        <v>1200</v>
      </c>
      <c r="E113" s="6">
        <v>960000</v>
      </c>
      <c r="F113" s="8">
        <v>768000</v>
      </c>
      <c r="G113" s="8">
        <v>192000</v>
      </c>
      <c r="H113" s="3" t="s">
        <v>10</v>
      </c>
      <c r="I113" s="4" t="s">
        <v>7</v>
      </c>
      <c r="J113" s="4" t="s">
        <v>17</v>
      </c>
      <c r="K113" s="2" t="s">
        <v>7</v>
      </c>
      <c r="L113" s="3" t="s">
        <v>22</v>
      </c>
      <c r="M113" s="2" t="s">
        <v>9</v>
      </c>
    </row>
    <row r="114" spans="1:13" x14ac:dyDescent="0.25">
      <c r="A114" s="1">
        <v>42291</v>
      </c>
      <c r="B114" s="2" t="s">
        <v>23</v>
      </c>
      <c r="C114" s="2" t="s">
        <v>26</v>
      </c>
      <c r="D114" s="7">
        <v>900</v>
      </c>
      <c r="E114" s="6">
        <v>630000</v>
      </c>
      <c r="F114" s="8">
        <v>504000</v>
      </c>
      <c r="G114" s="8">
        <v>126000</v>
      </c>
      <c r="H114" s="3" t="s">
        <v>12</v>
      </c>
      <c r="I114" s="4" t="s">
        <v>13</v>
      </c>
      <c r="J114" s="4" t="s">
        <v>18</v>
      </c>
      <c r="K114" s="2" t="s">
        <v>7</v>
      </c>
      <c r="L114" s="3" t="s">
        <v>22</v>
      </c>
      <c r="M114" s="2" t="s">
        <v>11</v>
      </c>
    </row>
    <row r="115" spans="1:13" x14ac:dyDescent="0.25">
      <c r="A115" s="1">
        <v>42294</v>
      </c>
      <c r="B115" s="2" t="s">
        <v>15</v>
      </c>
      <c r="C115" s="3" t="s">
        <v>16</v>
      </c>
      <c r="D115" s="7">
        <v>1200</v>
      </c>
      <c r="E115" s="6">
        <v>480000</v>
      </c>
      <c r="F115" s="8">
        <v>384000</v>
      </c>
      <c r="G115" s="8">
        <v>96000</v>
      </c>
      <c r="H115" s="3" t="s">
        <v>10</v>
      </c>
      <c r="I115" s="4" t="s">
        <v>7</v>
      </c>
      <c r="J115" s="4" t="s">
        <v>17</v>
      </c>
      <c r="K115" s="3" t="s">
        <v>13</v>
      </c>
      <c r="L115" s="3" t="s">
        <v>18</v>
      </c>
      <c r="M115" s="2" t="s">
        <v>9</v>
      </c>
    </row>
    <row r="116" spans="1:13" x14ac:dyDescent="0.25">
      <c r="A116" s="1">
        <v>42294</v>
      </c>
      <c r="B116" s="2" t="s">
        <v>23</v>
      </c>
      <c r="C116" s="2" t="s">
        <v>26</v>
      </c>
      <c r="D116" s="7">
        <v>900</v>
      </c>
      <c r="E116" s="6">
        <v>630000</v>
      </c>
      <c r="F116" s="8">
        <v>508031.99999999994</v>
      </c>
      <c r="G116" s="8">
        <v>121968.00000000006</v>
      </c>
      <c r="H116" s="3" t="s">
        <v>12</v>
      </c>
      <c r="I116" s="4" t="s">
        <v>13</v>
      </c>
      <c r="J116" s="4" t="s">
        <v>18</v>
      </c>
      <c r="K116" s="2" t="s">
        <v>7</v>
      </c>
      <c r="L116" s="2" t="s">
        <v>8</v>
      </c>
      <c r="M116" s="2" t="s">
        <v>11</v>
      </c>
    </row>
    <row r="117" spans="1:13" x14ac:dyDescent="0.25">
      <c r="A117" s="1">
        <v>42295</v>
      </c>
      <c r="B117" s="2" t="s">
        <v>15</v>
      </c>
      <c r="C117" s="2" t="s">
        <v>21</v>
      </c>
      <c r="D117" s="7">
        <v>1300</v>
      </c>
      <c r="E117" s="6">
        <v>260000</v>
      </c>
      <c r="F117" s="8">
        <v>208000</v>
      </c>
      <c r="G117" s="8">
        <v>52000</v>
      </c>
      <c r="H117" s="2" t="s">
        <v>20</v>
      </c>
      <c r="I117" s="4" t="s">
        <v>7</v>
      </c>
      <c r="J117" s="4" t="s">
        <v>22</v>
      </c>
      <c r="K117" s="2" t="s">
        <v>7</v>
      </c>
      <c r="L117" s="3" t="s">
        <v>17</v>
      </c>
      <c r="M117" s="2" t="s">
        <v>11</v>
      </c>
    </row>
    <row r="118" spans="1:13" x14ac:dyDescent="0.25">
      <c r="A118" s="1">
        <v>42303</v>
      </c>
      <c r="B118" s="2" t="s">
        <v>23</v>
      </c>
      <c r="C118" s="3" t="s">
        <v>24</v>
      </c>
      <c r="D118" s="7">
        <v>600</v>
      </c>
      <c r="E118" s="6">
        <v>420000</v>
      </c>
      <c r="F118" s="8">
        <v>336000</v>
      </c>
      <c r="G118" s="8">
        <v>84000</v>
      </c>
      <c r="H118" s="2" t="s">
        <v>10</v>
      </c>
      <c r="I118" s="4" t="s">
        <v>7</v>
      </c>
      <c r="J118" s="4" t="s">
        <v>17</v>
      </c>
      <c r="K118" s="2" t="s">
        <v>7</v>
      </c>
      <c r="L118" s="2" t="s">
        <v>8</v>
      </c>
      <c r="M118" s="2" t="s">
        <v>9</v>
      </c>
    </row>
    <row r="119" spans="1:13" x14ac:dyDescent="0.25">
      <c r="A119" s="1">
        <v>42304</v>
      </c>
      <c r="B119" s="2" t="s">
        <v>15</v>
      </c>
      <c r="C119" s="2" t="s">
        <v>19</v>
      </c>
      <c r="D119" s="7">
        <v>1400</v>
      </c>
      <c r="E119" s="6">
        <v>420000</v>
      </c>
      <c r="F119" s="8">
        <v>336000</v>
      </c>
      <c r="G119" s="8">
        <v>84000</v>
      </c>
      <c r="H119" s="3" t="s">
        <v>10</v>
      </c>
      <c r="I119" s="4" t="s">
        <v>7</v>
      </c>
      <c r="J119" s="4" t="s">
        <v>17</v>
      </c>
      <c r="K119" s="3" t="s">
        <v>13</v>
      </c>
      <c r="L119" s="3" t="s">
        <v>40</v>
      </c>
      <c r="M119" s="2" t="s">
        <v>9</v>
      </c>
    </row>
    <row r="120" spans="1:13" x14ac:dyDescent="0.25">
      <c r="A120" s="1">
        <v>42310</v>
      </c>
      <c r="B120" s="2" t="s">
        <v>23</v>
      </c>
      <c r="C120" s="3" t="s">
        <v>25</v>
      </c>
      <c r="D120" s="7">
        <v>700</v>
      </c>
      <c r="E120" s="6">
        <v>560000</v>
      </c>
      <c r="F120" s="8">
        <v>448000</v>
      </c>
      <c r="G120" s="8">
        <v>112000</v>
      </c>
      <c r="H120" s="3" t="s">
        <v>6</v>
      </c>
      <c r="I120" s="4" t="s">
        <v>7</v>
      </c>
      <c r="J120" s="4" t="s">
        <v>8</v>
      </c>
      <c r="K120" s="2" t="s">
        <v>7</v>
      </c>
      <c r="L120" s="3" t="s">
        <v>22</v>
      </c>
      <c r="M120" s="3" t="s">
        <v>9</v>
      </c>
    </row>
    <row r="121" spans="1:13" x14ac:dyDescent="0.25">
      <c r="A121" s="1">
        <v>42310</v>
      </c>
      <c r="B121" s="2" t="s">
        <v>15</v>
      </c>
      <c r="C121" s="2" t="s">
        <v>19</v>
      </c>
      <c r="D121" s="7">
        <v>1500</v>
      </c>
      <c r="E121" s="6">
        <v>450000</v>
      </c>
      <c r="F121" s="8">
        <v>360000</v>
      </c>
      <c r="G121" s="8">
        <v>90000</v>
      </c>
      <c r="H121" s="2" t="s">
        <v>20</v>
      </c>
      <c r="I121" s="4" t="s">
        <v>7</v>
      </c>
      <c r="J121" s="4" t="s">
        <v>22</v>
      </c>
      <c r="K121" s="2" t="s">
        <v>7</v>
      </c>
      <c r="L121" s="2" t="s">
        <v>8</v>
      </c>
      <c r="M121" s="2" t="s">
        <v>11</v>
      </c>
    </row>
    <row r="122" spans="1:13" x14ac:dyDescent="0.25">
      <c r="A122" s="1">
        <v>42321</v>
      </c>
      <c r="B122" s="2" t="s">
        <v>23</v>
      </c>
      <c r="C122" s="2" t="s">
        <v>26</v>
      </c>
      <c r="D122" s="7">
        <v>900</v>
      </c>
      <c r="E122" s="6">
        <v>630000</v>
      </c>
      <c r="F122" s="8">
        <v>504000</v>
      </c>
      <c r="G122" s="8">
        <v>126000</v>
      </c>
      <c r="H122" s="3" t="s">
        <v>12</v>
      </c>
      <c r="I122" s="4" t="s">
        <v>13</v>
      </c>
      <c r="J122" s="4" t="s">
        <v>18</v>
      </c>
      <c r="K122" s="2" t="s">
        <v>7</v>
      </c>
      <c r="L122" s="3" t="s">
        <v>22</v>
      </c>
      <c r="M122" s="2" t="s">
        <v>11</v>
      </c>
    </row>
    <row r="123" spans="1:13" x14ac:dyDescent="0.25">
      <c r="A123" s="1">
        <v>42324</v>
      </c>
      <c r="B123" s="2" t="s">
        <v>23</v>
      </c>
      <c r="C123" s="3" t="s">
        <v>24</v>
      </c>
      <c r="D123" s="7">
        <v>500</v>
      </c>
      <c r="E123" s="6">
        <v>350000</v>
      </c>
      <c r="F123" s="8">
        <v>280000</v>
      </c>
      <c r="G123" s="8">
        <v>70000</v>
      </c>
      <c r="H123" s="3" t="s">
        <v>6</v>
      </c>
      <c r="I123" s="4" t="s">
        <v>7</v>
      </c>
      <c r="J123" s="4" t="s">
        <v>8</v>
      </c>
      <c r="K123" s="2" t="s">
        <v>7</v>
      </c>
      <c r="L123" s="2" t="s">
        <v>8</v>
      </c>
      <c r="M123" s="3" t="s">
        <v>11</v>
      </c>
    </row>
    <row r="124" spans="1:13" x14ac:dyDescent="0.25">
      <c r="A124" s="1">
        <v>42324</v>
      </c>
      <c r="B124" s="2" t="s">
        <v>15</v>
      </c>
      <c r="C124" s="3" t="s">
        <v>16</v>
      </c>
      <c r="D124" s="7">
        <v>1200</v>
      </c>
      <c r="E124" s="6">
        <v>480000</v>
      </c>
      <c r="F124" s="8">
        <v>384000</v>
      </c>
      <c r="G124" s="8">
        <v>96000</v>
      </c>
      <c r="H124" s="3" t="s">
        <v>10</v>
      </c>
      <c r="I124" s="4" t="s">
        <v>7</v>
      </c>
      <c r="J124" s="4" t="s">
        <v>17</v>
      </c>
      <c r="K124" s="3" t="s">
        <v>13</v>
      </c>
      <c r="L124" s="3" t="s">
        <v>18</v>
      </c>
      <c r="M124" s="2" t="s">
        <v>9</v>
      </c>
    </row>
    <row r="125" spans="1:13" x14ac:dyDescent="0.25">
      <c r="A125" s="1">
        <v>42325</v>
      </c>
      <c r="B125" s="2" t="s">
        <v>15</v>
      </c>
      <c r="C125" s="2" t="s">
        <v>19</v>
      </c>
      <c r="D125" s="7">
        <v>1200</v>
      </c>
      <c r="E125" s="6">
        <v>360000</v>
      </c>
      <c r="F125" s="8">
        <v>288000</v>
      </c>
      <c r="G125" s="8">
        <v>72000</v>
      </c>
      <c r="H125" s="3" t="s">
        <v>10</v>
      </c>
      <c r="I125" s="4" t="s">
        <v>7</v>
      </c>
      <c r="J125" s="4" t="s">
        <v>17</v>
      </c>
      <c r="K125" s="2" t="s">
        <v>7</v>
      </c>
      <c r="L125" s="3" t="s">
        <v>22</v>
      </c>
      <c r="M125" s="2" t="s">
        <v>9</v>
      </c>
    </row>
    <row r="126" spans="1:13" x14ac:dyDescent="0.25">
      <c r="A126" s="1">
        <v>42331</v>
      </c>
      <c r="B126" s="2" t="s">
        <v>4</v>
      </c>
      <c r="C126" s="2" t="s">
        <v>5</v>
      </c>
      <c r="D126" s="7">
        <v>1000</v>
      </c>
      <c r="E126" s="6">
        <v>500000</v>
      </c>
      <c r="F126" s="8">
        <v>400000</v>
      </c>
      <c r="G126" s="8">
        <v>100000</v>
      </c>
      <c r="H126" s="2" t="s">
        <v>10</v>
      </c>
      <c r="I126" s="4" t="s">
        <v>7</v>
      </c>
      <c r="J126" s="4" t="s">
        <v>17</v>
      </c>
      <c r="K126" s="2" t="s">
        <v>7</v>
      </c>
      <c r="L126" s="3" t="s">
        <v>8</v>
      </c>
      <c r="M126" s="2" t="s">
        <v>11</v>
      </c>
    </row>
    <row r="127" spans="1:13" x14ac:dyDescent="0.25">
      <c r="A127" s="1">
        <v>42333</v>
      </c>
      <c r="B127" s="2" t="s">
        <v>15</v>
      </c>
      <c r="C127" s="3" t="s">
        <v>16</v>
      </c>
      <c r="D127" s="7">
        <v>800</v>
      </c>
      <c r="E127" s="6">
        <v>320000</v>
      </c>
      <c r="F127" s="8">
        <v>256000</v>
      </c>
      <c r="G127" s="8">
        <v>64000</v>
      </c>
      <c r="H127" s="2" t="s">
        <v>10</v>
      </c>
      <c r="I127" s="4" t="s">
        <v>7</v>
      </c>
      <c r="J127" s="4" t="s">
        <v>17</v>
      </c>
      <c r="K127" s="2" t="s">
        <v>7</v>
      </c>
      <c r="L127" s="2" t="s">
        <v>8</v>
      </c>
      <c r="M127" s="2" t="s">
        <v>9</v>
      </c>
    </row>
    <row r="128" spans="1:13" x14ac:dyDescent="0.25">
      <c r="A128" s="1">
        <v>42340</v>
      </c>
      <c r="B128" s="2" t="s">
        <v>23</v>
      </c>
      <c r="C128" s="3" t="s">
        <v>25</v>
      </c>
      <c r="D128" s="7">
        <v>700</v>
      </c>
      <c r="E128" s="6">
        <v>560000</v>
      </c>
      <c r="F128" s="8">
        <v>448000</v>
      </c>
      <c r="G128" s="8">
        <v>112000</v>
      </c>
      <c r="H128" s="3" t="s">
        <v>6</v>
      </c>
      <c r="I128" s="4" t="s">
        <v>7</v>
      </c>
      <c r="J128" s="4" t="s">
        <v>8</v>
      </c>
      <c r="K128" s="2" t="s">
        <v>7</v>
      </c>
      <c r="L128" s="3" t="s">
        <v>22</v>
      </c>
      <c r="M128" s="3" t="s">
        <v>9</v>
      </c>
    </row>
    <row r="129" spans="1:13" x14ac:dyDescent="0.25">
      <c r="A129" s="1">
        <v>42354</v>
      </c>
      <c r="B129" s="2" t="s">
        <v>23</v>
      </c>
      <c r="C129" s="2" t="s">
        <v>26</v>
      </c>
      <c r="D129" s="7">
        <v>700</v>
      </c>
      <c r="E129" s="6">
        <v>490000</v>
      </c>
      <c r="F129" s="8">
        <v>392000</v>
      </c>
      <c r="G129" s="8">
        <v>98000</v>
      </c>
      <c r="H129" s="2" t="s">
        <v>10</v>
      </c>
      <c r="I129" s="4" t="s">
        <v>7</v>
      </c>
      <c r="J129" s="4" t="s">
        <v>17</v>
      </c>
      <c r="K129" s="2" t="s">
        <v>7</v>
      </c>
      <c r="L129" s="3" t="s">
        <v>17</v>
      </c>
      <c r="M129" s="2" t="s">
        <v>9</v>
      </c>
    </row>
    <row r="130" spans="1:13" x14ac:dyDescent="0.25">
      <c r="A130" s="1">
        <v>42354</v>
      </c>
      <c r="B130" s="2" t="s">
        <v>23</v>
      </c>
      <c r="C130" s="3" t="s">
        <v>24</v>
      </c>
      <c r="D130" s="7">
        <v>500</v>
      </c>
      <c r="E130" s="6">
        <v>350000</v>
      </c>
      <c r="F130" s="8">
        <v>392000</v>
      </c>
      <c r="G130" s="8">
        <v>-42000</v>
      </c>
      <c r="H130" s="3" t="s">
        <v>6</v>
      </c>
      <c r="I130" s="4" t="s">
        <v>7</v>
      </c>
      <c r="J130" s="4" t="s">
        <v>8</v>
      </c>
      <c r="K130" s="2" t="s">
        <v>7</v>
      </c>
      <c r="L130" s="2" t="s">
        <v>8</v>
      </c>
      <c r="M130" s="3" t="s">
        <v>11</v>
      </c>
    </row>
    <row r="131" spans="1:13" x14ac:dyDescent="0.25">
      <c r="A131" s="1">
        <v>42355</v>
      </c>
      <c r="B131" s="2" t="s">
        <v>15</v>
      </c>
      <c r="C131" s="2" t="s">
        <v>19</v>
      </c>
      <c r="D131" s="7">
        <v>1200</v>
      </c>
      <c r="E131" s="6">
        <v>360000</v>
      </c>
      <c r="F131" s="8">
        <v>288000</v>
      </c>
      <c r="G131" s="8">
        <v>72000</v>
      </c>
      <c r="H131" s="3" t="s">
        <v>10</v>
      </c>
      <c r="I131" s="4" t="s">
        <v>7</v>
      </c>
      <c r="J131" s="4" t="s">
        <v>17</v>
      </c>
      <c r="K131" s="2" t="s">
        <v>7</v>
      </c>
      <c r="L131" s="3" t="s">
        <v>22</v>
      </c>
      <c r="M131" s="2" t="s">
        <v>9</v>
      </c>
    </row>
    <row r="132" spans="1:13" x14ac:dyDescent="0.25">
      <c r="A132" s="1">
        <v>42361</v>
      </c>
      <c r="B132" s="2" t="s">
        <v>4</v>
      </c>
      <c r="C132" s="2" t="s">
        <v>5</v>
      </c>
      <c r="D132" s="7">
        <v>1000</v>
      </c>
      <c r="E132" s="6">
        <v>500000</v>
      </c>
      <c r="F132" s="8">
        <v>400000</v>
      </c>
      <c r="G132" s="8">
        <v>100000</v>
      </c>
      <c r="H132" s="2" t="s">
        <v>10</v>
      </c>
      <c r="I132" s="4" t="s">
        <v>7</v>
      </c>
      <c r="J132" s="4" t="s">
        <v>17</v>
      </c>
      <c r="K132" s="2" t="s">
        <v>7</v>
      </c>
      <c r="L132" s="3" t="s">
        <v>8</v>
      </c>
      <c r="M132" s="2" t="s">
        <v>11</v>
      </c>
    </row>
    <row r="133" spans="1:13" x14ac:dyDescent="0.25">
      <c r="A133" s="1">
        <v>42365</v>
      </c>
      <c r="B133" s="2" t="s">
        <v>23</v>
      </c>
      <c r="C133" s="3" t="s">
        <v>25</v>
      </c>
      <c r="D133" s="7">
        <v>600</v>
      </c>
      <c r="E133" s="6">
        <v>480000</v>
      </c>
      <c r="F133" s="8">
        <v>384000</v>
      </c>
      <c r="G133" s="8">
        <v>96000</v>
      </c>
      <c r="H133" s="3" t="s">
        <v>20</v>
      </c>
      <c r="I133" s="4" t="s">
        <v>7</v>
      </c>
      <c r="J133" s="4" t="s">
        <v>22</v>
      </c>
      <c r="K133" s="3" t="s">
        <v>13</v>
      </c>
      <c r="L133" s="3" t="s">
        <v>40</v>
      </c>
      <c r="M133" s="2" t="s">
        <v>9</v>
      </c>
    </row>
    <row r="134" spans="1:13" x14ac:dyDescent="0.25">
      <c r="A134" s="1">
        <v>42368</v>
      </c>
      <c r="B134" s="2" t="s">
        <v>23</v>
      </c>
      <c r="C134" s="3" t="s">
        <v>25</v>
      </c>
      <c r="D134" s="7">
        <v>600</v>
      </c>
      <c r="E134" s="6">
        <v>480000</v>
      </c>
      <c r="F134" s="8">
        <v>387072</v>
      </c>
      <c r="G134" s="8">
        <v>92928</v>
      </c>
      <c r="H134" s="3" t="s">
        <v>20</v>
      </c>
      <c r="I134" s="4" t="s">
        <v>7</v>
      </c>
      <c r="J134" s="4" t="s">
        <v>22</v>
      </c>
      <c r="K134" s="3" t="s">
        <v>13</v>
      </c>
      <c r="L134" s="3" t="s">
        <v>40</v>
      </c>
      <c r="M134" s="2" t="s">
        <v>9</v>
      </c>
    </row>
    <row r="135" spans="1:13" x14ac:dyDescent="0.25">
      <c r="A135" s="1">
        <v>42371</v>
      </c>
      <c r="B135" s="2" t="s">
        <v>15</v>
      </c>
      <c r="C135" s="2" t="s">
        <v>16</v>
      </c>
      <c r="D135" s="7">
        <v>800</v>
      </c>
      <c r="E135" s="6">
        <v>320000</v>
      </c>
      <c r="F135" s="8">
        <v>256000</v>
      </c>
      <c r="G135" s="8">
        <v>64000</v>
      </c>
      <c r="H135" s="2" t="s">
        <v>14</v>
      </c>
      <c r="I135" s="4" t="s">
        <v>13</v>
      </c>
      <c r="J135" s="4" t="s">
        <v>35</v>
      </c>
      <c r="K135" s="2" t="s">
        <v>7</v>
      </c>
      <c r="L135" s="2" t="s">
        <v>8</v>
      </c>
      <c r="M135" s="2" t="s">
        <v>9</v>
      </c>
    </row>
    <row r="136" spans="1:13" x14ac:dyDescent="0.25">
      <c r="A136" s="1">
        <v>42374</v>
      </c>
      <c r="B136" s="3" t="s">
        <v>4</v>
      </c>
      <c r="C136" s="3" t="s">
        <v>27</v>
      </c>
      <c r="D136" s="7">
        <v>500</v>
      </c>
      <c r="E136" s="6">
        <v>250000</v>
      </c>
      <c r="F136" s="8">
        <v>230400</v>
      </c>
      <c r="G136" s="8">
        <v>19600</v>
      </c>
      <c r="H136" s="2" t="s">
        <v>14</v>
      </c>
      <c r="I136" s="4" t="s">
        <v>13</v>
      </c>
      <c r="J136" s="4" t="s">
        <v>35</v>
      </c>
      <c r="K136" s="2" t="s">
        <v>7</v>
      </c>
      <c r="L136" s="2" t="s">
        <v>8</v>
      </c>
      <c r="M136" s="2" t="s">
        <v>9</v>
      </c>
    </row>
    <row r="137" spans="1:13" x14ac:dyDescent="0.25">
      <c r="A137" s="1">
        <v>42382</v>
      </c>
      <c r="B137" s="2" t="s">
        <v>4</v>
      </c>
      <c r="C137" s="3" t="s">
        <v>27</v>
      </c>
      <c r="D137" s="7">
        <v>800</v>
      </c>
      <c r="E137" s="6">
        <v>400000</v>
      </c>
      <c r="F137" s="8">
        <v>320000</v>
      </c>
      <c r="G137" s="8">
        <v>80000</v>
      </c>
      <c r="H137" s="3" t="s">
        <v>12</v>
      </c>
      <c r="I137" s="4" t="s">
        <v>13</v>
      </c>
      <c r="J137" s="4" t="s">
        <v>18</v>
      </c>
      <c r="K137" s="2" t="s">
        <v>7</v>
      </c>
      <c r="L137" s="2" t="s">
        <v>8</v>
      </c>
      <c r="M137" s="2" t="s">
        <v>9</v>
      </c>
    </row>
    <row r="138" spans="1:13" x14ac:dyDescent="0.25">
      <c r="A138" s="1">
        <v>42384</v>
      </c>
      <c r="B138" s="2" t="s">
        <v>23</v>
      </c>
      <c r="C138" s="2" t="s">
        <v>26</v>
      </c>
      <c r="D138" s="7">
        <v>700</v>
      </c>
      <c r="E138" s="6">
        <v>490000</v>
      </c>
      <c r="F138" s="8">
        <v>392000</v>
      </c>
      <c r="G138" s="8">
        <v>98000</v>
      </c>
      <c r="H138" s="2" t="s">
        <v>10</v>
      </c>
      <c r="I138" s="4" t="s">
        <v>7</v>
      </c>
      <c r="J138" s="4" t="s">
        <v>17</v>
      </c>
      <c r="K138" s="2" t="s">
        <v>7</v>
      </c>
      <c r="L138" s="3" t="s">
        <v>17</v>
      </c>
      <c r="M138" s="2" t="s">
        <v>9</v>
      </c>
    </row>
    <row r="139" spans="1:13" x14ac:dyDescent="0.25">
      <c r="A139" s="1">
        <v>42385</v>
      </c>
      <c r="B139" s="2" t="s">
        <v>4</v>
      </c>
      <c r="C139" s="3" t="s">
        <v>27</v>
      </c>
      <c r="D139" s="7">
        <v>800</v>
      </c>
      <c r="E139" s="6">
        <v>400000</v>
      </c>
      <c r="F139" s="8">
        <v>460800</v>
      </c>
      <c r="G139" s="8">
        <v>-60800</v>
      </c>
      <c r="H139" s="3" t="s">
        <v>12</v>
      </c>
      <c r="I139" s="4" t="s">
        <v>13</v>
      </c>
      <c r="J139" s="4" t="s">
        <v>18</v>
      </c>
      <c r="K139" s="2" t="s">
        <v>7</v>
      </c>
      <c r="L139" s="2" t="s">
        <v>8</v>
      </c>
      <c r="M139" s="2" t="s">
        <v>9</v>
      </c>
    </row>
    <row r="140" spans="1:13" x14ac:dyDescent="0.25">
      <c r="A140" s="1">
        <v>42395</v>
      </c>
      <c r="B140" s="2" t="s">
        <v>15</v>
      </c>
      <c r="C140" s="2" t="s">
        <v>19</v>
      </c>
      <c r="D140" s="7">
        <v>800</v>
      </c>
      <c r="E140" s="6">
        <v>240000</v>
      </c>
      <c r="F140" s="8">
        <v>268800</v>
      </c>
      <c r="G140" s="8">
        <v>-28800</v>
      </c>
      <c r="H140" s="3" t="s">
        <v>20</v>
      </c>
      <c r="I140" s="4" t="s">
        <v>7</v>
      </c>
      <c r="J140" s="4" t="s">
        <v>22</v>
      </c>
      <c r="K140" s="3" t="s">
        <v>13</v>
      </c>
      <c r="L140" s="3" t="s">
        <v>40</v>
      </c>
      <c r="M140" s="2" t="s">
        <v>9</v>
      </c>
    </row>
    <row r="141" spans="1:13" x14ac:dyDescent="0.25">
      <c r="A141" s="1">
        <v>42401</v>
      </c>
      <c r="B141" s="2" t="s">
        <v>23</v>
      </c>
      <c r="C141" s="3" t="s">
        <v>24</v>
      </c>
      <c r="D141" s="7">
        <v>1400</v>
      </c>
      <c r="E141" s="6">
        <v>980000</v>
      </c>
      <c r="F141" s="8">
        <v>784000</v>
      </c>
      <c r="G141" s="8">
        <v>196000</v>
      </c>
      <c r="H141" s="2" t="s">
        <v>14</v>
      </c>
      <c r="I141" s="4" t="s">
        <v>13</v>
      </c>
      <c r="J141" s="4" t="s">
        <v>35</v>
      </c>
      <c r="K141" s="2" t="s">
        <v>7</v>
      </c>
      <c r="L141" s="2" t="s">
        <v>8</v>
      </c>
      <c r="M141" s="2" t="s">
        <v>9</v>
      </c>
    </row>
    <row r="142" spans="1:13" x14ac:dyDescent="0.25">
      <c r="A142" s="1">
        <v>42412</v>
      </c>
      <c r="B142" s="2" t="s">
        <v>4</v>
      </c>
      <c r="C142" s="3" t="s">
        <v>27</v>
      </c>
      <c r="D142" s="7">
        <v>800</v>
      </c>
      <c r="E142" s="6">
        <v>400000</v>
      </c>
      <c r="F142" s="8">
        <v>320000</v>
      </c>
      <c r="G142" s="8">
        <v>80000</v>
      </c>
      <c r="H142" s="3" t="s">
        <v>12</v>
      </c>
      <c r="I142" s="4" t="s">
        <v>13</v>
      </c>
      <c r="J142" s="4" t="s">
        <v>18</v>
      </c>
      <c r="K142" s="2" t="s">
        <v>7</v>
      </c>
      <c r="L142" s="2" t="s">
        <v>8</v>
      </c>
      <c r="M142" s="2" t="s">
        <v>9</v>
      </c>
    </row>
    <row r="143" spans="1:13" x14ac:dyDescent="0.25">
      <c r="A143" s="1">
        <v>42422</v>
      </c>
      <c r="B143" s="2" t="s">
        <v>23</v>
      </c>
      <c r="C143" s="2" t="s">
        <v>24</v>
      </c>
      <c r="D143" s="7">
        <v>600</v>
      </c>
      <c r="E143" s="6">
        <v>420000</v>
      </c>
      <c r="F143" s="8">
        <v>336000</v>
      </c>
      <c r="G143" s="8">
        <v>84000</v>
      </c>
      <c r="H143" s="2" t="s">
        <v>6</v>
      </c>
      <c r="I143" s="4" t="s">
        <v>7</v>
      </c>
      <c r="J143" s="4" t="s">
        <v>8</v>
      </c>
      <c r="K143" s="2" t="s">
        <v>7</v>
      </c>
      <c r="L143" s="2" t="s">
        <v>8</v>
      </c>
      <c r="M143" s="2" t="s">
        <v>9</v>
      </c>
    </row>
    <row r="144" spans="1:13" x14ac:dyDescent="0.25">
      <c r="A144" s="1">
        <v>42423</v>
      </c>
      <c r="B144" s="2" t="s">
        <v>23</v>
      </c>
      <c r="C144" s="3" t="s">
        <v>24</v>
      </c>
      <c r="D144" s="7">
        <v>900</v>
      </c>
      <c r="E144" s="6">
        <v>630000</v>
      </c>
      <c r="F144" s="8">
        <v>504000</v>
      </c>
      <c r="G144" s="8">
        <v>126000</v>
      </c>
      <c r="H144" s="2" t="s">
        <v>6</v>
      </c>
      <c r="I144" s="4" t="s">
        <v>7</v>
      </c>
      <c r="J144" s="4" t="s">
        <v>8</v>
      </c>
      <c r="K144" s="2" t="s">
        <v>13</v>
      </c>
      <c r="L144" s="2" t="s">
        <v>18</v>
      </c>
      <c r="M144" s="2" t="s">
        <v>9</v>
      </c>
    </row>
    <row r="145" spans="1:13" x14ac:dyDescent="0.25">
      <c r="A145" s="1">
        <v>42425</v>
      </c>
      <c r="B145" s="2" t="s">
        <v>23</v>
      </c>
      <c r="C145" s="2" t="s">
        <v>24</v>
      </c>
      <c r="D145" s="7">
        <v>600</v>
      </c>
      <c r="E145" s="6">
        <v>420000</v>
      </c>
      <c r="F145" s="8">
        <v>483840</v>
      </c>
      <c r="G145" s="8">
        <v>-63840</v>
      </c>
      <c r="H145" s="2" t="s">
        <v>6</v>
      </c>
      <c r="I145" s="4" t="s">
        <v>7</v>
      </c>
      <c r="J145" s="4" t="s">
        <v>8</v>
      </c>
      <c r="K145" s="2" t="s">
        <v>7</v>
      </c>
      <c r="L145" s="2" t="s">
        <v>8</v>
      </c>
      <c r="M145" s="2" t="s">
        <v>9</v>
      </c>
    </row>
    <row r="146" spans="1:13" x14ac:dyDescent="0.25">
      <c r="A146" s="1">
        <v>42426</v>
      </c>
      <c r="B146" s="2" t="s">
        <v>23</v>
      </c>
      <c r="C146" s="3" t="s">
        <v>24</v>
      </c>
      <c r="D146" s="7">
        <v>900</v>
      </c>
      <c r="E146" s="6">
        <v>630000</v>
      </c>
      <c r="F146" s="8">
        <v>725760</v>
      </c>
      <c r="G146" s="8">
        <v>-95760</v>
      </c>
      <c r="H146" s="2" t="s">
        <v>6</v>
      </c>
      <c r="I146" s="4" t="s">
        <v>7</v>
      </c>
      <c r="J146" s="4" t="s">
        <v>8</v>
      </c>
      <c r="K146" s="2" t="s">
        <v>13</v>
      </c>
      <c r="L146" s="2" t="s">
        <v>18</v>
      </c>
      <c r="M146" s="2" t="s">
        <v>9</v>
      </c>
    </row>
    <row r="147" spans="1:13" x14ac:dyDescent="0.25">
      <c r="A147" s="1">
        <v>42431</v>
      </c>
      <c r="B147" s="2" t="s">
        <v>15</v>
      </c>
      <c r="C147" s="2" t="s">
        <v>16</v>
      </c>
      <c r="D147" s="7">
        <v>700</v>
      </c>
      <c r="E147" s="6">
        <v>280000</v>
      </c>
      <c r="F147" s="8">
        <v>224000</v>
      </c>
      <c r="G147" s="8">
        <v>56000</v>
      </c>
      <c r="H147" s="2" t="s">
        <v>6</v>
      </c>
      <c r="I147" s="4" t="s">
        <v>7</v>
      </c>
      <c r="J147" s="4" t="s">
        <v>8</v>
      </c>
      <c r="K147" s="2" t="s">
        <v>13</v>
      </c>
      <c r="L147" s="2" t="s">
        <v>18</v>
      </c>
      <c r="M147" s="2" t="s">
        <v>9</v>
      </c>
    </row>
    <row r="148" spans="1:13" x14ac:dyDescent="0.25">
      <c r="A148" s="1">
        <v>42433</v>
      </c>
      <c r="B148" s="2" t="s">
        <v>4</v>
      </c>
      <c r="C148" s="2" t="s">
        <v>5</v>
      </c>
      <c r="D148" s="7">
        <v>900</v>
      </c>
      <c r="E148" s="6">
        <v>450000</v>
      </c>
      <c r="F148" s="8">
        <v>414720</v>
      </c>
      <c r="G148" s="8">
        <v>35280</v>
      </c>
      <c r="H148" s="2" t="s">
        <v>20</v>
      </c>
      <c r="I148" s="4" t="s">
        <v>7</v>
      </c>
      <c r="J148" s="4" t="s">
        <v>22</v>
      </c>
      <c r="K148" s="2" t="s">
        <v>13</v>
      </c>
      <c r="L148" s="2" t="s">
        <v>40</v>
      </c>
      <c r="M148" s="2" t="s">
        <v>11</v>
      </c>
    </row>
    <row r="149" spans="1:13" x14ac:dyDescent="0.25">
      <c r="A149" s="1">
        <v>42434</v>
      </c>
      <c r="B149" s="2" t="s">
        <v>15</v>
      </c>
      <c r="C149" s="2" t="s">
        <v>16</v>
      </c>
      <c r="D149" s="7">
        <v>700</v>
      </c>
      <c r="E149" s="6">
        <v>280000</v>
      </c>
      <c r="F149" s="8">
        <v>322560</v>
      </c>
      <c r="G149" s="8">
        <v>-42560</v>
      </c>
      <c r="H149" s="2" t="s">
        <v>6</v>
      </c>
      <c r="I149" s="4" t="s">
        <v>7</v>
      </c>
      <c r="J149" s="4" t="s">
        <v>8</v>
      </c>
      <c r="K149" s="2" t="s">
        <v>13</v>
      </c>
      <c r="L149" s="2" t="s">
        <v>18</v>
      </c>
      <c r="M149" s="2" t="s">
        <v>9</v>
      </c>
    </row>
    <row r="150" spans="1:13" x14ac:dyDescent="0.25">
      <c r="A150" s="1">
        <v>42442</v>
      </c>
      <c r="B150" s="2" t="s">
        <v>23</v>
      </c>
      <c r="C150" s="2" t="s">
        <v>26</v>
      </c>
      <c r="D150" s="7">
        <v>1100</v>
      </c>
      <c r="E150" s="6">
        <v>770000</v>
      </c>
      <c r="F150" s="8">
        <v>616000</v>
      </c>
      <c r="G150" s="8">
        <v>154000</v>
      </c>
      <c r="H150" s="2" t="s">
        <v>20</v>
      </c>
      <c r="I150" s="4" t="s">
        <v>7</v>
      </c>
      <c r="J150" s="4" t="s">
        <v>22</v>
      </c>
      <c r="K150" s="2" t="s">
        <v>13</v>
      </c>
      <c r="L150" s="2" t="s">
        <v>40</v>
      </c>
      <c r="M150" s="2" t="s">
        <v>9</v>
      </c>
    </row>
    <row r="151" spans="1:13" x14ac:dyDescent="0.25">
      <c r="A151" s="1">
        <v>42444</v>
      </c>
      <c r="B151" s="2" t="s">
        <v>4</v>
      </c>
      <c r="C151" s="2" t="s">
        <v>5</v>
      </c>
      <c r="D151" s="7">
        <v>900</v>
      </c>
      <c r="E151" s="6">
        <v>450000</v>
      </c>
      <c r="F151" s="8">
        <v>360000</v>
      </c>
      <c r="G151" s="8">
        <v>90000</v>
      </c>
      <c r="H151" s="2" t="s">
        <v>12</v>
      </c>
      <c r="I151" s="4" t="s">
        <v>13</v>
      </c>
      <c r="J151" s="4" t="s">
        <v>18</v>
      </c>
      <c r="K151" s="2" t="s">
        <v>13</v>
      </c>
      <c r="L151" s="2" t="s">
        <v>40</v>
      </c>
      <c r="M151" s="2" t="s">
        <v>9</v>
      </c>
    </row>
    <row r="152" spans="1:13" x14ac:dyDescent="0.25">
      <c r="A152" s="1">
        <v>42445</v>
      </c>
      <c r="B152" s="2" t="s">
        <v>23</v>
      </c>
      <c r="C152" s="2" t="s">
        <v>26</v>
      </c>
      <c r="D152" s="7">
        <v>1100</v>
      </c>
      <c r="E152" s="6">
        <v>770000</v>
      </c>
      <c r="F152" s="8">
        <v>620928</v>
      </c>
      <c r="G152" s="8">
        <v>149072</v>
      </c>
      <c r="H152" s="2" t="s">
        <v>6</v>
      </c>
      <c r="I152" s="4" t="s">
        <v>7</v>
      </c>
      <c r="J152" s="4" t="s">
        <v>8</v>
      </c>
      <c r="K152" s="2" t="s">
        <v>13</v>
      </c>
      <c r="L152" s="2" t="s">
        <v>40</v>
      </c>
      <c r="M152" s="2" t="s">
        <v>9</v>
      </c>
    </row>
    <row r="153" spans="1:13" x14ac:dyDescent="0.25">
      <c r="A153" s="1">
        <v>42447</v>
      </c>
      <c r="B153" s="2" t="s">
        <v>4</v>
      </c>
      <c r="C153" s="2" t="s">
        <v>5</v>
      </c>
      <c r="D153" s="7">
        <v>900</v>
      </c>
      <c r="E153" s="6">
        <v>450000</v>
      </c>
      <c r="F153" s="8">
        <v>362880</v>
      </c>
      <c r="G153" s="8">
        <v>87120</v>
      </c>
      <c r="H153" s="2" t="s">
        <v>14</v>
      </c>
      <c r="I153" s="4" t="s">
        <v>13</v>
      </c>
      <c r="J153" s="4" t="s">
        <v>35</v>
      </c>
      <c r="K153" s="2" t="s">
        <v>13</v>
      </c>
      <c r="L153" s="2" t="s">
        <v>40</v>
      </c>
      <c r="M153" s="2" t="s">
        <v>9</v>
      </c>
    </row>
    <row r="154" spans="1:13" x14ac:dyDescent="0.25">
      <c r="A154" s="1">
        <v>42449</v>
      </c>
      <c r="B154" s="2" t="s">
        <v>23</v>
      </c>
      <c r="C154" s="3" t="s">
        <v>25</v>
      </c>
      <c r="D154" s="7">
        <v>700</v>
      </c>
      <c r="E154" s="6">
        <v>560000</v>
      </c>
      <c r="F154" s="8">
        <v>516096</v>
      </c>
      <c r="G154" s="8">
        <v>43904</v>
      </c>
      <c r="H154" s="3" t="s">
        <v>6</v>
      </c>
      <c r="I154" s="4" t="s">
        <v>7</v>
      </c>
      <c r="J154" s="4" t="s">
        <v>8</v>
      </c>
      <c r="K154" s="2" t="s">
        <v>7</v>
      </c>
      <c r="L154" s="3" t="s">
        <v>22</v>
      </c>
      <c r="M154" s="3" t="s">
        <v>9</v>
      </c>
    </row>
    <row r="155" spans="1:13" x14ac:dyDescent="0.25">
      <c r="A155" s="1">
        <v>42452</v>
      </c>
      <c r="B155" s="2" t="s">
        <v>15</v>
      </c>
      <c r="C155" s="2" t="s">
        <v>19</v>
      </c>
      <c r="D155" s="7">
        <v>800</v>
      </c>
      <c r="E155" s="6">
        <v>240000</v>
      </c>
      <c r="F155" s="8">
        <v>268800</v>
      </c>
      <c r="G155" s="8">
        <v>-28800</v>
      </c>
      <c r="H155" s="2" t="s">
        <v>6</v>
      </c>
      <c r="I155" s="4" t="s">
        <v>7</v>
      </c>
      <c r="J155" s="4" t="s">
        <v>8</v>
      </c>
      <c r="K155" s="2" t="s">
        <v>7</v>
      </c>
      <c r="L155" s="2" t="s">
        <v>8</v>
      </c>
      <c r="M155" s="2" t="s">
        <v>9</v>
      </c>
    </row>
    <row r="156" spans="1:13" x14ac:dyDescent="0.25">
      <c r="A156" s="1">
        <v>42453</v>
      </c>
      <c r="B156" s="2" t="s">
        <v>23</v>
      </c>
      <c r="C156" s="3" t="s">
        <v>24</v>
      </c>
      <c r="D156" s="7">
        <v>900</v>
      </c>
      <c r="E156" s="6">
        <v>630000</v>
      </c>
      <c r="F156" s="8">
        <v>504000</v>
      </c>
      <c r="G156" s="8">
        <v>126000</v>
      </c>
      <c r="H156" s="2" t="s">
        <v>6</v>
      </c>
      <c r="I156" s="4" t="s">
        <v>7</v>
      </c>
      <c r="J156" s="4" t="s">
        <v>8</v>
      </c>
      <c r="K156" s="2" t="s">
        <v>13</v>
      </c>
      <c r="L156" s="2" t="s">
        <v>18</v>
      </c>
      <c r="M156" s="2" t="s">
        <v>9</v>
      </c>
    </row>
    <row r="157" spans="1:13" x14ac:dyDescent="0.25">
      <c r="A157" s="1">
        <v>42455</v>
      </c>
      <c r="B157" s="2" t="s">
        <v>4</v>
      </c>
      <c r="C157" s="3" t="s">
        <v>5</v>
      </c>
      <c r="D157" s="7">
        <v>1600</v>
      </c>
      <c r="E157" s="6">
        <v>800000</v>
      </c>
      <c r="F157" s="8">
        <v>640000</v>
      </c>
      <c r="G157" s="8">
        <v>160000</v>
      </c>
      <c r="H157" s="2" t="s">
        <v>6</v>
      </c>
      <c r="I157" s="4" t="s">
        <v>7</v>
      </c>
      <c r="J157" s="4" t="s">
        <v>8</v>
      </c>
      <c r="K157" s="2" t="s">
        <v>13</v>
      </c>
      <c r="L157" s="2" t="s">
        <v>18</v>
      </c>
      <c r="M157" s="2" t="s">
        <v>11</v>
      </c>
    </row>
    <row r="158" spans="1:13" x14ac:dyDescent="0.25">
      <c r="A158" s="1">
        <v>42458</v>
      </c>
      <c r="B158" s="2" t="s">
        <v>4</v>
      </c>
      <c r="C158" s="3" t="s">
        <v>5</v>
      </c>
      <c r="D158" s="7">
        <v>1600</v>
      </c>
      <c r="E158" s="6">
        <v>800000</v>
      </c>
      <c r="F158" s="8">
        <v>645120</v>
      </c>
      <c r="G158" s="8">
        <v>154880</v>
      </c>
      <c r="H158" s="3" t="s">
        <v>10</v>
      </c>
      <c r="I158" s="4" t="s">
        <v>7</v>
      </c>
      <c r="J158" s="4" t="s">
        <v>17</v>
      </c>
      <c r="K158" s="2" t="s">
        <v>13</v>
      </c>
      <c r="L158" s="2" t="s">
        <v>18</v>
      </c>
      <c r="M158" s="2" t="s">
        <v>11</v>
      </c>
    </row>
    <row r="159" spans="1:13" x14ac:dyDescent="0.25">
      <c r="A159" s="1">
        <v>42460</v>
      </c>
      <c r="B159" s="3" t="s">
        <v>4</v>
      </c>
      <c r="C159" s="3" t="s">
        <v>27</v>
      </c>
      <c r="D159" s="7">
        <v>500</v>
      </c>
      <c r="E159" s="6">
        <v>250000</v>
      </c>
      <c r="F159" s="8">
        <v>230400</v>
      </c>
      <c r="G159" s="8">
        <v>19600</v>
      </c>
      <c r="H159" s="2" t="s">
        <v>6</v>
      </c>
      <c r="I159" s="4" t="s">
        <v>7</v>
      </c>
      <c r="J159" s="4" t="s">
        <v>8</v>
      </c>
      <c r="K159" s="3" t="s">
        <v>13</v>
      </c>
      <c r="L159" s="3" t="s">
        <v>40</v>
      </c>
      <c r="M159" s="2" t="s">
        <v>9</v>
      </c>
    </row>
    <row r="160" spans="1:13" x14ac:dyDescent="0.25">
      <c r="A160" s="1">
        <v>42461</v>
      </c>
      <c r="B160" s="2" t="s">
        <v>15</v>
      </c>
      <c r="C160" s="2" t="s">
        <v>16</v>
      </c>
      <c r="D160" s="7">
        <v>700</v>
      </c>
      <c r="E160" s="6">
        <v>280000</v>
      </c>
      <c r="F160" s="8">
        <v>224000</v>
      </c>
      <c r="G160" s="8">
        <v>56000</v>
      </c>
      <c r="H160" s="2" t="s">
        <v>6</v>
      </c>
      <c r="I160" s="4" t="s">
        <v>7</v>
      </c>
      <c r="J160" s="4" t="s">
        <v>8</v>
      </c>
      <c r="K160" s="2" t="s">
        <v>13</v>
      </c>
      <c r="L160" s="2" t="s">
        <v>18</v>
      </c>
      <c r="M160" s="2" t="s">
        <v>9</v>
      </c>
    </row>
    <row r="161" spans="1:13" x14ac:dyDescent="0.25">
      <c r="A161" s="1">
        <v>42464</v>
      </c>
      <c r="B161" s="2" t="s">
        <v>4</v>
      </c>
      <c r="C161" s="2" t="s">
        <v>27</v>
      </c>
      <c r="D161" s="7">
        <v>600</v>
      </c>
      <c r="E161" s="6">
        <v>300000</v>
      </c>
      <c r="F161" s="8">
        <v>240000</v>
      </c>
      <c r="G161" s="8">
        <v>60000</v>
      </c>
      <c r="H161" s="2" t="s">
        <v>20</v>
      </c>
      <c r="I161" s="4" t="s">
        <v>7</v>
      </c>
      <c r="J161" s="4" t="s">
        <v>22</v>
      </c>
      <c r="K161" s="2" t="s">
        <v>13</v>
      </c>
      <c r="L161" s="2" t="s">
        <v>18</v>
      </c>
      <c r="M161" s="2" t="s">
        <v>11</v>
      </c>
    </row>
    <row r="162" spans="1:13" x14ac:dyDescent="0.25">
      <c r="A162" s="1">
        <v>42467</v>
      </c>
      <c r="B162" s="2" t="s">
        <v>4</v>
      </c>
      <c r="C162" s="2" t="s">
        <v>27</v>
      </c>
      <c r="D162" s="7">
        <v>600</v>
      </c>
      <c r="E162" s="6">
        <v>300000</v>
      </c>
      <c r="F162" s="8">
        <v>241919.99999999997</v>
      </c>
      <c r="G162" s="8">
        <v>58080.000000000029</v>
      </c>
      <c r="H162" s="3" t="s">
        <v>20</v>
      </c>
      <c r="I162" s="4" t="s">
        <v>7</v>
      </c>
      <c r="J162" s="4" t="s">
        <v>22</v>
      </c>
      <c r="K162" s="2" t="s">
        <v>13</v>
      </c>
      <c r="L162" s="2" t="s">
        <v>18</v>
      </c>
      <c r="M162" s="2" t="s">
        <v>11</v>
      </c>
    </row>
    <row r="163" spans="1:13" x14ac:dyDescent="0.25">
      <c r="A163" s="1">
        <v>42470</v>
      </c>
      <c r="B163" s="2" t="s">
        <v>15</v>
      </c>
      <c r="C163" s="2" t="s">
        <v>19</v>
      </c>
      <c r="D163" s="7">
        <v>1100</v>
      </c>
      <c r="E163" s="6">
        <v>330000</v>
      </c>
      <c r="F163" s="8">
        <v>304128</v>
      </c>
      <c r="G163" s="8">
        <v>25872</v>
      </c>
      <c r="H163" s="3" t="s">
        <v>6</v>
      </c>
      <c r="I163" s="4" t="s">
        <v>7</v>
      </c>
      <c r="J163" s="4" t="s">
        <v>8</v>
      </c>
      <c r="K163" s="2" t="s">
        <v>7</v>
      </c>
      <c r="L163" s="2" t="s">
        <v>8</v>
      </c>
      <c r="M163" s="2" t="s">
        <v>11</v>
      </c>
    </row>
    <row r="164" spans="1:13" x14ac:dyDescent="0.25">
      <c r="A164" s="1">
        <v>42471</v>
      </c>
      <c r="B164" s="2" t="s">
        <v>15</v>
      </c>
      <c r="C164" s="3" t="s">
        <v>16</v>
      </c>
      <c r="D164" s="7">
        <v>1200</v>
      </c>
      <c r="E164" s="6">
        <v>480000</v>
      </c>
      <c r="F164" s="8">
        <v>442368</v>
      </c>
      <c r="G164" s="8">
        <v>37632</v>
      </c>
      <c r="H164" s="2" t="s">
        <v>6</v>
      </c>
      <c r="I164" s="4" t="s">
        <v>7</v>
      </c>
      <c r="J164" s="4" t="s">
        <v>8</v>
      </c>
      <c r="K164" s="2" t="s">
        <v>7</v>
      </c>
      <c r="L164" s="2" t="s">
        <v>17</v>
      </c>
      <c r="M164" s="2" t="s">
        <v>9</v>
      </c>
    </row>
    <row r="165" spans="1:13" x14ac:dyDescent="0.25">
      <c r="A165" s="1">
        <v>42472</v>
      </c>
      <c r="B165" s="2" t="s">
        <v>4</v>
      </c>
      <c r="C165" s="2" t="s">
        <v>5</v>
      </c>
      <c r="D165" s="7">
        <v>300</v>
      </c>
      <c r="E165" s="6">
        <v>150000</v>
      </c>
      <c r="F165" s="8">
        <v>168000</v>
      </c>
      <c r="G165" s="8">
        <v>-18000</v>
      </c>
      <c r="H165" s="2" t="s">
        <v>20</v>
      </c>
      <c r="I165" s="4" t="s">
        <v>7</v>
      </c>
      <c r="J165" s="4" t="s">
        <v>22</v>
      </c>
      <c r="K165" s="2" t="s">
        <v>13</v>
      </c>
      <c r="L165" s="2" t="s">
        <v>40</v>
      </c>
      <c r="M165" s="2" t="s">
        <v>9</v>
      </c>
    </row>
    <row r="166" spans="1:13" x14ac:dyDescent="0.25">
      <c r="A166" s="1">
        <v>42474</v>
      </c>
      <c r="B166" s="2" t="s">
        <v>23</v>
      </c>
      <c r="C166" s="2" t="s">
        <v>26</v>
      </c>
      <c r="D166" s="7">
        <v>400</v>
      </c>
      <c r="E166" s="6">
        <v>280000</v>
      </c>
      <c r="F166" s="8">
        <v>224000</v>
      </c>
      <c r="G166" s="8">
        <v>56000</v>
      </c>
      <c r="H166" s="2" t="s">
        <v>12</v>
      </c>
      <c r="I166" s="4" t="s">
        <v>13</v>
      </c>
      <c r="J166" s="4" t="s">
        <v>18</v>
      </c>
      <c r="K166" s="2" t="s">
        <v>13</v>
      </c>
      <c r="L166" s="2" t="s">
        <v>40</v>
      </c>
      <c r="M166" s="2" t="s">
        <v>9</v>
      </c>
    </row>
    <row r="167" spans="1:13" x14ac:dyDescent="0.25">
      <c r="A167" s="1">
        <v>42475</v>
      </c>
      <c r="B167" s="2" t="s">
        <v>15</v>
      </c>
      <c r="C167" s="2" t="s">
        <v>19</v>
      </c>
      <c r="D167" s="7">
        <v>1200</v>
      </c>
      <c r="E167" s="6">
        <v>360000</v>
      </c>
      <c r="F167" s="8">
        <v>288000</v>
      </c>
      <c r="G167" s="8">
        <v>72000</v>
      </c>
      <c r="H167" s="3" t="s">
        <v>10</v>
      </c>
      <c r="I167" s="4" t="s">
        <v>7</v>
      </c>
      <c r="J167" s="4" t="s">
        <v>17</v>
      </c>
      <c r="K167" s="2" t="s">
        <v>13</v>
      </c>
      <c r="L167" s="2" t="s">
        <v>40</v>
      </c>
      <c r="M167" s="2" t="s">
        <v>9</v>
      </c>
    </row>
    <row r="168" spans="1:13" x14ac:dyDescent="0.25">
      <c r="A168" s="1">
        <v>42476</v>
      </c>
      <c r="B168" s="2" t="s">
        <v>15</v>
      </c>
      <c r="C168" s="2" t="s">
        <v>19</v>
      </c>
      <c r="D168" s="7">
        <v>800</v>
      </c>
      <c r="E168" s="6">
        <v>240000</v>
      </c>
      <c r="F168" s="10">
        <v>193536</v>
      </c>
      <c r="G168" s="8">
        <v>46464</v>
      </c>
      <c r="H168" s="2" t="s">
        <v>20</v>
      </c>
      <c r="I168" s="4" t="s">
        <v>7</v>
      </c>
      <c r="J168" s="4" t="s">
        <v>22</v>
      </c>
      <c r="K168" s="2" t="s">
        <v>7</v>
      </c>
      <c r="L168" s="3" t="s">
        <v>17</v>
      </c>
      <c r="M168" s="2" t="s">
        <v>11</v>
      </c>
    </row>
    <row r="169" spans="1:13" x14ac:dyDescent="0.25">
      <c r="A169" s="1">
        <v>42478</v>
      </c>
      <c r="B169" s="2" t="s">
        <v>15</v>
      </c>
      <c r="C169" s="2" t="s">
        <v>19</v>
      </c>
      <c r="D169" s="7">
        <v>1200</v>
      </c>
      <c r="E169" s="6">
        <v>360000</v>
      </c>
      <c r="F169" s="8">
        <v>290304</v>
      </c>
      <c r="G169" s="8">
        <v>69696</v>
      </c>
      <c r="H169" s="2" t="s">
        <v>12</v>
      </c>
      <c r="I169" s="4" t="s">
        <v>13</v>
      </c>
      <c r="J169" s="4" t="s">
        <v>18</v>
      </c>
      <c r="K169" s="2" t="s">
        <v>13</v>
      </c>
      <c r="L169" s="2" t="s">
        <v>40</v>
      </c>
      <c r="M169" s="2" t="s">
        <v>9</v>
      </c>
    </row>
    <row r="170" spans="1:13" x14ac:dyDescent="0.25">
      <c r="A170" s="1">
        <v>42481</v>
      </c>
      <c r="B170" s="2" t="s">
        <v>15</v>
      </c>
      <c r="C170" s="2" t="s">
        <v>16</v>
      </c>
      <c r="D170" s="7">
        <v>900</v>
      </c>
      <c r="E170" s="6">
        <v>360000</v>
      </c>
      <c r="F170" s="10">
        <v>331776</v>
      </c>
      <c r="G170" s="8">
        <v>28224</v>
      </c>
      <c r="H170" s="3" t="s">
        <v>10</v>
      </c>
      <c r="I170" s="4" t="s">
        <v>7</v>
      </c>
      <c r="J170" s="4" t="s">
        <v>17</v>
      </c>
      <c r="K170" s="3" t="s">
        <v>13</v>
      </c>
      <c r="L170" s="3" t="s">
        <v>40</v>
      </c>
      <c r="M170" s="2" t="s">
        <v>9</v>
      </c>
    </row>
    <row r="171" spans="1:13" x14ac:dyDescent="0.25">
      <c r="A171" s="1">
        <v>42485</v>
      </c>
      <c r="B171" s="2" t="s">
        <v>23</v>
      </c>
      <c r="C171" s="2" t="s">
        <v>26</v>
      </c>
      <c r="D171" s="7">
        <v>700</v>
      </c>
      <c r="E171" s="6">
        <v>490000</v>
      </c>
      <c r="F171" s="10">
        <v>392000</v>
      </c>
      <c r="G171" s="8">
        <v>98000</v>
      </c>
      <c r="H171" s="2" t="s">
        <v>20</v>
      </c>
      <c r="I171" s="4" t="s">
        <v>7</v>
      </c>
      <c r="J171" s="4" t="s">
        <v>22</v>
      </c>
      <c r="K171" s="2" t="s">
        <v>13</v>
      </c>
      <c r="L171" s="2" t="s">
        <v>40</v>
      </c>
      <c r="M171" s="2" t="s">
        <v>9</v>
      </c>
    </row>
    <row r="172" spans="1:13" x14ac:dyDescent="0.25">
      <c r="A172" s="1">
        <v>42485</v>
      </c>
      <c r="B172" s="2" t="s">
        <v>15</v>
      </c>
      <c r="C172" s="2" t="s">
        <v>19</v>
      </c>
      <c r="D172" s="7">
        <v>800</v>
      </c>
      <c r="E172" s="6">
        <v>240000</v>
      </c>
      <c r="F172" s="10">
        <v>192000</v>
      </c>
      <c r="G172" s="8">
        <v>48000</v>
      </c>
      <c r="H172" s="2" t="s">
        <v>6</v>
      </c>
      <c r="I172" s="4" t="s">
        <v>7</v>
      </c>
      <c r="J172" s="4" t="s">
        <v>8</v>
      </c>
      <c r="K172" s="2" t="s">
        <v>13</v>
      </c>
      <c r="L172" s="2" t="s">
        <v>18</v>
      </c>
      <c r="M172" s="2" t="s">
        <v>11</v>
      </c>
    </row>
    <row r="173" spans="1:13" x14ac:dyDescent="0.25">
      <c r="A173" s="1">
        <v>42486</v>
      </c>
      <c r="B173" s="2" t="s">
        <v>15</v>
      </c>
      <c r="C173" s="2" t="s">
        <v>19</v>
      </c>
      <c r="D173" s="7">
        <v>800</v>
      </c>
      <c r="E173" s="6">
        <v>240000</v>
      </c>
      <c r="F173" s="10">
        <v>192000</v>
      </c>
      <c r="G173" s="8">
        <v>48000</v>
      </c>
      <c r="H173" s="2" t="s">
        <v>20</v>
      </c>
      <c r="I173" s="4" t="s">
        <v>7</v>
      </c>
      <c r="J173" s="4" t="s">
        <v>22</v>
      </c>
      <c r="K173" s="2" t="s">
        <v>7</v>
      </c>
      <c r="L173" s="2" t="s">
        <v>22</v>
      </c>
      <c r="M173" s="2" t="s">
        <v>9</v>
      </c>
    </row>
    <row r="174" spans="1:13" x14ac:dyDescent="0.25">
      <c r="A174" s="1">
        <v>42492</v>
      </c>
      <c r="B174" s="2" t="s">
        <v>4</v>
      </c>
      <c r="C174" s="2" t="s">
        <v>27</v>
      </c>
      <c r="D174" s="7">
        <v>800</v>
      </c>
      <c r="E174" s="6">
        <v>400000</v>
      </c>
      <c r="F174" s="10">
        <v>320000</v>
      </c>
      <c r="G174" s="8">
        <v>80000</v>
      </c>
      <c r="H174" s="2" t="s">
        <v>10</v>
      </c>
      <c r="I174" s="4" t="s">
        <v>7</v>
      </c>
      <c r="J174" s="4" t="s">
        <v>17</v>
      </c>
      <c r="K174" s="2" t="s">
        <v>7</v>
      </c>
      <c r="L174" s="2" t="s">
        <v>17</v>
      </c>
      <c r="M174" s="2" t="s">
        <v>9</v>
      </c>
    </row>
    <row r="175" spans="1:13" x14ac:dyDescent="0.25">
      <c r="A175" s="1">
        <v>42494</v>
      </c>
      <c r="B175" s="2" t="s">
        <v>4</v>
      </c>
      <c r="C175" s="3" t="s">
        <v>27</v>
      </c>
      <c r="D175" s="7">
        <v>600</v>
      </c>
      <c r="E175" s="6">
        <v>300000</v>
      </c>
      <c r="F175" s="10">
        <v>276480</v>
      </c>
      <c r="G175" s="8">
        <v>23520</v>
      </c>
      <c r="H175" s="2" t="s">
        <v>10</v>
      </c>
      <c r="I175" s="4" t="s">
        <v>7</v>
      </c>
      <c r="J175" s="4" t="s">
        <v>17</v>
      </c>
      <c r="K175" s="2" t="s">
        <v>7</v>
      </c>
      <c r="L175" s="3" t="s">
        <v>17</v>
      </c>
      <c r="M175" s="2" t="s">
        <v>9</v>
      </c>
    </row>
    <row r="176" spans="1:13" x14ac:dyDescent="0.25">
      <c r="A176" s="1">
        <v>42494</v>
      </c>
      <c r="B176" s="2" t="s">
        <v>15</v>
      </c>
      <c r="C176" s="2" t="s">
        <v>19</v>
      </c>
      <c r="D176" s="7">
        <v>1600</v>
      </c>
      <c r="E176" s="6">
        <v>480000</v>
      </c>
      <c r="F176" s="8">
        <v>552960</v>
      </c>
      <c r="G176" s="8">
        <v>-72960</v>
      </c>
      <c r="H176" s="3" t="s">
        <v>6</v>
      </c>
      <c r="I176" s="4" t="s">
        <v>7</v>
      </c>
      <c r="J176" s="4" t="s">
        <v>8</v>
      </c>
      <c r="K176" s="2" t="s">
        <v>7</v>
      </c>
      <c r="L176" s="2" t="s">
        <v>8</v>
      </c>
      <c r="M176" s="3" t="s">
        <v>11</v>
      </c>
    </row>
    <row r="177" spans="1:13" x14ac:dyDescent="0.25">
      <c r="A177" s="1">
        <v>42494</v>
      </c>
      <c r="B177" s="2" t="s">
        <v>4</v>
      </c>
      <c r="C177" s="2" t="s">
        <v>5</v>
      </c>
      <c r="D177" s="7">
        <v>900</v>
      </c>
      <c r="E177" s="6">
        <v>450000</v>
      </c>
      <c r="F177" s="10">
        <v>360000</v>
      </c>
      <c r="G177" s="8">
        <v>90000</v>
      </c>
      <c r="H177" s="2" t="s">
        <v>20</v>
      </c>
      <c r="I177" s="4" t="s">
        <v>7</v>
      </c>
      <c r="J177" s="4" t="s">
        <v>22</v>
      </c>
      <c r="K177" s="2" t="s">
        <v>13</v>
      </c>
      <c r="L177" s="2" t="s">
        <v>18</v>
      </c>
      <c r="M177" s="2" t="s">
        <v>11</v>
      </c>
    </row>
    <row r="178" spans="1:13" x14ac:dyDescent="0.25">
      <c r="A178" s="1">
        <v>42495</v>
      </c>
      <c r="B178" s="2" t="s">
        <v>15</v>
      </c>
      <c r="C178" s="2" t="s">
        <v>16</v>
      </c>
      <c r="D178" s="7">
        <v>1400</v>
      </c>
      <c r="E178" s="6">
        <v>560000</v>
      </c>
      <c r="F178" s="10">
        <v>645120</v>
      </c>
      <c r="G178" s="8">
        <v>-85120</v>
      </c>
      <c r="H178" s="2" t="s">
        <v>6</v>
      </c>
      <c r="I178" s="4" t="s">
        <v>7</v>
      </c>
      <c r="J178" s="4" t="s">
        <v>8</v>
      </c>
      <c r="K178" s="2" t="s">
        <v>7</v>
      </c>
      <c r="L178" s="2" t="s">
        <v>8</v>
      </c>
      <c r="M178" s="2" t="s">
        <v>9</v>
      </c>
    </row>
    <row r="179" spans="1:13" x14ac:dyDescent="0.25">
      <c r="A179" s="1">
        <v>42501</v>
      </c>
      <c r="B179" s="2" t="s">
        <v>4</v>
      </c>
      <c r="C179" s="2" t="s">
        <v>28</v>
      </c>
      <c r="D179" s="7">
        <v>900</v>
      </c>
      <c r="E179" s="6">
        <v>720000</v>
      </c>
      <c r="F179" s="10">
        <v>576000</v>
      </c>
      <c r="G179" s="8">
        <v>144000</v>
      </c>
      <c r="H179" s="2" t="s">
        <v>10</v>
      </c>
      <c r="I179" s="4" t="s">
        <v>7</v>
      </c>
      <c r="J179" s="4" t="s">
        <v>17</v>
      </c>
      <c r="K179" s="2" t="s">
        <v>7</v>
      </c>
      <c r="L179" s="2" t="s">
        <v>22</v>
      </c>
      <c r="M179" s="2" t="s">
        <v>9</v>
      </c>
    </row>
    <row r="180" spans="1:13" x14ac:dyDescent="0.25">
      <c r="A180" s="1">
        <v>42502</v>
      </c>
      <c r="B180" s="2" t="s">
        <v>23</v>
      </c>
      <c r="C180" s="2" t="s">
        <v>24</v>
      </c>
      <c r="D180" s="7">
        <v>1000</v>
      </c>
      <c r="E180" s="6">
        <v>700000</v>
      </c>
      <c r="F180" s="8">
        <v>564480</v>
      </c>
      <c r="G180" s="8">
        <v>135520</v>
      </c>
      <c r="H180" s="2" t="s">
        <v>20</v>
      </c>
      <c r="I180" s="4" t="s">
        <v>7</v>
      </c>
      <c r="J180" s="4" t="s">
        <v>22</v>
      </c>
      <c r="K180" s="2" t="s">
        <v>7</v>
      </c>
      <c r="L180" s="2" t="s">
        <v>8</v>
      </c>
      <c r="M180" s="2" t="s">
        <v>11</v>
      </c>
    </row>
    <row r="181" spans="1:13" x14ac:dyDescent="0.25">
      <c r="A181" s="1">
        <v>42505</v>
      </c>
      <c r="B181" s="2" t="s">
        <v>4</v>
      </c>
      <c r="C181" s="2" t="s">
        <v>5</v>
      </c>
      <c r="D181" s="7">
        <v>300</v>
      </c>
      <c r="E181" s="6">
        <v>150000</v>
      </c>
      <c r="F181" s="8">
        <v>120959.99999999999</v>
      </c>
      <c r="G181" s="8">
        <v>29040.000000000015</v>
      </c>
      <c r="H181" s="2" t="s">
        <v>12</v>
      </c>
      <c r="I181" s="4" t="s">
        <v>13</v>
      </c>
      <c r="J181" s="4" t="s">
        <v>18</v>
      </c>
      <c r="K181" s="2" t="s">
        <v>7</v>
      </c>
      <c r="L181" s="2" t="s">
        <v>22</v>
      </c>
      <c r="M181" s="2" t="s">
        <v>9</v>
      </c>
    </row>
    <row r="182" spans="1:13" x14ac:dyDescent="0.25">
      <c r="A182" s="1">
        <v>42505</v>
      </c>
      <c r="B182" s="2" t="s">
        <v>23</v>
      </c>
      <c r="C182" s="3" t="s">
        <v>25</v>
      </c>
      <c r="D182" s="7">
        <v>700</v>
      </c>
      <c r="E182" s="6">
        <v>560000</v>
      </c>
      <c r="F182" s="8">
        <v>448000</v>
      </c>
      <c r="G182" s="8">
        <v>112000</v>
      </c>
      <c r="H182" s="3" t="s">
        <v>10</v>
      </c>
      <c r="I182" s="4" t="s">
        <v>7</v>
      </c>
      <c r="J182" s="4" t="s">
        <v>17</v>
      </c>
      <c r="K182" s="2" t="s">
        <v>13</v>
      </c>
      <c r="L182" s="2" t="s">
        <v>40</v>
      </c>
      <c r="M182" s="2" t="s">
        <v>9</v>
      </c>
    </row>
    <row r="183" spans="1:13" x14ac:dyDescent="0.25">
      <c r="A183" s="1">
        <v>42508</v>
      </c>
      <c r="B183" s="2" t="s">
        <v>15</v>
      </c>
      <c r="C183" s="2" t="s">
        <v>16</v>
      </c>
      <c r="D183" s="7">
        <v>600</v>
      </c>
      <c r="E183" s="6">
        <v>240000</v>
      </c>
      <c r="F183" s="8">
        <v>192000</v>
      </c>
      <c r="G183" s="8">
        <v>48000</v>
      </c>
      <c r="H183" s="2" t="s">
        <v>6</v>
      </c>
      <c r="I183" s="4" t="s">
        <v>7</v>
      </c>
      <c r="J183" s="4" t="s">
        <v>8</v>
      </c>
      <c r="K183" s="2" t="s">
        <v>7</v>
      </c>
      <c r="L183" s="2" t="s">
        <v>17</v>
      </c>
      <c r="M183" s="2" t="s">
        <v>9</v>
      </c>
    </row>
    <row r="184" spans="1:13" x14ac:dyDescent="0.25">
      <c r="A184" s="1">
        <v>42513</v>
      </c>
      <c r="B184" s="2" t="s">
        <v>23</v>
      </c>
      <c r="C184" s="2" t="s">
        <v>26</v>
      </c>
      <c r="D184" s="7">
        <v>700</v>
      </c>
      <c r="E184" s="6">
        <v>490000</v>
      </c>
      <c r="F184" s="8">
        <v>395136</v>
      </c>
      <c r="G184" s="8">
        <v>94864</v>
      </c>
      <c r="H184" s="2" t="s">
        <v>10</v>
      </c>
      <c r="I184" s="4" t="s">
        <v>7</v>
      </c>
      <c r="J184" s="4" t="s">
        <v>17</v>
      </c>
      <c r="K184" s="2" t="s">
        <v>13</v>
      </c>
      <c r="L184" s="2" t="s">
        <v>40</v>
      </c>
      <c r="M184" s="2" t="s">
        <v>9</v>
      </c>
    </row>
    <row r="185" spans="1:13" x14ac:dyDescent="0.25">
      <c r="A185" s="1">
        <v>42514</v>
      </c>
      <c r="B185" s="2" t="s">
        <v>15</v>
      </c>
      <c r="C185" s="2" t="s">
        <v>19</v>
      </c>
      <c r="D185" s="7">
        <v>800</v>
      </c>
      <c r="E185" s="6">
        <v>240000</v>
      </c>
      <c r="F185" s="8">
        <v>193536</v>
      </c>
      <c r="G185" s="8">
        <v>46464</v>
      </c>
      <c r="H185" s="3" t="s">
        <v>12</v>
      </c>
      <c r="I185" s="4" t="s">
        <v>13</v>
      </c>
      <c r="J185" s="4" t="s">
        <v>18</v>
      </c>
      <c r="K185" s="2" t="s">
        <v>7</v>
      </c>
      <c r="L185" s="2" t="s">
        <v>22</v>
      </c>
      <c r="M185" s="2" t="s">
        <v>9</v>
      </c>
    </row>
    <row r="186" spans="1:13" x14ac:dyDescent="0.25">
      <c r="A186" s="1">
        <v>42515</v>
      </c>
      <c r="B186" s="2" t="s">
        <v>4</v>
      </c>
      <c r="C186" s="3" t="s">
        <v>27</v>
      </c>
      <c r="D186" s="7">
        <v>500</v>
      </c>
      <c r="E186" s="6">
        <v>250000</v>
      </c>
      <c r="F186" s="8">
        <v>280000</v>
      </c>
      <c r="G186" s="8">
        <v>-30000</v>
      </c>
      <c r="H186" s="2" t="s">
        <v>20</v>
      </c>
      <c r="I186" s="4" t="s">
        <v>7</v>
      </c>
      <c r="J186" s="4" t="s">
        <v>22</v>
      </c>
      <c r="K186" s="2" t="s">
        <v>13</v>
      </c>
      <c r="L186" s="2" t="s">
        <v>40</v>
      </c>
      <c r="M186" s="2" t="s">
        <v>9</v>
      </c>
    </row>
    <row r="187" spans="1:13" x14ac:dyDescent="0.25">
      <c r="A187" s="1">
        <v>42516</v>
      </c>
      <c r="B187" s="2" t="s">
        <v>15</v>
      </c>
      <c r="C187" s="2" t="s">
        <v>19</v>
      </c>
      <c r="D187" s="7">
        <v>1100</v>
      </c>
      <c r="E187" s="6">
        <v>330000</v>
      </c>
      <c r="F187" s="8">
        <v>369600</v>
      </c>
      <c r="G187" s="8">
        <v>-39600</v>
      </c>
      <c r="H187" s="3" t="s">
        <v>10</v>
      </c>
      <c r="I187" s="4" t="s">
        <v>7</v>
      </c>
      <c r="J187" s="4" t="s">
        <v>17</v>
      </c>
      <c r="K187" s="2" t="s">
        <v>7</v>
      </c>
      <c r="L187" s="2" t="s">
        <v>22</v>
      </c>
      <c r="M187" s="2" t="s">
        <v>9</v>
      </c>
    </row>
    <row r="188" spans="1:13" x14ac:dyDescent="0.25">
      <c r="A188" s="1">
        <v>42519</v>
      </c>
      <c r="B188" s="2" t="s">
        <v>15</v>
      </c>
      <c r="C188" s="2" t="s">
        <v>16</v>
      </c>
      <c r="D188" s="7">
        <v>900</v>
      </c>
      <c r="E188" s="6">
        <v>360000</v>
      </c>
      <c r="F188" s="8">
        <v>288000</v>
      </c>
      <c r="G188" s="8">
        <v>72000</v>
      </c>
      <c r="H188" s="3" t="s">
        <v>6</v>
      </c>
      <c r="I188" s="4" t="s">
        <v>7</v>
      </c>
      <c r="J188" s="4" t="s">
        <v>8</v>
      </c>
      <c r="K188" s="2" t="s">
        <v>13</v>
      </c>
      <c r="L188" s="2" t="s">
        <v>18</v>
      </c>
      <c r="M188" s="2" t="s">
        <v>11</v>
      </c>
    </row>
    <row r="189" spans="1:13" x14ac:dyDescent="0.25">
      <c r="A189" s="1">
        <v>42520</v>
      </c>
      <c r="B189" s="2" t="s">
        <v>4</v>
      </c>
      <c r="C189" s="2" t="s">
        <v>27</v>
      </c>
      <c r="D189" s="7">
        <v>800</v>
      </c>
      <c r="E189" s="6">
        <v>400000</v>
      </c>
      <c r="F189" s="8">
        <v>322560</v>
      </c>
      <c r="G189" s="8">
        <v>77440</v>
      </c>
      <c r="H189" s="2" t="s">
        <v>20</v>
      </c>
      <c r="I189" s="4" t="s">
        <v>7</v>
      </c>
      <c r="J189" s="4" t="s">
        <v>22</v>
      </c>
      <c r="K189" s="2" t="s">
        <v>7</v>
      </c>
      <c r="L189" s="2" t="s">
        <v>17</v>
      </c>
      <c r="M189" s="2" t="s">
        <v>9</v>
      </c>
    </row>
    <row r="190" spans="1:13" x14ac:dyDescent="0.25">
      <c r="A190" s="1">
        <v>42522</v>
      </c>
      <c r="B190" s="2" t="s">
        <v>4</v>
      </c>
      <c r="C190" s="3" t="s">
        <v>5</v>
      </c>
      <c r="D190" s="7">
        <v>800</v>
      </c>
      <c r="E190" s="6">
        <v>400000</v>
      </c>
      <c r="F190" s="8">
        <v>448000</v>
      </c>
      <c r="G190" s="8">
        <v>-48000</v>
      </c>
      <c r="H190" s="2" t="s">
        <v>10</v>
      </c>
      <c r="I190" s="4" t="s">
        <v>7</v>
      </c>
      <c r="J190" s="4" t="s">
        <v>17</v>
      </c>
      <c r="K190" s="2" t="s">
        <v>7</v>
      </c>
      <c r="L190" s="2" t="s">
        <v>17</v>
      </c>
      <c r="M190" s="2" t="s">
        <v>9</v>
      </c>
    </row>
    <row r="191" spans="1:13" x14ac:dyDescent="0.25">
      <c r="A191" s="1">
        <v>42523</v>
      </c>
      <c r="B191" s="2" t="s">
        <v>23</v>
      </c>
      <c r="C191" s="2" t="s">
        <v>25</v>
      </c>
      <c r="D191" s="7">
        <v>800</v>
      </c>
      <c r="E191" s="6">
        <v>640000</v>
      </c>
      <c r="F191" s="8">
        <v>512000</v>
      </c>
      <c r="G191" s="8">
        <v>128000</v>
      </c>
      <c r="H191" s="2" t="s">
        <v>14</v>
      </c>
      <c r="I191" s="4" t="s">
        <v>13</v>
      </c>
      <c r="J191" s="4" t="s">
        <v>35</v>
      </c>
      <c r="K191" s="2" t="s">
        <v>13</v>
      </c>
      <c r="L191" s="2" t="s">
        <v>18</v>
      </c>
      <c r="M191" s="2" t="s">
        <v>11</v>
      </c>
    </row>
    <row r="192" spans="1:13" x14ac:dyDescent="0.25">
      <c r="A192" s="1">
        <v>42528</v>
      </c>
      <c r="B192" s="2" t="s">
        <v>23</v>
      </c>
      <c r="C192" s="2" t="s">
        <v>24</v>
      </c>
      <c r="D192" s="7">
        <v>700</v>
      </c>
      <c r="E192" s="6">
        <v>490000</v>
      </c>
      <c r="F192" s="8">
        <v>392000</v>
      </c>
      <c r="G192" s="8">
        <v>98000</v>
      </c>
      <c r="H192" s="2" t="s">
        <v>10</v>
      </c>
      <c r="I192" s="4" t="s">
        <v>7</v>
      </c>
      <c r="J192" s="4" t="s">
        <v>17</v>
      </c>
      <c r="K192" s="2" t="s">
        <v>7</v>
      </c>
      <c r="L192" s="3" t="s">
        <v>17</v>
      </c>
      <c r="M192" s="2" t="s">
        <v>11</v>
      </c>
    </row>
    <row r="193" spans="1:13" x14ac:dyDescent="0.25">
      <c r="A193" s="1">
        <v>42529</v>
      </c>
      <c r="B193" s="2" t="s">
        <v>4</v>
      </c>
      <c r="C193" s="2" t="s">
        <v>28</v>
      </c>
      <c r="D193" s="7">
        <v>900</v>
      </c>
      <c r="E193" s="6">
        <v>720000</v>
      </c>
      <c r="F193" s="8">
        <v>580608</v>
      </c>
      <c r="G193" s="8">
        <v>139392</v>
      </c>
      <c r="H193" s="2" t="s">
        <v>10</v>
      </c>
      <c r="I193" s="4" t="s">
        <v>7</v>
      </c>
      <c r="J193" s="4" t="s">
        <v>17</v>
      </c>
      <c r="K193" s="2" t="s">
        <v>7</v>
      </c>
      <c r="L193" s="2" t="s">
        <v>22</v>
      </c>
      <c r="M193" s="2" t="s">
        <v>9</v>
      </c>
    </row>
    <row r="194" spans="1:13" x14ac:dyDescent="0.25">
      <c r="A194" s="1">
        <v>42531</v>
      </c>
      <c r="B194" s="2" t="s">
        <v>4</v>
      </c>
      <c r="C194" s="2" t="s">
        <v>28</v>
      </c>
      <c r="D194" s="7">
        <v>900</v>
      </c>
      <c r="E194" s="6">
        <v>720000</v>
      </c>
      <c r="F194" s="8">
        <v>576000</v>
      </c>
      <c r="G194" s="8">
        <v>144000</v>
      </c>
      <c r="H194" s="3" t="s">
        <v>6</v>
      </c>
      <c r="I194" s="4" t="s">
        <v>7</v>
      </c>
      <c r="J194" s="4" t="s">
        <v>8</v>
      </c>
      <c r="K194" s="2" t="s">
        <v>7</v>
      </c>
      <c r="L194" s="2" t="s">
        <v>22</v>
      </c>
      <c r="M194" s="2" t="s">
        <v>9</v>
      </c>
    </row>
    <row r="195" spans="1:13" x14ac:dyDescent="0.25">
      <c r="A195" s="1">
        <v>42534</v>
      </c>
      <c r="B195" s="2" t="s">
        <v>15</v>
      </c>
      <c r="C195" s="2" t="s">
        <v>16</v>
      </c>
      <c r="D195" s="7">
        <v>500</v>
      </c>
      <c r="E195" s="6">
        <v>200000</v>
      </c>
      <c r="F195" s="8">
        <v>160000</v>
      </c>
      <c r="G195" s="8">
        <v>40000</v>
      </c>
      <c r="H195" s="3" t="s">
        <v>6</v>
      </c>
      <c r="I195" s="4" t="s">
        <v>7</v>
      </c>
      <c r="J195" s="4" t="s">
        <v>8</v>
      </c>
      <c r="K195" s="2" t="s">
        <v>13</v>
      </c>
      <c r="L195" s="2" t="s">
        <v>18</v>
      </c>
      <c r="M195" s="2" t="s">
        <v>9</v>
      </c>
    </row>
    <row r="196" spans="1:13" x14ac:dyDescent="0.25">
      <c r="A196" s="1">
        <v>42536</v>
      </c>
      <c r="B196" s="2" t="s">
        <v>15</v>
      </c>
      <c r="C196" s="2" t="s">
        <v>16</v>
      </c>
      <c r="D196" s="7">
        <v>600</v>
      </c>
      <c r="E196" s="6">
        <v>240000</v>
      </c>
      <c r="F196" s="8">
        <v>276480</v>
      </c>
      <c r="G196" s="8">
        <v>-36480</v>
      </c>
      <c r="H196" s="2" t="s">
        <v>6</v>
      </c>
      <c r="I196" s="4" t="s">
        <v>7</v>
      </c>
      <c r="J196" s="4" t="s">
        <v>8</v>
      </c>
      <c r="K196" s="2" t="s">
        <v>7</v>
      </c>
      <c r="L196" s="2" t="s">
        <v>17</v>
      </c>
      <c r="M196" s="2" t="s">
        <v>9</v>
      </c>
    </row>
    <row r="197" spans="1:13" x14ac:dyDescent="0.25">
      <c r="A197" s="1">
        <v>42537</v>
      </c>
      <c r="B197" s="2" t="s">
        <v>4</v>
      </c>
      <c r="C197" s="2" t="s">
        <v>5</v>
      </c>
      <c r="D197" s="7">
        <v>600</v>
      </c>
      <c r="E197" s="6">
        <v>300000</v>
      </c>
      <c r="F197" s="8">
        <v>240000</v>
      </c>
      <c r="G197" s="8">
        <v>60000</v>
      </c>
      <c r="H197" s="2" t="s">
        <v>10</v>
      </c>
      <c r="I197" s="4" t="s">
        <v>7</v>
      </c>
      <c r="J197" s="4" t="s">
        <v>17</v>
      </c>
      <c r="K197" s="2" t="s">
        <v>7</v>
      </c>
      <c r="L197" s="2" t="s">
        <v>8</v>
      </c>
      <c r="M197" s="2" t="s">
        <v>11</v>
      </c>
    </row>
    <row r="198" spans="1:13" x14ac:dyDescent="0.25">
      <c r="A198" s="1">
        <v>42538</v>
      </c>
      <c r="B198" s="2" t="s">
        <v>15</v>
      </c>
      <c r="C198" s="2" t="s">
        <v>16</v>
      </c>
      <c r="D198" s="7">
        <v>600</v>
      </c>
      <c r="E198" s="6">
        <v>240000</v>
      </c>
      <c r="F198" s="8">
        <v>192000</v>
      </c>
      <c r="G198" s="8">
        <v>48000</v>
      </c>
      <c r="H198" s="2" t="s">
        <v>6</v>
      </c>
      <c r="I198" s="4" t="s">
        <v>7</v>
      </c>
      <c r="J198" s="4" t="s">
        <v>8</v>
      </c>
      <c r="K198" s="2" t="s">
        <v>7</v>
      </c>
      <c r="L198" s="2" t="s">
        <v>17</v>
      </c>
      <c r="M198" s="2" t="s">
        <v>9</v>
      </c>
    </row>
    <row r="199" spans="1:13" x14ac:dyDescent="0.25">
      <c r="A199" s="1">
        <v>42547</v>
      </c>
      <c r="B199" s="2" t="s">
        <v>15</v>
      </c>
      <c r="C199" s="2" t="s">
        <v>19</v>
      </c>
      <c r="D199" s="7">
        <v>1200</v>
      </c>
      <c r="E199" s="6">
        <v>360000</v>
      </c>
      <c r="F199" s="10">
        <v>288000</v>
      </c>
      <c r="G199" s="8">
        <v>72000</v>
      </c>
      <c r="H199" s="2" t="s">
        <v>12</v>
      </c>
      <c r="I199" s="4" t="s">
        <v>13</v>
      </c>
      <c r="J199" s="4" t="s">
        <v>18</v>
      </c>
      <c r="K199" s="2" t="s">
        <v>13</v>
      </c>
      <c r="L199" s="2" t="s">
        <v>18</v>
      </c>
      <c r="M199" s="2" t="s">
        <v>9</v>
      </c>
    </row>
    <row r="200" spans="1:13" x14ac:dyDescent="0.25">
      <c r="A200" s="1">
        <v>42547</v>
      </c>
      <c r="B200" s="2" t="s">
        <v>15</v>
      </c>
      <c r="C200" s="2" t="s">
        <v>16</v>
      </c>
      <c r="D200" s="7">
        <v>900</v>
      </c>
      <c r="E200" s="6">
        <v>360000</v>
      </c>
      <c r="F200" s="8">
        <v>414720</v>
      </c>
      <c r="G200" s="8">
        <v>-54720</v>
      </c>
      <c r="H200" s="3" t="s">
        <v>6</v>
      </c>
      <c r="I200" s="4" t="s">
        <v>7</v>
      </c>
      <c r="J200" s="4" t="s">
        <v>8</v>
      </c>
      <c r="K200" s="2" t="s">
        <v>13</v>
      </c>
      <c r="L200" s="2" t="s">
        <v>18</v>
      </c>
      <c r="M200" s="2" t="s">
        <v>11</v>
      </c>
    </row>
    <row r="201" spans="1:13" x14ac:dyDescent="0.25">
      <c r="A201" s="1">
        <v>42548</v>
      </c>
      <c r="B201" s="2" t="s">
        <v>15</v>
      </c>
      <c r="C201" s="2" t="s">
        <v>21</v>
      </c>
      <c r="D201" s="7">
        <v>1100</v>
      </c>
      <c r="E201" s="6">
        <v>220000</v>
      </c>
      <c r="F201" s="8">
        <v>176000</v>
      </c>
      <c r="G201" s="8">
        <v>44000</v>
      </c>
      <c r="H201" s="2" t="s">
        <v>14</v>
      </c>
      <c r="I201" s="4" t="s">
        <v>13</v>
      </c>
      <c r="J201" s="4" t="s">
        <v>35</v>
      </c>
      <c r="K201" s="2" t="s">
        <v>7</v>
      </c>
      <c r="L201" s="2" t="s">
        <v>8</v>
      </c>
      <c r="M201" s="2" t="s">
        <v>9</v>
      </c>
    </row>
    <row r="202" spans="1:13" x14ac:dyDescent="0.25">
      <c r="A202" s="1">
        <v>42549</v>
      </c>
      <c r="B202" s="2" t="s">
        <v>15</v>
      </c>
      <c r="C202" s="2" t="s">
        <v>16</v>
      </c>
      <c r="D202" s="7">
        <v>900</v>
      </c>
      <c r="E202" s="6">
        <v>360000</v>
      </c>
      <c r="F202" s="8">
        <v>288000</v>
      </c>
      <c r="G202" s="8">
        <v>72000</v>
      </c>
      <c r="H202" s="2" t="s">
        <v>20</v>
      </c>
      <c r="I202" s="4" t="s">
        <v>7</v>
      </c>
      <c r="J202" s="4" t="s">
        <v>22</v>
      </c>
      <c r="K202" s="2" t="s">
        <v>13</v>
      </c>
      <c r="L202" s="2" t="s">
        <v>18</v>
      </c>
      <c r="M202" s="2" t="s">
        <v>11</v>
      </c>
    </row>
    <row r="203" spans="1:13" x14ac:dyDescent="0.25">
      <c r="A203" s="1">
        <v>42551</v>
      </c>
      <c r="B203" s="2" t="s">
        <v>23</v>
      </c>
      <c r="C203" s="2" t="s">
        <v>25</v>
      </c>
      <c r="D203" s="7">
        <v>800</v>
      </c>
      <c r="E203" s="6">
        <v>640000</v>
      </c>
      <c r="F203" s="8">
        <v>737280</v>
      </c>
      <c r="G203" s="8">
        <v>-97280</v>
      </c>
      <c r="H203" s="2" t="s">
        <v>14</v>
      </c>
      <c r="I203" s="4" t="s">
        <v>13</v>
      </c>
      <c r="J203" s="4" t="s">
        <v>35</v>
      </c>
      <c r="K203" s="2" t="s">
        <v>13</v>
      </c>
      <c r="L203" s="2" t="s">
        <v>18</v>
      </c>
      <c r="M203" s="2" t="s">
        <v>11</v>
      </c>
    </row>
    <row r="204" spans="1:13" x14ac:dyDescent="0.25">
      <c r="A204" s="1">
        <v>42551</v>
      </c>
      <c r="B204" s="2" t="s">
        <v>15</v>
      </c>
      <c r="C204" s="2" t="s">
        <v>21</v>
      </c>
      <c r="D204" s="7">
        <v>1100</v>
      </c>
      <c r="E204" s="6">
        <v>220000</v>
      </c>
      <c r="F204" s="9">
        <v>215424</v>
      </c>
      <c r="G204" s="8">
        <v>4576</v>
      </c>
      <c r="H204" s="2" t="s">
        <v>14</v>
      </c>
      <c r="I204" s="4" t="s">
        <v>13</v>
      </c>
      <c r="J204" s="4" t="s">
        <v>35</v>
      </c>
      <c r="K204" s="2" t="s">
        <v>7</v>
      </c>
      <c r="L204" s="2" t="s">
        <v>8</v>
      </c>
      <c r="M204" s="2" t="s">
        <v>9</v>
      </c>
    </row>
    <row r="205" spans="1:13" x14ac:dyDescent="0.25">
      <c r="A205" s="1">
        <v>42553</v>
      </c>
      <c r="B205" s="2" t="s">
        <v>23</v>
      </c>
      <c r="C205" s="2" t="s">
        <v>25</v>
      </c>
      <c r="D205" s="7">
        <v>700</v>
      </c>
      <c r="E205" s="6">
        <v>560000</v>
      </c>
      <c r="F205" s="8">
        <v>448000</v>
      </c>
      <c r="G205" s="8">
        <v>112000</v>
      </c>
      <c r="H205" s="2" t="s">
        <v>20</v>
      </c>
      <c r="I205" s="4" t="s">
        <v>7</v>
      </c>
      <c r="J205" s="4" t="s">
        <v>22</v>
      </c>
      <c r="K205" s="2" t="s">
        <v>13</v>
      </c>
      <c r="L205" s="2" t="s">
        <v>18</v>
      </c>
      <c r="M205" s="2" t="s">
        <v>11</v>
      </c>
    </row>
    <row r="206" spans="1:13" x14ac:dyDescent="0.25">
      <c r="A206" s="1">
        <v>42553</v>
      </c>
      <c r="B206" s="2" t="s">
        <v>23</v>
      </c>
      <c r="C206" s="2" t="s">
        <v>25</v>
      </c>
      <c r="D206" s="7">
        <v>800</v>
      </c>
      <c r="E206" s="6">
        <v>640000</v>
      </c>
      <c r="F206" s="8">
        <v>512000</v>
      </c>
      <c r="G206" s="8">
        <v>128000</v>
      </c>
      <c r="H206" s="2" t="s">
        <v>12</v>
      </c>
      <c r="I206" s="4" t="s">
        <v>13</v>
      </c>
      <c r="J206" s="4" t="s">
        <v>18</v>
      </c>
      <c r="K206" s="2" t="s">
        <v>13</v>
      </c>
      <c r="L206" s="2" t="s">
        <v>18</v>
      </c>
      <c r="M206" s="2" t="s">
        <v>11</v>
      </c>
    </row>
    <row r="207" spans="1:13" x14ac:dyDescent="0.25">
      <c r="A207" s="1">
        <v>42556</v>
      </c>
      <c r="B207" s="2" t="s">
        <v>23</v>
      </c>
      <c r="C207" s="2" t="s">
        <v>24</v>
      </c>
      <c r="D207" s="7">
        <v>700</v>
      </c>
      <c r="E207" s="6">
        <v>490000</v>
      </c>
      <c r="F207" s="8">
        <v>564480</v>
      </c>
      <c r="G207" s="8">
        <v>-74480</v>
      </c>
      <c r="H207" s="2" t="s">
        <v>10</v>
      </c>
      <c r="I207" s="4" t="s">
        <v>7</v>
      </c>
      <c r="J207" s="4" t="s">
        <v>17</v>
      </c>
      <c r="K207" s="2" t="s">
        <v>7</v>
      </c>
      <c r="L207" s="3" t="s">
        <v>17</v>
      </c>
      <c r="M207" s="2" t="s">
        <v>11</v>
      </c>
    </row>
    <row r="208" spans="1:13" x14ac:dyDescent="0.25">
      <c r="A208" s="1">
        <v>42556</v>
      </c>
      <c r="B208" s="2" t="s">
        <v>23</v>
      </c>
      <c r="C208" s="2" t="s">
        <v>25</v>
      </c>
      <c r="D208" s="7">
        <v>700</v>
      </c>
      <c r="E208" s="6">
        <v>560000</v>
      </c>
      <c r="F208" s="9">
        <v>548352</v>
      </c>
      <c r="G208" s="8">
        <v>11648</v>
      </c>
      <c r="H208" s="2" t="s">
        <v>20</v>
      </c>
      <c r="I208" s="4" t="s">
        <v>7</v>
      </c>
      <c r="J208" s="4" t="s">
        <v>22</v>
      </c>
      <c r="K208" s="2" t="s">
        <v>13</v>
      </c>
      <c r="L208" s="2" t="s">
        <v>18</v>
      </c>
      <c r="M208" s="2" t="s">
        <v>11</v>
      </c>
    </row>
    <row r="209" spans="1:13" x14ac:dyDescent="0.25">
      <c r="A209" s="1">
        <v>42558</v>
      </c>
      <c r="B209" s="2" t="s">
        <v>23</v>
      </c>
      <c r="C209" s="2" t="s">
        <v>24</v>
      </c>
      <c r="D209" s="7">
        <v>700</v>
      </c>
      <c r="E209" s="6">
        <v>490000</v>
      </c>
      <c r="F209" s="8">
        <v>392000</v>
      </c>
      <c r="G209" s="8">
        <v>98000</v>
      </c>
      <c r="H209" s="2" t="s">
        <v>20</v>
      </c>
      <c r="I209" s="4" t="s">
        <v>7</v>
      </c>
      <c r="J209" s="4" t="s">
        <v>22</v>
      </c>
      <c r="K209" s="2" t="s">
        <v>7</v>
      </c>
      <c r="L209" s="3" t="s">
        <v>17</v>
      </c>
      <c r="M209" s="2" t="s">
        <v>11</v>
      </c>
    </row>
    <row r="210" spans="1:13" x14ac:dyDescent="0.25">
      <c r="A210" s="1">
        <v>42562</v>
      </c>
      <c r="B210" s="2" t="s">
        <v>4</v>
      </c>
      <c r="C210" s="2" t="s">
        <v>5</v>
      </c>
      <c r="D210" s="7">
        <v>600</v>
      </c>
      <c r="E210" s="6">
        <v>300000</v>
      </c>
      <c r="F210" s="8">
        <v>240000</v>
      </c>
      <c r="G210" s="8">
        <v>60000</v>
      </c>
      <c r="H210" s="2" t="s">
        <v>14</v>
      </c>
      <c r="I210" s="4" t="s">
        <v>13</v>
      </c>
      <c r="J210" s="4" t="s">
        <v>35</v>
      </c>
      <c r="K210" s="2" t="s">
        <v>7</v>
      </c>
      <c r="L210" s="2" t="s">
        <v>8</v>
      </c>
      <c r="M210" s="2" t="s">
        <v>11</v>
      </c>
    </row>
    <row r="211" spans="1:13" x14ac:dyDescent="0.25">
      <c r="A211" s="1">
        <v>42562</v>
      </c>
      <c r="B211" s="2" t="s">
        <v>15</v>
      </c>
      <c r="C211" s="2" t="s">
        <v>16</v>
      </c>
      <c r="D211" s="7">
        <v>500</v>
      </c>
      <c r="E211" s="6">
        <v>200000</v>
      </c>
      <c r="F211" s="9">
        <v>195840</v>
      </c>
      <c r="G211" s="8">
        <v>4160</v>
      </c>
      <c r="H211" s="3" t="s">
        <v>6</v>
      </c>
      <c r="I211" s="4" t="s">
        <v>7</v>
      </c>
      <c r="J211" s="4" t="s">
        <v>8</v>
      </c>
      <c r="K211" s="2" t="s">
        <v>13</v>
      </c>
      <c r="L211" s="2" t="s">
        <v>18</v>
      </c>
      <c r="M211" s="2" t="s">
        <v>9</v>
      </c>
    </row>
    <row r="212" spans="1:13" x14ac:dyDescent="0.25">
      <c r="A212" s="1">
        <v>42563</v>
      </c>
      <c r="B212" s="2" t="s">
        <v>15</v>
      </c>
      <c r="C212" s="2" t="s">
        <v>21</v>
      </c>
      <c r="D212" s="7">
        <v>1000</v>
      </c>
      <c r="E212" s="6">
        <v>200000</v>
      </c>
      <c r="F212" s="8">
        <v>160000</v>
      </c>
      <c r="G212" s="8">
        <v>40000</v>
      </c>
      <c r="H212" s="2" t="s">
        <v>14</v>
      </c>
      <c r="I212" s="4" t="s">
        <v>13</v>
      </c>
      <c r="J212" s="4" t="s">
        <v>35</v>
      </c>
      <c r="K212" s="2" t="s">
        <v>7</v>
      </c>
      <c r="L212" s="3" t="s">
        <v>22</v>
      </c>
      <c r="M212" s="3" t="s">
        <v>9</v>
      </c>
    </row>
    <row r="213" spans="1:13" x14ac:dyDescent="0.25">
      <c r="A213" s="1">
        <v>42564</v>
      </c>
      <c r="B213" s="2" t="s">
        <v>15</v>
      </c>
      <c r="C213" s="2" t="s">
        <v>16</v>
      </c>
      <c r="D213" s="7">
        <v>500</v>
      </c>
      <c r="E213" s="6">
        <v>200000</v>
      </c>
      <c r="F213" s="8">
        <v>224000</v>
      </c>
      <c r="G213" s="8">
        <v>-24000</v>
      </c>
      <c r="H213" s="3" t="s">
        <v>12</v>
      </c>
      <c r="I213" s="4" t="s">
        <v>13</v>
      </c>
      <c r="J213" s="4" t="s">
        <v>18</v>
      </c>
      <c r="K213" s="2" t="s">
        <v>13</v>
      </c>
      <c r="L213" s="2" t="s">
        <v>18</v>
      </c>
      <c r="M213" s="2" t="s">
        <v>9</v>
      </c>
    </row>
    <row r="214" spans="1:13" x14ac:dyDescent="0.25">
      <c r="A214" s="1">
        <v>42565</v>
      </c>
      <c r="B214" s="2" t="s">
        <v>4</v>
      </c>
      <c r="C214" s="2" t="s">
        <v>5</v>
      </c>
      <c r="D214" s="7">
        <v>600</v>
      </c>
      <c r="E214" s="6">
        <v>300000</v>
      </c>
      <c r="F214" s="9">
        <v>293760</v>
      </c>
      <c r="G214" s="8">
        <v>6240</v>
      </c>
      <c r="H214" s="2" t="s">
        <v>10</v>
      </c>
      <c r="I214" s="4" t="s">
        <v>7</v>
      </c>
      <c r="J214" s="4" t="s">
        <v>17</v>
      </c>
      <c r="K214" s="2" t="s">
        <v>7</v>
      </c>
      <c r="L214" s="2" t="s">
        <v>8</v>
      </c>
      <c r="M214" s="2" t="s">
        <v>11</v>
      </c>
    </row>
    <row r="215" spans="1:13" x14ac:dyDescent="0.25">
      <c r="A215" s="1">
        <v>42566</v>
      </c>
      <c r="B215" s="2" t="s">
        <v>15</v>
      </c>
      <c r="C215" s="2" t="s">
        <v>21</v>
      </c>
      <c r="D215" s="7">
        <v>1300</v>
      </c>
      <c r="E215" s="6">
        <v>260000</v>
      </c>
      <c r="F215" s="8">
        <v>208000</v>
      </c>
      <c r="G215" s="8">
        <v>52000</v>
      </c>
      <c r="H215" s="2" t="s">
        <v>20</v>
      </c>
      <c r="I215" s="4" t="s">
        <v>7</v>
      </c>
      <c r="J215" s="4" t="s">
        <v>22</v>
      </c>
      <c r="K215" s="3" t="s">
        <v>13</v>
      </c>
      <c r="L215" s="3" t="s">
        <v>40</v>
      </c>
      <c r="M215" s="2" t="s">
        <v>9</v>
      </c>
    </row>
    <row r="216" spans="1:13" x14ac:dyDescent="0.25">
      <c r="A216" s="1">
        <v>42567</v>
      </c>
      <c r="B216" s="2" t="s">
        <v>4</v>
      </c>
      <c r="C216" s="2" t="s">
        <v>5</v>
      </c>
      <c r="D216" s="7">
        <v>600</v>
      </c>
      <c r="E216" s="6">
        <v>300000</v>
      </c>
      <c r="F216" s="8">
        <v>240000</v>
      </c>
      <c r="G216" s="8">
        <v>60000</v>
      </c>
      <c r="H216" s="2" t="s">
        <v>20</v>
      </c>
      <c r="I216" s="4" t="s">
        <v>7</v>
      </c>
      <c r="J216" s="4" t="s">
        <v>22</v>
      </c>
      <c r="K216" s="2" t="s">
        <v>7</v>
      </c>
      <c r="L216" s="2" t="s">
        <v>8</v>
      </c>
      <c r="M216" s="2" t="s">
        <v>11</v>
      </c>
    </row>
    <row r="217" spans="1:13" x14ac:dyDescent="0.25">
      <c r="A217" s="1">
        <v>42569</v>
      </c>
      <c r="B217" s="2" t="s">
        <v>15</v>
      </c>
      <c r="C217" s="2" t="s">
        <v>21</v>
      </c>
      <c r="D217" s="7">
        <v>600</v>
      </c>
      <c r="E217" s="6">
        <v>120000</v>
      </c>
      <c r="F217" s="8">
        <v>96000</v>
      </c>
      <c r="G217" s="8">
        <v>24000</v>
      </c>
      <c r="H217" s="2" t="s">
        <v>6</v>
      </c>
      <c r="I217" s="4" t="s">
        <v>7</v>
      </c>
      <c r="J217" s="4" t="s">
        <v>8</v>
      </c>
      <c r="K217" s="2" t="s">
        <v>7</v>
      </c>
      <c r="L217" s="2" t="s">
        <v>8</v>
      </c>
      <c r="M217" s="2" t="s">
        <v>11</v>
      </c>
    </row>
    <row r="218" spans="1:13" x14ac:dyDescent="0.25">
      <c r="A218" s="1">
        <v>42574</v>
      </c>
      <c r="B218" s="2" t="s">
        <v>23</v>
      </c>
      <c r="C218" s="2" t="s">
        <v>29</v>
      </c>
      <c r="D218" s="7">
        <v>1200</v>
      </c>
      <c r="E218" s="6">
        <v>960000</v>
      </c>
      <c r="F218" s="8">
        <v>768000</v>
      </c>
      <c r="G218" s="8">
        <v>192000</v>
      </c>
      <c r="H218" s="2" t="s">
        <v>6</v>
      </c>
      <c r="I218" s="4" t="s">
        <v>7</v>
      </c>
      <c r="J218" s="4" t="s">
        <v>8</v>
      </c>
      <c r="K218" s="2" t="s">
        <v>7</v>
      </c>
      <c r="L218" s="2" t="s">
        <v>8</v>
      </c>
      <c r="M218" s="2" t="s">
        <v>11</v>
      </c>
    </row>
    <row r="219" spans="1:13" x14ac:dyDescent="0.25">
      <c r="A219" s="1">
        <v>42575</v>
      </c>
      <c r="B219" s="2" t="s">
        <v>15</v>
      </c>
      <c r="C219" s="2" t="s">
        <v>19</v>
      </c>
      <c r="D219" s="7">
        <v>800</v>
      </c>
      <c r="E219" s="6">
        <v>240000</v>
      </c>
      <c r="F219" s="8">
        <v>192000</v>
      </c>
      <c r="G219" s="8">
        <v>48000</v>
      </c>
      <c r="H219" s="2" t="s">
        <v>20</v>
      </c>
      <c r="I219" s="4" t="s">
        <v>7</v>
      </c>
      <c r="J219" s="4" t="s">
        <v>22</v>
      </c>
      <c r="K219" s="2" t="s">
        <v>7</v>
      </c>
      <c r="L219" s="2" t="s">
        <v>8</v>
      </c>
      <c r="M219" s="2" t="s">
        <v>9</v>
      </c>
    </row>
    <row r="220" spans="1:13" x14ac:dyDescent="0.25">
      <c r="A220" s="1">
        <v>42575</v>
      </c>
      <c r="B220" s="2" t="s">
        <v>15</v>
      </c>
      <c r="C220" s="2" t="s">
        <v>19</v>
      </c>
      <c r="D220" s="7">
        <v>1200</v>
      </c>
      <c r="E220" s="6">
        <v>360000</v>
      </c>
      <c r="F220" s="9">
        <v>352512</v>
      </c>
      <c r="G220" s="8">
        <v>7488</v>
      </c>
      <c r="H220" s="2" t="s">
        <v>12</v>
      </c>
      <c r="I220" s="4" t="s">
        <v>13</v>
      </c>
      <c r="J220" s="4" t="s">
        <v>18</v>
      </c>
      <c r="K220" s="2" t="s">
        <v>13</v>
      </c>
      <c r="L220" s="2" t="s">
        <v>18</v>
      </c>
      <c r="M220" s="2" t="s">
        <v>9</v>
      </c>
    </row>
    <row r="221" spans="1:13" x14ac:dyDescent="0.25">
      <c r="A221" s="1">
        <v>42577</v>
      </c>
      <c r="B221" s="2" t="s">
        <v>15</v>
      </c>
      <c r="C221" s="2" t="s">
        <v>19</v>
      </c>
      <c r="D221" s="7">
        <v>1200</v>
      </c>
      <c r="E221" s="6">
        <v>360000</v>
      </c>
      <c r="F221" s="8">
        <v>288000</v>
      </c>
      <c r="G221" s="8">
        <v>72000</v>
      </c>
      <c r="H221" s="2" t="s">
        <v>10</v>
      </c>
      <c r="I221" s="4" t="s">
        <v>7</v>
      </c>
      <c r="J221" s="4" t="s">
        <v>17</v>
      </c>
      <c r="K221" s="2" t="s">
        <v>13</v>
      </c>
      <c r="L221" s="2" t="s">
        <v>18</v>
      </c>
      <c r="M221" s="2" t="s">
        <v>9</v>
      </c>
    </row>
    <row r="222" spans="1:13" x14ac:dyDescent="0.25">
      <c r="A222" s="1">
        <v>42578</v>
      </c>
      <c r="B222" s="2" t="s">
        <v>15</v>
      </c>
      <c r="C222" s="2" t="s">
        <v>21</v>
      </c>
      <c r="D222" s="7">
        <v>1100</v>
      </c>
      <c r="E222" s="6">
        <v>220000</v>
      </c>
      <c r="F222" s="8">
        <v>246399.99999999997</v>
      </c>
      <c r="G222" s="8">
        <v>-26399.999999999971</v>
      </c>
      <c r="H222" s="2" t="s">
        <v>10</v>
      </c>
      <c r="I222" s="4" t="s">
        <v>7</v>
      </c>
      <c r="J222" s="4" t="s">
        <v>17</v>
      </c>
      <c r="K222" s="2" t="s">
        <v>7</v>
      </c>
      <c r="L222" s="2" t="s">
        <v>8</v>
      </c>
      <c r="M222" s="2" t="s">
        <v>9</v>
      </c>
    </row>
    <row r="223" spans="1:13" x14ac:dyDescent="0.25">
      <c r="A223" s="1">
        <v>42580</v>
      </c>
      <c r="B223" s="2" t="s">
        <v>15</v>
      </c>
      <c r="C223" s="2" t="s">
        <v>16</v>
      </c>
      <c r="D223" s="7">
        <v>1100</v>
      </c>
      <c r="E223" s="6">
        <v>440000</v>
      </c>
      <c r="F223" s="8">
        <v>352000</v>
      </c>
      <c r="G223" s="8">
        <v>88000</v>
      </c>
      <c r="H223" s="2" t="s">
        <v>20</v>
      </c>
      <c r="I223" s="4" t="s">
        <v>7</v>
      </c>
      <c r="J223" s="4" t="s">
        <v>22</v>
      </c>
      <c r="K223" s="2" t="s">
        <v>7</v>
      </c>
      <c r="L223" s="3" t="s">
        <v>17</v>
      </c>
      <c r="M223" s="2" t="s">
        <v>9</v>
      </c>
    </row>
    <row r="224" spans="1:13" x14ac:dyDescent="0.25">
      <c r="A224" s="1">
        <v>42583</v>
      </c>
      <c r="B224" s="2" t="s">
        <v>23</v>
      </c>
      <c r="C224" s="2" t="s">
        <v>25</v>
      </c>
      <c r="D224" s="7">
        <v>700</v>
      </c>
      <c r="E224" s="6">
        <v>560000</v>
      </c>
      <c r="F224" s="8">
        <v>448000</v>
      </c>
      <c r="G224" s="8">
        <v>112000</v>
      </c>
      <c r="H224" s="2" t="s">
        <v>20</v>
      </c>
      <c r="I224" s="4" t="s">
        <v>7</v>
      </c>
      <c r="J224" s="4" t="s">
        <v>22</v>
      </c>
      <c r="K224" s="2" t="s">
        <v>13</v>
      </c>
      <c r="L224" s="2" t="s">
        <v>18</v>
      </c>
      <c r="M224" s="2" t="s">
        <v>11</v>
      </c>
    </row>
    <row r="225" spans="1:13" x14ac:dyDescent="0.25">
      <c r="A225" s="1">
        <v>42584</v>
      </c>
      <c r="B225" s="2" t="s">
        <v>4</v>
      </c>
      <c r="C225" s="2" t="s">
        <v>5</v>
      </c>
      <c r="D225" s="7">
        <v>500</v>
      </c>
      <c r="E225" s="6">
        <v>250000</v>
      </c>
      <c r="F225" s="8">
        <v>200000</v>
      </c>
      <c r="G225" s="8">
        <v>50000</v>
      </c>
      <c r="H225" s="2" t="s">
        <v>10</v>
      </c>
      <c r="I225" s="4" t="s">
        <v>7</v>
      </c>
      <c r="J225" s="4" t="s">
        <v>17</v>
      </c>
      <c r="K225" s="2" t="s">
        <v>7</v>
      </c>
      <c r="L225" s="2" t="s">
        <v>8</v>
      </c>
      <c r="M225" s="2" t="s">
        <v>9</v>
      </c>
    </row>
    <row r="226" spans="1:13" x14ac:dyDescent="0.25">
      <c r="A226" s="1">
        <v>42585</v>
      </c>
      <c r="B226" s="2" t="s">
        <v>15</v>
      </c>
      <c r="C226" s="2" t="s">
        <v>21</v>
      </c>
      <c r="D226" s="7">
        <v>800</v>
      </c>
      <c r="E226" s="6">
        <v>160000</v>
      </c>
      <c r="F226" s="8">
        <v>128000</v>
      </c>
      <c r="G226" s="8">
        <v>32000</v>
      </c>
      <c r="H226" s="2" t="s">
        <v>12</v>
      </c>
      <c r="I226" s="4" t="s">
        <v>13</v>
      </c>
      <c r="J226" s="4" t="s">
        <v>18</v>
      </c>
      <c r="K226" s="2" t="s">
        <v>7</v>
      </c>
      <c r="L226" s="2" t="s">
        <v>8</v>
      </c>
      <c r="M226" s="3" t="s">
        <v>11</v>
      </c>
    </row>
    <row r="227" spans="1:13" x14ac:dyDescent="0.25">
      <c r="A227" s="1">
        <v>42586</v>
      </c>
      <c r="B227" s="2" t="s">
        <v>23</v>
      </c>
      <c r="C227" s="2" t="s">
        <v>25</v>
      </c>
      <c r="D227" s="7">
        <v>700</v>
      </c>
      <c r="E227" s="6">
        <v>560000</v>
      </c>
      <c r="F227" s="8">
        <v>448000</v>
      </c>
      <c r="G227" s="8">
        <v>112000</v>
      </c>
      <c r="H227" s="2" t="s">
        <v>14</v>
      </c>
      <c r="I227" s="4" t="s">
        <v>13</v>
      </c>
      <c r="J227" s="4" t="s">
        <v>35</v>
      </c>
      <c r="K227" s="2" t="s">
        <v>13</v>
      </c>
      <c r="L227" s="2" t="s">
        <v>18</v>
      </c>
      <c r="M227" s="2" t="s">
        <v>11</v>
      </c>
    </row>
    <row r="228" spans="1:13" x14ac:dyDescent="0.25">
      <c r="A228" s="1">
        <v>42587</v>
      </c>
      <c r="B228" s="2" t="s">
        <v>4</v>
      </c>
      <c r="C228" s="2" t="s">
        <v>28</v>
      </c>
      <c r="D228" s="7">
        <v>600</v>
      </c>
      <c r="E228" s="6">
        <v>480000</v>
      </c>
      <c r="F228" s="8">
        <v>384000</v>
      </c>
      <c r="G228" s="8">
        <v>96000</v>
      </c>
      <c r="H228" s="2" t="s">
        <v>6</v>
      </c>
      <c r="I228" s="4" t="s">
        <v>7</v>
      </c>
      <c r="J228" s="4" t="s">
        <v>8</v>
      </c>
      <c r="K228" s="3" t="s">
        <v>13</v>
      </c>
      <c r="L228" s="3" t="s">
        <v>40</v>
      </c>
      <c r="M228" s="2" t="s">
        <v>9</v>
      </c>
    </row>
    <row r="229" spans="1:13" x14ac:dyDescent="0.25">
      <c r="A229" s="1">
        <v>42590</v>
      </c>
      <c r="B229" s="2" t="s">
        <v>15</v>
      </c>
      <c r="C229" s="2" t="s">
        <v>16</v>
      </c>
      <c r="D229" s="7">
        <v>400</v>
      </c>
      <c r="E229" s="6">
        <v>160000</v>
      </c>
      <c r="F229" s="8">
        <v>128000</v>
      </c>
      <c r="G229" s="8">
        <v>32000</v>
      </c>
      <c r="H229" s="2" t="s">
        <v>10</v>
      </c>
      <c r="I229" s="4" t="s">
        <v>7</v>
      </c>
      <c r="J229" s="4" t="s">
        <v>17</v>
      </c>
      <c r="K229" s="2" t="s">
        <v>7</v>
      </c>
      <c r="L229" s="2" t="s">
        <v>8</v>
      </c>
      <c r="M229" s="2" t="s">
        <v>11</v>
      </c>
    </row>
    <row r="230" spans="1:13" x14ac:dyDescent="0.25">
      <c r="A230" s="1">
        <v>42590</v>
      </c>
      <c r="B230" s="2" t="s">
        <v>4</v>
      </c>
      <c r="C230" s="2" t="s">
        <v>28</v>
      </c>
      <c r="D230" s="7">
        <v>600</v>
      </c>
      <c r="E230" s="6">
        <v>480000</v>
      </c>
      <c r="F230" s="8">
        <v>552960</v>
      </c>
      <c r="G230" s="8">
        <v>-72960</v>
      </c>
      <c r="H230" s="2" t="s">
        <v>6</v>
      </c>
      <c r="I230" s="4" t="s">
        <v>7</v>
      </c>
      <c r="J230" s="4" t="s">
        <v>8</v>
      </c>
      <c r="K230" s="3" t="s">
        <v>13</v>
      </c>
      <c r="L230" s="3" t="s">
        <v>40</v>
      </c>
      <c r="M230" s="2" t="s">
        <v>9</v>
      </c>
    </row>
    <row r="231" spans="1:13" x14ac:dyDescent="0.25">
      <c r="A231" s="1">
        <v>42591</v>
      </c>
      <c r="B231" s="2" t="s">
        <v>23</v>
      </c>
      <c r="C231" s="2" t="s">
        <v>25</v>
      </c>
      <c r="D231" s="7">
        <v>1100</v>
      </c>
      <c r="E231" s="6">
        <v>880000</v>
      </c>
      <c r="F231" s="8">
        <v>704000</v>
      </c>
      <c r="G231" s="8">
        <v>176000</v>
      </c>
      <c r="H231" s="2" t="s">
        <v>14</v>
      </c>
      <c r="I231" s="4" t="s">
        <v>13</v>
      </c>
      <c r="J231" s="4" t="s">
        <v>35</v>
      </c>
      <c r="K231" s="2" t="s">
        <v>7</v>
      </c>
      <c r="L231" s="3" t="s">
        <v>8</v>
      </c>
      <c r="M231" s="2" t="s">
        <v>11</v>
      </c>
    </row>
    <row r="232" spans="1:13" x14ac:dyDescent="0.25">
      <c r="A232" s="1">
        <v>42592</v>
      </c>
      <c r="B232" s="2" t="s">
        <v>4</v>
      </c>
      <c r="C232" s="2" t="s">
        <v>5</v>
      </c>
      <c r="D232" s="7">
        <v>600</v>
      </c>
      <c r="E232" s="6">
        <v>300000</v>
      </c>
      <c r="F232" s="8">
        <v>240000</v>
      </c>
      <c r="G232" s="8">
        <v>60000</v>
      </c>
      <c r="H232" s="2" t="s">
        <v>14</v>
      </c>
      <c r="I232" s="4" t="s">
        <v>13</v>
      </c>
      <c r="J232" s="4" t="s">
        <v>35</v>
      </c>
      <c r="K232" s="2" t="s">
        <v>7</v>
      </c>
      <c r="L232" s="2" t="s">
        <v>8</v>
      </c>
      <c r="M232" s="2" t="s">
        <v>11</v>
      </c>
    </row>
    <row r="233" spans="1:13" x14ac:dyDescent="0.25">
      <c r="A233" s="1">
        <v>42593</v>
      </c>
      <c r="B233" s="2" t="s">
        <v>15</v>
      </c>
      <c r="C233" s="2" t="s">
        <v>16</v>
      </c>
      <c r="D233" s="7">
        <v>400</v>
      </c>
      <c r="E233" s="6">
        <v>160000</v>
      </c>
      <c r="F233" s="8">
        <v>184320</v>
      </c>
      <c r="G233" s="8">
        <v>-24320</v>
      </c>
      <c r="H233" s="2" t="s">
        <v>10</v>
      </c>
      <c r="I233" s="4" t="s">
        <v>7</v>
      </c>
      <c r="J233" s="4" t="s">
        <v>17</v>
      </c>
      <c r="K233" s="2" t="s">
        <v>7</v>
      </c>
      <c r="L233" s="2" t="s">
        <v>8</v>
      </c>
      <c r="M233" s="2" t="s">
        <v>11</v>
      </c>
    </row>
    <row r="234" spans="1:13" x14ac:dyDescent="0.25">
      <c r="A234" s="1">
        <v>42593</v>
      </c>
      <c r="B234" s="2" t="s">
        <v>15</v>
      </c>
      <c r="C234" s="2" t="s">
        <v>21</v>
      </c>
      <c r="D234" s="7">
        <v>1000</v>
      </c>
      <c r="E234" s="6">
        <v>200000</v>
      </c>
      <c r="F234" s="8">
        <v>160000</v>
      </c>
      <c r="G234" s="8">
        <v>40000</v>
      </c>
      <c r="H234" s="2" t="s">
        <v>14</v>
      </c>
      <c r="I234" s="4" t="s">
        <v>13</v>
      </c>
      <c r="J234" s="4" t="s">
        <v>35</v>
      </c>
      <c r="K234" s="2" t="s">
        <v>7</v>
      </c>
      <c r="L234" s="3" t="s">
        <v>22</v>
      </c>
      <c r="M234" s="3" t="s">
        <v>9</v>
      </c>
    </row>
    <row r="235" spans="1:13" x14ac:dyDescent="0.25">
      <c r="A235" s="1">
        <v>42594</v>
      </c>
      <c r="B235" s="2" t="s">
        <v>15</v>
      </c>
      <c r="C235" s="2" t="s">
        <v>19</v>
      </c>
      <c r="D235" s="7">
        <v>800</v>
      </c>
      <c r="E235" s="6">
        <v>240000</v>
      </c>
      <c r="F235" s="8">
        <v>192000</v>
      </c>
      <c r="G235" s="8">
        <v>48000</v>
      </c>
      <c r="H235" s="2" t="s">
        <v>20</v>
      </c>
      <c r="I235" s="4" t="s">
        <v>7</v>
      </c>
      <c r="J235" s="4" t="s">
        <v>22</v>
      </c>
      <c r="K235" s="2" t="s">
        <v>7</v>
      </c>
      <c r="L235" s="3" t="s">
        <v>17</v>
      </c>
      <c r="M235" s="2" t="s">
        <v>9</v>
      </c>
    </row>
    <row r="236" spans="1:13" x14ac:dyDescent="0.25">
      <c r="A236" s="1">
        <v>42594</v>
      </c>
      <c r="B236" s="2" t="s">
        <v>23</v>
      </c>
      <c r="C236" s="2" t="s">
        <v>25</v>
      </c>
      <c r="D236" s="7">
        <v>1100</v>
      </c>
      <c r="E236" s="6">
        <v>880000</v>
      </c>
      <c r="F236" s="8">
        <v>861696</v>
      </c>
      <c r="G236" s="8">
        <v>18304</v>
      </c>
      <c r="H236" s="2" t="s">
        <v>14</v>
      </c>
      <c r="I236" s="4" t="s">
        <v>13</v>
      </c>
      <c r="J236" s="4" t="s">
        <v>35</v>
      </c>
      <c r="K236" s="2" t="s">
        <v>7</v>
      </c>
      <c r="L236" s="3" t="s">
        <v>8</v>
      </c>
      <c r="M236" s="2" t="s">
        <v>11</v>
      </c>
    </row>
    <row r="237" spans="1:13" x14ac:dyDescent="0.25">
      <c r="A237" s="1">
        <v>42596</v>
      </c>
      <c r="B237" s="2" t="s">
        <v>4</v>
      </c>
      <c r="C237" s="2" t="s">
        <v>27</v>
      </c>
      <c r="D237" s="7">
        <v>300</v>
      </c>
      <c r="E237" s="6">
        <v>150000</v>
      </c>
      <c r="F237" s="8">
        <v>120000</v>
      </c>
      <c r="G237" s="8">
        <v>30000</v>
      </c>
      <c r="H237" s="2" t="s">
        <v>6</v>
      </c>
      <c r="I237" s="4" t="s">
        <v>7</v>
      </c>
      <c r="J237" s="4" t="s">
        <v>8</v>
      </c>
      <c r="K237" s="2" t="s">
        <v>13</v>
      </c>
      <c r="L237" s="2" t="s">
        <v>40</v>
      </c>
      <c r="M237" s="2" t="s">
        <v>11</v>
      </c>
    </row>
    <row r="238" spans="1:13" x14ac:dyDescent="0.25">
      <c r="A238" s="1">
        <v>42596</v>
      </c>
      <c r="B238" s="2" t="s">
        <v>15</v>
      </c>
      <c r="C238" s="2" t="s">
        <v>21</v>
      </c>
      <c r="D238" s="7">
        <v>1300</v>
      </c>
      <c r="E238" s="6">
        <v>260000</v>
      </c>
      <c r="F238" s="8">
        <v>208000</v>
      </c>
      <c r="G238" s="8">
        <v>52000</v>
      </c>
      <c r="H238" s="2" t="s">
        <v>20</v>
      </c>
      <c r="I238" s="4" t="s">
        <v>7</v>
      </c>
      <c r="J238" s="4" t="s">
        <v>22</v>
      </c>
      <c r="K238" s="3" t="s">
        <v>13</v>
      </c>
      <c r="L238" s="3" t="s">
        <v>40</v>
      </c>
      <c r="M238" s="2" t="s">
        <v>9</v>
      </c>
    </row>
    <row r="239" spans="1:13" x14ac:dyDescent="0.25">
      <c r="A239" s="1">
        <v>42597</v>
      </c>
      <c r="B239" s="2" t="s">
        <v>15</v>
      </c>
      <c r="C239" s="2" t="s">
        <v>19</v>
      </c>
      <c r="D239" s="7">
        <v>800</v>
      </c>
      <c r="E239" s="6">
        <v>240000</v>
      </c>
      <c r="F239" s="8">
        <v>235008</v>
      </c>
      <c r="G239" s="8">
        <v>4992</v>
      </c>
      <c r="H239" s="2" t="s">
        <v>20</v>
      </c>
      <c r="I239" s="4" t="s">
        <v>7</v>
      </c>
      <c r="J239" s="4" t="s">
        <v>22</v>
      </c>
      <c r="K239" s="2" t="s">
        <v>7</v>
      </c>
      <c r="L239" s="3" t="s">
        <v>17</v>
      </c>
      <c r="M239" s="2" t="s">
        <v>9</v>
      </c>
    </row>
    <row r="240" spans="1:13" x14ac:dyDescent="0.25">
      <c r="A240" s="1">
        <v>42599</v>
      </c>
      <c r="B240" s="2" t="s">
        <v>4</v>
      </c>
      <c r="C240" s="2" t="s">
        <v>27</v>
      </c>
      <c r="D240" s="7">
        <v>300</v>
      </c>
      <c r="E240" s="6">
        <v>150000</v>
      </c>
      <c r="F240" s="8">
        <v>146880</v>
      </c>
      <c r="G240" s="8">
        <v>3120</v>
      </c>
      <c r="H240" s="2" t="s">
        <v>6</v>
      </c>
      <c r="I240" s="4" t="s">
        <v>7</v>
      </c>
      <c r="J240" s="4" t="s">
        <v>8</v>
      </c>
      <c r="K240" s="2" t="s">
        <v>13</v>
      </c>
      <c r="L240" s="2" t="s">
        <v>40</v>
      </c>
      <c r="M240" s="2" t="s">
        <v>11</v>
      </c>
    </row>
    <row r="241" spans="1:13" x14ac:dyDescent="0.25">
      <c r="A241" s="1">
        <v>42599</v>
      </c>
      <c r="B241" s="2" t="s">
        <v>15</v>
      </c>
      <c r="C241" s="2" t="s">
        <v>21</v>
      </c>
      <c r="D241" s="7">
        <v>600</v>
      </c>
      <c r="E241" s="6">
        <v>120000</v>
      </c>
      <c r="F241" s="8">
        <v>96000</v>
      </c>
      <c r="G241" s="8">
        <v>24000</v>
      </c>
      <c r="H241" s="2" t="s">
        <v>6</v>
      </c>
      <c r="I241" s="4" t="s">
        <v>7</v>
      </c>
      <c r="J241" s="4" t="s">
        <v>8</v>
      </c>
      <c r="K241" s="2" t="s">
        <v>7</v>
      </c>
      <c r="L241" s="2" t="s">
        <v>8</v>
      </c>
      <c r="M241" s="2" t="s">
        <v>11</v>
      </c>
    </row>
    <row r="242" spans="1:13" x14ac:dyDescent="0.25">
      <c r="A242" s="1">
        <v>42604</v>
      </c>
      <c r="B242" s="2" t="s">
        <v>23</v>
      </c>
      <c r="C242" s="2" t="s">
        <v>29</v>
      </c>
      <c r="D242" s="7">
        <v>1200</v>
      </c>
      <c r="E242" s="6">
        <v>960000</v>
      </c>
      <c r="F242" s="8">
        <v>768000</v>
      </c>
      <c r="G242" s="8">
        <v>192000</v>
      </c>
      <c r="H242" s="2" t="s">
        <v>6</v>
      </c>
      <c r="I242" s="4" t="s">
        <v>7</v>
      </c>
      <c r="J242" s="4" t="s">
        <v>8</v>
      </c>
      <c r="K242" s="2" t="s">
        <v>7</v>
      </c>
      <c r="L242" s="2" t="s">
        <v>8</v>
      </c>
      <c r="M242" s="2" t="s">
        <v>11</v>
      </c>
    </row>
    <row r="243" spans="1:13" x14ac:dyDescent="0.25">
      <c r="A243" s="1">
        <v>42605</v>
      </c>
      <c r="B243" s="2" t="s">
        <v>15</v>
      </c>
      <c r="C243" s="2" t="s">
        <v>19</v>
      </c>
      <c r="D243" s="7">
        <v>800</v>
      </c>
      <c r="E243" s="6">
        <v>240000</v>
      </c>
      <c r="F243" s="8">
        <v>192000</v>
      </c>
      <c r="G243" s="8">
        <v>48000</v>
      </c>
      <c r="H243" s="2" t="s">
        <v>20</v>
      </c>
      <c r="I243" s="4" t="s">
        <v>7</v>
      </c>
      <c r="J243" s="4" t="s">
        <v>22</v>
      </c>
      <c r="K243" s="2" t="s">
        <v>7</v>
      </c>
      <c r="L243" s="2" t="s">
        <v>8</v>
      </c>
      <c r="M243" s="2" t="s">
        <v>9</v>
      </c>
    </row>
    <row r="244" spans="1:13" x14ac:dyDescent="0.25">
      <c r="A244" s="1">
        <v>42607</v>
      </c>
      <c r="B244" s="2" t="s">
        <v>15</v>
      </c>
      <c r="C244" s="2" t="s">
        <v>16</v>
      </c>
      <c r="D244" s="7">
        <v>900</v>
      </c>
      <c r="E244" s="6">
        <v>360000</v>
      </c>
      <c r="F244" s="8">
        <v>288000</v>
      </c>
      <c r="G244" s="8">
        <v>72000</v>
      </c>
      <c r="H244" s="2" t="s">
        <v>20</v>
      </c>
      <c r="I244" s="4" t="s">
        <v>7</v>
      </c>
      <c r="J244" s="4" t="s">
        <v>22</v>
      </c>
      <c r="K244" s="2" t="s">
        <v>7</v>
      </c>
      <c r="L244" s="3" t="s">
        <v>17</v>
      </c>
      <c r="M244" s="2" t="s">
        <v>11</v>
      </c>
    </row>
    <row r="245" spans="1:13" x14ac:dyDescent="0.25">
      <c r="A245" s="1">
        <v>42610</v>
      </c>
      <c r="B245" s="2" t="s">
        <v>23</v>
      </c>
      <c r="C245" s="2" t="s">
        <v>25</v>
      </c>
      <c r="D245" s="7">
        <v>600</v>
      </c>
      <c r="E245" s="6">
        <v>480000</v>
      </c>
      <c r="F245" s="8">
        <v>384000</v>
      </c>
      <c r="G245" s="8">
        <v>96000</v>
      </c>
      <c r="H245" s="2" t="s">
        <v>20</v>
      </c>
      <c r="I245" s="4" t="s">
        <v>7</v>
      </c>
      <c r="J245" s="4" t="s">
        <v>22</v>
      </c>
      <c r="K245" s="2" t="s">
        <v>7</v>
      </c>
      <c r="L245" s="3" t="s">
        <v>17</v>
      </c>
      <c r="M245" s="2" t="s">
        <v>11</v>
      </c>
    </row>
    <row r="246" spans="1:13" x14ac:dyDescent="0.25">
      <c r="A246" s="1">
        <v>42610</v>
      </c>
      <c r="B246" s="2" t="s">
        <v>15</v>
      </c>
      <c r="C246" s="2" t="s">
        <v>16</v>
      </c>
      <c r="D246" s="7">
        <v>1100</v>
      </c>
      <c r="E246" s="6">
        <v>440000</v>
      </c>
      <c r="F246" s="8">
        <v>492799.99999999994</v>
      </c>
      <c r="G246" s="8">
        <v>-52799.999999999942</v>
      </c>
      <c r="H246" s="2" t="s">
        <v>20</v>
      </c>
      <c r="I246" s="4" t="s">
        <v>7</v>
      </c>
      <c r="J246" s="4" t="s">
        <v>22</v>
      </c>
      <c r="K246" s="2" t="s">
        <v>7</v>
      </c>
      <c r="L246" s="3" t="s">
        <v>17</v>
      </c>
      <c r="M246" s="2" t="s">
        <v>9</v>
      </c>
    </row>
    <row r="247" spans="1:13" x14ac:dyDescent="0.25">
      <c r="A247" s="1">
        <v>42613</v>
      </c>
      <c r="B247" s="2" t="s">
        <v>15</v>
      </c>
      <c r="C247" s="2" t="s">
        <v>16</v>
      </c>
      <c r="D247" s="7">
        <v>400</v>
      </c>
      <c r="E247" s="6">
        <v>160000</v>
      </c>
      <c r="F247" s="8">
        <v>128000</v>
      </c>
      <c r="G247" s="8">
        <v>32000</v>
      </c>
      <c r="H247" s="2" t="s">
        <v>12</v>
      </c>
      <c r="I247" s="4" t="s">
        <v>13</v>
      </c>
      <c r="J247" s="4" t="s">
        <v>18</v>
      </c>
      <c r="K247" s="2" t="s">
        <v>7</v>
      </c>
      <c r="L247" s="2" t="s">
        <v>17</v>
      </c>
      <c r="M247" s="2" t="s">
        <v>9</v>
      </c>
    </row>
    <row r="248" spans="1:13" x14ac:dyDescent="0.25">
      <c r="A248" s="1">
        <v>42614</v>
      </c>
      <c r="B248" s="2" t="s">
        <v>4</v>
      </c>
      <c r="C248" s="2" t="s">
        <v>5</v>
      </c>
      <c r="D248" s="7">
        <v>500</v>
      </c>
      <c r="E248" s="6">
        <v>250000</v>
      </c>
      <c r="F248" s="8">
        <v>280000</v>
      </c>
      <c r="G248" s="8">
        <v>-30000</v>
      </c>
      <c r="H248" s="2" t="s">
        <v>10</v>
      </c>
      <c r="I248" s="4" t="s">
        <v>7</v>
      </c>
      <c r="J248" s="4" t="s">
        <v>17</v>
      </c>
      <c r="K248" s="2" t="s">
        <v>7</v>
      </c>
      <c r="L248" s="2" t="s">
        <v>8</v>
      </c>
      <c r="M248" s="2" t="s">
        <v>9</v>
      </c>
    </row>
    <row r="249" spans="1:13" x14ac:dyDescent="0.25">
      <c r="A249" s="1">
        <v>42615</v>
      </c>
      <c r="B249" s="2" t="s">
        <v>15</v>
      </c>
      <c r="C249" s="2" t="s">
        <v>21</v>
      </c>
      <c r="D249" s="7">
        <v>800</v>
      </c>
      <c r="E249" s="6">
        <v>160000</v>
      </c>
      <c r="F249" s="8">
        <v>128000</v>
      </c>
      <c r="G249" s="8">
        <v>32000</v>
      </c>
      <c r="H249" s="2" t="s">
        <v>12</v>
      </c>
      <c r="I249" s="4" t="s">
        <v>13</v>
      </c>
      <c r="J249" s="4" t="s">
        <v>18</v>
      </c>
      <c r="K249" s="2" t="s">
        <v>7</v>
      </c>
      <c r="L249" s="2" t="s">
        <v>8</v>
      </c>
      <c r="M249" s="3" t="s">
        <v>11</v>
      </c>
    </row>
    <row r="250" spans="1:13" x14ac:dyDescent="0.25">
      <c r="A250" s="1">
        <v>42616</v>
      </c>
      <c r="B250" s="2" t="s">
        <v>15</v>
      </c>
      <c r="C250" s="2" t="s">
        <v>16</v>
      </c>
      <c r="D250" s="7">
        <v>400</v>
      </c>
      <c r="E250" s="6">
        <v>160000</v>
      </c>
      <c r="F250" s="8">
        <v>156672</v>
      </c>
      <c r="G250" s="8">
        <v>3328</v>
      </c>
      <c r="H250" s="2" t="s">
        <v>12</v>
      </c>
      <c r="I250" s="4" t="s">
        <v>13</v>
      </c>
      <c r="J250" s="4" t="s">
        <v>18</v>
      </c>
      <c r="K250" s="2" t="s">
        <v>7</v>
      </c>
      <c r="L250" s="2" t="s">
        <v>17</v>
      </c>
      <c r="M250" s="2" t="s">
        <v>9</v>
      </c>
    </row>
    <row r="251" spans="1:13" x14ac:dyDescent="0.25">
      <c r="A251" s="1">
        <v>42616</v>
      </c>
      <c r="B251" s="2" t="s">
        <v>23</v>
      </c>
      <c r="C251" s="2" t="s">
        <v>25</v>
      </c>
      <c r="D251" s="7">
        <v>700</v>
      </c>
      <c r="E251" s="6">
        <v>560000</v>
      </c>
      <c r="F251" s="8">
        <v>448000</v>
      </c>
      <c r="G251" s="8">
        <v>112000</v>
      </c>
      <c r="H251" s="2" t="s">
        <v>14</v>
      </c>
      <c r="I251" s="4" t="s">
        <v>13</v>
      </c>
      <c r="J251" s="4" t="s">
        <v>35</v>
      </c>
      <c r="K251" s="2" t="s">
        <v>13</v>
      </c>
      <c r="L251" s="2" t="s">
        <v>18</v>
      </c>
      <c r="M251" s="2" t="s">
        <v>11</v>
      </c>
    </row>
    <row r="252" spans="1:13" x14ac:dyDescent="0.25">
      <c r="A252" s="1">
        <v>42617</v>
      </c>
      <c r="B252" s="2" t="s">
        <v>4</v>
      </c>
      <c r="C252" s="2" t="s">
        <v>28</v>
      </c>
      <c r="D252" s="7">
        <v>600</v>
      </c>
      <c r="E252" s="6">
        <v>480000</v>
      </c>
      <c r="F252" s="8">
        <v>384000</v>
      </c>
      <c r="G252" s="8">
        <v>96000</v>
      </c>
      <c r="H252" s="2" t="s">
        <v>6</v>
      </c>
      <c r="I252" s="4" t="s">
        <v>7</v>
      </c>
      <c r="J252" s="4" t="s">
        <v>8</v>
      </c>
      <c r="K252" s="3" t="s">
        <v>13</v>
      </c>
      <c r="L252" s="3" t="s">
        <v>40</v>
      </c>
      <c r="M252" s="2" t="s">
        <v>9</v>
      </c>
    </row>
    <row r="253" spans="1:13" x14ac:dyDescent="0.25">
      <c r="A253" s="1">
        <v>42620</v>
      </c>
      <c r="B253" s="2" t="s">
        <v>23</v>
      </c>
      <c r="C253" s="2" t="s">
        <v>24</v>
      </c>
      <c r="D253" s="7">
        <v>500</v>
      </c>
      <c r="E253" s="6">
        <v>350000</v>
      </c>
      <c r="F253" s="8">
        <v>280000</v>
      </c>
      <c r="G253" s="8">
        <v>70000</v>
      </c>
      <c r="H253" s="2" t="s">
        <v>20</v>
      </c>
      <c r="I253" s="4" t="s">
        <v>7</v>
      </c>
      <c r="J253" s="4" t="s">
        <v>22</v>
      </c>
      <c r="K253" s="2" t="s">
        <v>7</v>
      </c>
      <c r="L253" s="2" t="s">
        <v>8</v>
      </c>
      <c r="M253" s="2" t="s">
        <v>9</v>
      </c>
    </row>
    <row r="254" spans="1:13" x14ac:dyDescent="0.25">
      <c r="A254" s="1">
        <v>42620</v>
      </c>
      <c r="B254" s="2" t="s">
        <v>15</v>
      </c>
      <c r="C254" s="2" t="s">
        <v>16</v>
      </c>
      <c r="D254" s="7">
        <v>400</v>
      </c>
      <c r="E254" s="6">
        <v>160000</v>
      </c>
      <c r="F254" s="8">
        <v>128000</v>
      </c>
      <c r="G254" s="8">
        <v>32000</v>
      </c>
      <c r="H254" s="2" t="s">
        <v>10</v>
      </c>
      <c r="I254" s="4" t="s">
        <v>7</v>
      </c>
      <c r="J254" s="4" t="s">
        <v>17</v>
      </c>
      <c r="K254" s="2" t="s">
        <v>7</v>
      </c>
      <c r="L254" s="2" t="s">
        <v>8</v>
      </c>
      <c r="M254" s="2" t="s">
        <v>11</v>
      </c>
    </row>
    <row r="255" spans="1:13" x14ac:dyDescent="0.25">
      <c r="A255" s="1">
        <v>42621</v>
      </c>
      <c r="B255" s="2" t="s">
        <v>23</v>
      </c>
      <c r="C255" s="2" t="s">
        <v>25</v>
      </c>
      <c r="D255" s="7">
        <v>1100</v>
      </c>
      <c r="E255" s="6">
        <v>880000</v>
      </c>
      <c r="F255" s="8">
        <v>704000</v>
      </c>
      <c r="G255" s="8">
        <v>176000</v>
      </c>
      <c r="H255" s="2" t="s">
        <v>14</v>
      </c>
      <c r="I255" s="4" t="s">
        <v>13</v>
      </c>
      <c r="J255" s="4" t="s">
        <v>35</v>
      </c>
      <c r="K255" s="2" t="s">
        <v>7</v>
      </c>
      <c r="L255" s="3" t="s">
        <v>8</v>
      </c>
      <c r="M255" s="2" t="s">
        <v>11</v>
      </c>
    </row>
    <row r="256" spans="1:13" x14ac:dyDescent="0.25">
      <c r="A256" s="1">
        <v>42623</v>
      </c>
      <c r="B256" s="2" t="s">
        <v>23</v>
      </c>
      <c r="C256" s="2" t="s">
        <v>25</v>
      </c>
      <c r="D256" s="7">
        <v>600</v>
      </c>
      <c r="E256" s="6">
        <v>480000</v>
      </c>
      <c r="F256" s="8">
        <v>384000</v>
      </c>
      <c r="G256" s="8">
        <v>96000</v>
      </c>
      <c r="H256" s="2" t="s">
        <v>10</v>
      </c>
      <c r="I256" s="4" t="s">
        <v>7</v>
      </c>
      <c r="J256" s="4" t="s">
        <v>17</v>
      </c>
      <c r="K256" s="2" t="s">
        <v>7</v>
      </c>
      <c r="L256" s="2" t="s">
        <v>8</v>
      </c>
      <c r="M256" s="2" t="s">
        <v>11</v>
      </c>
    </row>
    <row r="257" spans="1:13" x14ac:dyDescent="0.25">
      <c r="A257" s="1">
        <v>42623</v>
      </c>
      <c r="B257" s="2" t="s">
        <v>23</v>
      </c>
      <c r="C257" s="2" t="s">
        <v>24</v>
      </c>
      <c r="D257" s="7">
        <v>500</v>
      </c>
      <c r="E257" s="6">
        <v>350000</v>
      </c>
      <c r="F257" s="8">
        <v>280000</v>
      </c>
      <c r="G257" s="8">
        <v>70000</v>
      </c>
      <c r="H257" s="2" t="s">
        <v>20</v>
      </c>
      <c r="I257" s="4" t="s">
        <v>7</v>
      </c>
      <c r="J257" s="4" t="s">
        <v>22</v>
      </c>
      <c r="K257" s="2" t="s">
        <v>7</v>
      </c>
      <c r="L257" s="2" t="s">
        <v>8</v>
      </c>
      <c r="M257" s="2" t="s">
        <v>9</v>
      </c>
    </row>
    <row r="258" spans="1:13" x14ac:dyDescent="0.25">
      <c r="A258" s="1">
        <v>42624</v>
      </c>
      <c r="B258" s="2" t="s">
        <v>15</v>
      </c>
      <c r="C258" s="2" t="s">
        <v>19</v>
      </c>
      <c r="D258" s="7">
        <v>800</v>
      </c>
      <c r="E258" s="6">
        <v>240000</v>
      </c>
      <c r="F258" s="8">
        <v>192000</v>
      </c>
      <c r="G258" s="8">
        <v>48000</v>
      </c>
      <c r="H258" s="2" t="s">
        <v>20</v>
      </c>
      <c r="I258" s="4" t="s">
        <v>7</v>
      </c>
      <c r="J258" s="4" t="s">
        <v>22</v>
      </c>
      <c r="K258" s="2" t="s">
        <v>7</v>
      </c>
      <c r="L258" s="3" t="s">
        <v>17</v>
      </c>
      <c r="M258" s="2" t="s">
        <v>9</v>
      </c>
    </row>
    <row r="259" spans="1:13" x14ac:dyDescent="0.25">
      <c r="A259" s="1">
        <v>42626</v>
      </c>
      <c r="B259" s="2" t="s">
        <v>23</v>
      </c>
      <c r="C259" s="2" t="s">
        <v>25</v>
      </c>
      <c r="D259" s="7">
        <v>600</v>
      </c>
      <c r="E259" s="6">
        <v>480000</v>
      </c>
      <c r="F259" s="8">
        <v>384000</v>
      </c>
      <c r="G259" s="8">
        <v>96000</v>
      </c>
      <c r="H259" s="2" t="s">
        <v>10</v>
      </c>
      <c r="I259" s="4" t="s">
        <v>7</v>
      </c>
      <c r="J259" s="4" t="s">
        <v>17</v>
      </c>
      <c r="K259" s="2" t="s">
        <v>7</v>
      </c>
      <c r="L259" s="2" t="s">
        <v>8</v>
      </c>
      <c r="M259" s="2" t="s">
        <v>11</v>
      </c>
    </row>
    <row r="260" spans="1:13" x14ac:dyDescent="0.25">
      <c r="A260" s="1">
        <v>42626</v>
      </c>
      <c r="B260" s="2" t="s">
        <v>4</v>
      </c>
      <c r="C260" s="2" t="s">
        <v>27</v>
      </c>
      <c r="D260" s="7">
        <v>300</v>
      </c>
      <c r="E260" s="6">
        <v>150000</v>
      </c>
      <c r="F260" s="8">
        <v>168000</v>
      </c>
      <c r="G260" s="8">
        <v>-18000</v>
      </c>
      <c r="H260" s="2" t="s">
        <v>6</v>
      </c>
      <c r="I260" s="4" t="s">
        <v>7</v>
      </c>
      <c r="J260" s="4" t="s">
        <v>8</v>
      </c>
      <c r="K260" s="2" t="s">
        <v>13</v>
      </c>
      <c r="L260" s="2" t="s">
        <v>40</v>
      </c>
      <c r="M260" s="2" t="s">
        <v>11</v>
      </c>
    </row>
    <row r="261" spans="1:13" x14ac:dyDescent="0.25">
      <c r="A261" s="1">
        <v>42632</v>
      </c>
      <c r="B261" s="2" t="s">
        <v>15</v>
      </c>
      <c r="C261" s="2" t="s">
        <v>21</v>
      </c>
      <c r="D261" s="7">
        <v>700</v>
      </c>
      <c r="E261" s="6">
        <v>140000</v>
      </c>
      <c r="F261" s="8">
        <v>112000</v>
      </c>
      <c r="G261" s="8">
        <v>28000</v>
      </c>
      <c r="H261" s="2" t="s">
        <v>14</v>
      </c>
      <c r="I261" s="4" t="s">
        <v>13</v>
      </c>
      <c r="J261" s="4" t="s">
        <v>35</v>
      </c>
      <c r="K261" s="2" t="s">
        <v>7</v>
      </c>
      <c r="L261" s="2" t="s">
        <v>22</v>
      </c>
      <c r="M261" s="2" t="s">
        <v>9</v>
      </c>
    </row>
    <row r="262" spans="1:13" x14ac:dyDescent="0.25">
      <c r="A262" s="1">
        <v>42635</v>
      </c>
      <c r="B262" s="3" t="s">
        <v>4</v>
      </c>
      <c r="C262" s="3" t="s">
        <v>27</v>
      </c>
      <c r="D262" s="7">
        <v>500</v>
      </c>
      <c r="E262" s="6">
        <v>250000</v>
      </c>
      <c r="F262" s="8">
        <v>230400</v>
      </c>
      <c r="G262" s="8">
        <v>19600</v>
      </c>
      <c r="H262" s="2" t="s">
        <v>14</v>
      </c>
      <c r="I262" s="4" t="s">
        <v>13</v>
      </c>
      <c r="J262" s="4" t="s">
        <v>35</v>
      </c>
      <c r="K262" s="2" t="s">
        <v>7</v>
      </c>
      <c r="L262" s="2" t="s">
        <v>22</v>
      </c>
      <c r="M262" s="2" t="s">
        <v>9</v>
      </c>
    </row>
    <row r="263" spans="1:13" x14ac:dyDescent="0.25">
      <c r="A263" s="1">
        <v>42637</v>
      </c>
      <c r="B263" s="2" t="s">
        <v>15</v>
      </c>
      <c r="C263" s="2" t="s">
        <v>16</v>
      </c>
      <c r="D263" s="7">
        <v>900</v>
      </c>
      <c r="E263" s="6">
        <v>360000</v>
      </c>
      <c r="F263" s="8">
        <v>288000</v>
      </c>
      <c r="G263" s="8">
        <v>72000</v>
      </c>
      <c r="H263" s="2" t="s">
        <v>20</v>
      </c>
      <c r="I263" s="4" t="s">
        <v>7</v>
      </c>
      <c r="J263" s="4" t="s">
        <v>22</v>
      </c>
      <c r="K263" s="2" t="s">
        <v>7</v>
      </c>
      <c r="L263" s="3" t="s">
        <v>17</v>
      </c>
      <c r="M263" s="2" t="s">
        <v>11</v>
      </c>
    </row>
    <row r="264" spans="1:13" x14ac:dyDescent="0.25">
      <c r="A264" s="1">
        <v>42641</v>
      </c>
      <c r="B264" s="2" t="s">
        <v>4</v>
      </c>
      <c r="C264" s="2" t="s">
        <v>5</v>
      </c>
      <c r="D264" s="7">
        <v>900</v>
      </c>
      <c r="E264" s="6">
        <v>450000</v>
      </c>
      <c r="F264" s="8">
        <v>360000</v>
      </c>
      <c r="G264" s="8">
        <v>90000</v>
      </c>
      <c r="H264" s="2" t="s">
        <v>6</v>
      </c>
      <c r="I264" s="4" t="s">
        <v>7</v>
      </c>
      <c r="J264" s="4" t="s">
        <v>8</v>
      </c>
      <c r="K264" s="2" t="s">
        <v>7</v>
      </c>
      <c r="L264" s="2" t="s">
        <v>8</v>
      </c>
      <c r="M264" s="2" t="s">
        <v>9</v>
      </c>
    </row>
    <row r="265" spans="1:13" x14ac:dyDescent="0.25">
      <c r="A265" s="1">
        <v>42643</v>
      </c>
      <c r="B265" s="2" t="s">
        <v>15</v>
      </c>
      <c r="C265" s="2" t="s">
        <v>16</v>
      </c>
      <c r="D265" s="7">
        <v>400</v>
      </c>
      <c r="E265" s="6">
        <v>160000</v>
      </c>
      <c r="F265" s="8">
        <v>128000</v>
      </c>
      <c r="G265" s="8">
        <v>32000</v>
      </c>
      <c r="H265" s="2" t="s">
        <v>12</v>
      </c>
      <c r="I265" s="4" t="s">
        <v>13</v>
      </c>
      <c r="J265" s="4" t="s">
        <v>18</v>
      </c>
      <c r="K265" s="2" t="s">
        <v>7</v>
      </c>
      <c r="L265" s="2" t="s">
        <v>17</v>
      </c>
      <c r="M265" s="2" t="s">
        <v>9</v>
      </c>
    </row>
    <row r="266" spans="1:13" x14ac:dyDescent="0.25">
      <c r="A266" s="1">
        <v>42644</v>
      </c>
      <c r="B266" s="2" t="s">
        <v>4</v>
      </c>
      <c r="C266" s="2" t="s">
        <v>5</v>
      </c>
      <c r="D266" s="7">
        <v>900</v>
      </c>
      <c r="E266" s="6">
        <v>450000</v>
      </c>
      <c r="F266" s="8">
        <v>360000</v>
      </c>
      <c r="G266" s="8">
        <v>90000</v>
      </c>
      <c r="H266" s="2" t="s">
        <v>6</v>
      </c>
      <c r="I266" s="4" t="s">
        <v>7</v>
      </c>
      <c r="J266" s="4" t="s">
        <v>8</v>
      </c>
      <c r="K266" s="2" t="s">
        <v>7</v>
      </c>
      <c r="L266" s="2" t="s">
        <v>8</v>
      </c>
      <c r="M266" s="2" t="s">
        <v>9</v>
      </c>
    </row>
    <row r="267" spans="1:13" x14ac:dyDescent="0.25">
      <c r="A267" s="1">
        <v>42646</v>
      </c>
      <c r="B267" s="2" t="s">
        <v>23</v>
      </c>
      <c r="C267" s="2" t="s">
        <v>29</v>
      </c>
      <c r="D267" s="7">
        <v>700</v>
      </c>
      <c r="E267" s="6">
        <v>560000</v>
      </c>
      <c r="F267" s="8">
        <v>448000</v>
      </c>
      <c r="G267" s="8">
        <v>112000</v>
      </c>
      <c r="H267" s="2" t="s">
        <v>20</v>
      </c>
      <c r="I267" s="4" t="s">
        <v>7</v>
      </c>
      <c r="J267" s="4" t="s">
        <v>22</v>
      </c>
      <c r="K267" s="2" t="s">
        <v>7</v>
      </c>
      <c r="L267" s="2" t="s">
        <v>8</v>
      </c>
      <c r="M267" s="2" t="s">
        <v>11</v>
      </c>
    </row>
    <row r="268" spans="1:13" x14ac:dyDescent="0.25">
      <c r="A268" s="1">
        <v>42647</v>
      </c>
      <c r="B268" s="2" t="s">
        <v>15</v>
      </c>
      <c r="C268" s="3" t="s">
        <v>16</v>
      </c>
      <c r="D268" s="7">
        <v>1200</v>
      </c>
      <c r="E268" s="6">
        <v>480000</v>
      </c>
      <c r="F268" s="8">
        <v>387072</v>
      </c>
      <c r="G268" s="8">
        <v>92928</v>
      </c>
      <c r="H268" s="3" t="s">
        <v>10</v>
      </c>
      <c r="I268" s="4" t="s">
        <v>7</v>
      </c>
      <c r="J268" s="4" t="s">
        <v>17</v>
      </c>
      <c r="K268" s="2" t="s">
        <v>13</v>
      </c>
      <c r="L268" s="2" t="s">
        <v>40</v>
      </c>
      <c r="M268" s="2" t="s">
        <v>11</v>
      </c>
    </row>
    <row r="269" spans="1:13" x14ac:dyDescent="0.25">
      <c r="A269" s="1">
        <v>42649</v>
      </c>
      <c r="B269" s="2" t="s">
        <v>23</v>
      </c>
      <c r="C269" s="2" t="s">
        <v>29</v>
      </c>
      <c r="D269" s="7">
        <v>700</v>
      </c>
      <c r="E269" s="6">
        <v>560000</v>
      </c>
      <c r="F269" s="8">
        <v>448000</v>
      </c>
      <c r="G269" s="8">
        <v>112000</v>
      </c>
      <c r="H269" s="2" t="s">
        <v>20</v>
      </c>
      <c r="I269" s="4" t="s">
        <v>7</v>
      </c>
      <c r="J269" s="4" t="s">
        <v>22</v>
      </c>
      <c r="K269" s="2" t="s">
        <v>7</v>
      </c>
      <c r="L269" s="2" t="s">
        <v>8</v>
      </c>
      <c r="M269" s="2" t="s">
        <v>11</v>
      </c>
    </row>
    <row r="270" spans="1:13" x14ac:dyDescent="0.25">
      <c r="A270" s="1">
        <v>42650</v>
      </c>
      <c r="B270" s="2" t="s">
        <v>23</v>
      </c>
      <c r="C270" s="2" t="s">
        <v>24</v>
      </c>
      <c r="D270" s="7">
        <v>500</v>
      </c>
      <c r="E270" s="6">
        <v>350000</v>
      </c>
      <c r="F270" s="8">
        <v>392000</v>
      </c>
      <c r="G270" s="8">
        <v>-42000</v>
      </c>
      <c r="H270" s="2" t="s">
        <v>20</v>
      </c>
      <c r="I270" s="4" t="s">
        <v>7</v>
      </c>
      <c r="J270" s="4" t="s">
        <v>22</v>
      </c>
      <c r="K270" s="2" t="s">
        <v>7</v>
      </c>
      <c r="L270" s="2" t="s">
        <v>8</v>
      </c>
      <c r="M270" s="2" t="s">
        <v>9</v>
      </c>
    </row>
    <row r="271" spans="1:13" x14ac:dyDescent="0.25">
      <c r="A271" s="1">
        <v>42653</v>
      </c>
      <c r="B271" s="2" t="s">
        <v>23</v>
      </c>
      <c r="C271" s="2" t="s">
        <v>25</v>
      </c>
      <c r="D271" s="7">
        <v>600</v>
      </c>
      <c r="E271" s="6">
        <v>480000</v>
      </c>
      <c r="F271" s="8">
        <v>384000</v>
      </c>
      <c r="G271" s="8">
        <v>96000</v>
      </c>
      <c r="H271" s="2" t="s">
        <v>10</v>
      </c>
      <c r="I271" s="4" t="s">
        <v>7</v>
      </c>
      <c r="J271" s="4" t="s">
        <v>17</v>
      </c>
      <c r="K271" s="2" t="s">
        <v>7</v>
      </c>
      <c r="L271" s="2" t="s">
        <v>8</v>
      </c>
      <c r="M271" s="2" t="s">
        <v>11</v>
      </c>
    </row>
    <row r="272" spans="1:13" x14ac:dyDescent="0.25">
      <c r="A272" s="1">
        <v>42656</v>
      </c>
      <c r="B272" s="2" t="s">
        <v>23</v>
      </c>
      <c r="C272" s="3" t="s">
        <v>24</v>
      </c>
      <c r="D272" s="7">
        <v>600</v>
      </c>
      <c r="E272" s="6">
        <v>420000</v>
      </c>
      <c r="F272" s="8">
        <v>338688</v>
      </c>
      <c r="G272" s="8">
        <v>81312</v>
      </c>
      <c r="H272" s="2" t="s">
        <v>10</v>
      </c>
      <c r="I272" s="4" t="s">
        <v>7</v>
      </c>
      <c r="J272" s="4" t="s">
        <v>17</v>
      </c>
      <c r="K272" s="2" t="s">
        <v>7</v>
      </c>
      <c r="L272" s="3" t="s">
        <v>22</v>
      </c>
      <c r="M272" s="3" t="s">
        <v>9</v>
      </c>
    </row>
    <row r="273" spans="1:13" x14ac:dyDescent="0.25">
      <c r="A273" s="1">
        <v>42657</v>
      </c>
      <c r="B273" s="2" t="s">
        <v>4</v>
      </c>
      <c r="C273" s="2" t="s">
        <v>5</v>
      </c>
      <c r="D273" s="7">
        <v>2000</v>
      </c>
      <c r="E273" s="6">
        <v>1000000</v>
      </c>
      <c r="F273" s="8">
        <v>800000</v>
      </c>
      <c r="G273" s="8">
        <v>200000</v>
      </c>
      <c r="H273" s="2" t="s">
        <v>14</v>
      </c>
      <c r="I273" s="4" t="s">
        <v>13</v>
      </c>
      <c r="J273" s="4" t="s">
        <v>35</v>
      </c>
      <c r="K273" s="2" t="s">
        <v>7</v>
      </c>
      <c r="L273" s="2" t="s">
        <v>8</v>
      </c>
      <c r="M273" s="2" t="s">
        <v>9</v>
      </c>
    </row>
    <row r="274" spans="1:13" x14ac:dyDescent="0.25">
      <c r="A274" s="1">
        <v>42660</v>
      </c>
      <c r="B274" s="2" t="s">
        <v>4</v>
      </c>
      <c r="C274" s="2" t="s">
        <v>5</v>
      </c>
      <c r="D274" s="7">
        <v>2000</v>
      </c>
      <c r="E274" s="6">
        <v>1000000</v>
      </c>
      <c r="F274" s="8">
        <v>800000</v>
      </c>
      <c r="G274" s="8">
        <v>200000</v>
      </c>
      <c r="H274" s="2" t="s">
        <v>14</v>
      </c>
      <c r="I274" s="4" t="s">
        <v>13</v>
      </c>
      <c r="J274" s="4" t="s">
        <v>35</v>
      </c>
      <c r="K274" s="2" t="s">
        <v>7</v>
      </c>
      <c r="L274" s="2" t="s">
        <v>8</v>
      </c>
      <c r="M274" s="2" t="s">
        <v>9</v>
      </c>
    </row>
    <row r="275" spans="1:13" x14ac:dyDescent="0.25">
      <c r="A275" s="1">
        <v>42662</v>
      </c>
      <c r="B275" s="2" t="s">
        <v>15</v>
      </c>
      <c r="C275" s="2" t="s">
        <v>21</v>
      </c>
      <c r="D275" s="7">
        <v>700</v>
      </c>
      <c r="E275" s="6">
        <v>140000</v>
      </c>
      <c r="F275" s="8">
        <v>112000</v>
      </c>
      <c r="G275" s="8">
        <v>28000</v>
      </c>
      <c r="H275" s="2" t="s">
        <v>14</v>
      </c>
      <c r="I275" s="4" t="s">
        <v>13</v>
      </c>
      <c r="J275" s="4" t="s">
        <v>35</v>
      </c>
      <c r="K275" s="2" t="s">
        <v>7</v>
      </c>
      <c r="L275" s="2" t="s">
        <v>22</v>
      </c>
      <c r="M275" s="2" t="s">
        <v>9</v>
      </c>
    </row>
    <row r="276" spans="1:13" x14ac:dyDescent="0.25">
      <c r="A276" s="1">
        <v>42663</v>
      </c>
      <c r="B276" s="2" t="s">
        <v>23</v>
      </c>
      <c r="C276" s="3" t="s">
        <v>25</v>
      </c>
      <c r="D276" s="7">
        <v>700</v>
      </c>
      <c r="E276" s="6">
        <v>560000</v>
      </c>
      <c r="F276" s="8">
        <v>451584</v>
      </c>
      <c r="G276" s="8">
        <v>108416</v>
      </c>
      <c r="H276" s="3" t="s">
        <v>6</v>
      </c>
      <c r="I276" s="4" t="s">
        <v>7</v>
      </c>
      <c r="J276" s="4" t="s">
        <v>8</v>
      </c>
      <c r="K276" s="3" t="s">
        <v>13</v>
      </c>
      <c r="L276" s="3" t="s">
        <v>40</v>
      </c>
      <c r="M276" s="2" t="s">
        <v>9</v>
      </c>
    </row>
    <row r="277" spans="1:13" x14ac:dyDescent="0.25">
      <c r="A277" s="1">
        <v>42666</v>
      </c>
      <c r="B277" s="2" t="s">
        <v>15</v>
      </c>
      <c r="C277" s="2" t="s">
        <v>21</v>
      </c>
      <c r="D277" s="7">
        <v>600</v>
      </c>
      <c r="E277" s="6">
        <v>120000</v>
      </c>
      <c r="F277" s="8">
        <v>96000</v>
      </c>
      <c r="G277" s="8">
        <v>24000</v>
      </c>
      <c r="H277" s="2" t="s">
        <v>20</v>
      </c>
      <c r="I277" s="4" t="s">
        <v>7</v>
      </c>
      <c r="J277" s="4" t="s">
        <v>22</v>
      </c>
      <c r="K277" s="3" t="s">
        <v>13</v>
      </c>
      <c r="L277" s="3" t="s">
        <v>40</v>
      </c>
      <c r="M277" s="2" t="s">
        <v>11</v>
      </c>
    </row>
    <row r="278" spans="1:13" x14ac:dyDescent="0.25">
      <c r="A278" s="1">
        <v>42667</v>
      </c>
      <c r="B278" s="2" t="s">
        <v>15</v>
      </c>
      <c r="C278" s="2" t="s">
        <v>19</v>
      </c>
      <c r="D278" s="7">
        <v>1500</v>
      </c>
      <c r="E278" s="6">
        <v>450000</v>
      </c>
      <c r="F278" s="8">
        <v>360000</v>
      </c>
      <c r="G278" s="8">
        <v>90000</v>
      </c>
      <c r="H278" s="2" t="s">
        <v>6</v>
      </c>
      <c r="I278" s="4" t="s">
        <v>7</v>
      </c>
      <c r="J278" s="4" t="s">
        <v>8</v>
      </c>
      <c r="K278" s="2" t="s">
        <v>7</v>
      </c>
      <c r="L278" s="3" t="s">
        <v>22</v>
      </c>
      <c r="M278" s="3" t="s">
        <v>9</v>
      </c>
    </row>
    <row r="279" spans="1:13" x14ac:dyDescent="0.25">
      <c r="A279" s="1">
        <v>42669</v>
      </c>
      <c r="B279" s="2" t="s">
        <v>15</v>
      </c>
      <c r="C279" s="2" t="s">
        <v>21</v>
      </c>
      <c r="D279" s="7">
        <v>600</v>
      </c>
      <c r="E279" s="6">
        <v>120000</v>
      </c>
      <c r="F279" s="8">
        <v>96000</v>
      </c>
      <c r="G279" s="8">
        <v>24000</v>
      </c>
      <c r="H279" s="2" t="s">
        <v>20</v>
      </c>
      <c r="I279" s="4" t="s">
        <v>7</v>
      </c>
      <c r="J279" s="4" t="s">
        <v>22</v>
      </c>
      <c r="K279" s="3" t="s">
        <v>13</v>
      </c>
      <c r="L279" s="3" t="s">
        <v>40</v>
      </c>
      <c r="M279" s="2" t="s">
        <v>11</v>
      </c>
    </row>
    <row r="280" spans="1:13" x14ac:dyDescent="0.25">
      <c r="A280" s="1">
        <v>42670</v>
      </c>
      <c r="B280" s="2" t="s">
        <v>15</v>
      </c>
      <c r="C280" s="2" t="s">
        <v>19</v>
      </c>
      <c r="D280" s="7">
        <v>1500</v>
      </c>
      <c r="E280" s="6">
        <v>450000</v>
      </c>
      <c r="F280" s="8">
        <v>360000</v>
      </c>
      <c r="G280" s="8">
        <v>90000</v>
      </c>
      <c r="H280" s="2" t="s">
        <v>6</v>
      </c>
      <c r="I280" s="4" t="s">
        <v>7</v>
      </c>
      <c r="J280" s="4" t="s">
        <v>8</v>
      </c>
      <c r="K280" s="2" t="s">
        <v>7</v>
      </c>
      <c r="L280" s="3" t="s">
        <v>22</v>
      </c>
      <c r="M280" s="3" t="s">
        <v>9</v>
      </c>
    </row>
    <row r="281" spans="1:13" x14ac:dyDescent="0.25">
      <c r="A281" s="1">
        <v>42671</v>
      </c>
      <c r="B281" s="2" t="s">
        <v>4</v>
      </c>
      <c r="C281" s="2" t="s">
        <v>5</v>
      </c>
      <c r="D281" s="7">
        <v>900</v>
      </c>
      <c r="E281" s="6">
        <v>450000</v>
      </c>
      <c r="F281" s="8">
        <v>360000</v>
      </c>
      <c r="G281" s="8">
        <v>90000</v>
      </c>
      <c r="H281" s="2" t="s">
        <v>6</v>
      </c>
      <c r="I281" s="4" t="s">
        <v>7</v>
      </c>
      <c r="J281" s="4" t="s">
        <v>8</v>
      </c>
      <c r="K281" s="2" t="s">
        <v>7</v>
      </c>
      <c r="L281" s="2" t="s">
        <v>8</v>
      </c>
      <c r="M281" s="2" t="s">
        <v>9</v>
      </c>
    </row>
    <row r="282" spans="1:13" x14ac:dyDescent="0.25">
      <c r="A282" s="1">
        <v>42676</v>
      </c>
      <c r="B282" s="2" t="s">
        <v>23</v>
      </c>
      <c r="C282" s="2" t="s">
        <v>29</v>
      </c>
      <c r="D282" s="7">
        <v>700</v>
      </c>
      <c r="E282" s="6">
        <v>560000</v>
      </c>
      <c r="F282" s="8">
        <v>448000</v>
      </c>
      <c r="G282" s="8">
        <v>112000</v>
      </c>
      <c r="H282" s="2" t="s">
        <v>20</v>
      </c>
      <c r="I282" s="4" t="s">
        <v>7</v>
      </c>
      <c r="J282" s="4" t="s">
        <v>22</v>
      </c>
      <c r="K282" s="2" t="s">
        <v>7</v>
      </c>
      <c r="L282" s="2" t="s">
        <v>8</v>
      </c>
      <c r="M282" s="2" t="s">
        <v>11</v>
      </c>
    </row>
    <row r="283" spans="1:13" x14ac:dyDescent="0.25">
      <c r="A283" s="1">
        <v>42677</v>
      </c>
      <c r="B283" s="2" t="s">
        <v>23</v>
      </c>
      <c r="C283" s="3" t="s">
        <v>24</v>
      </c>
      <c r="D283" s="7">
        <v>500</v>
      </c>
      <c r="E283" s="6">
        <v>350000</v>
      </c>
      <c r="F283" s="8">
        <v>282240</v>
      </c>
      <c r="G283" s="8">
        <v>67760</v>
      </c>
      <c r="H283" s="3" t="s">
        <v>6</v>
      </c>
      <c r="I283" s="4" t="s">
        <v>7</v>
      </c>
      <c r="J283" s="4" t="s">
        <v>8</v>
      </c>
      <c r="K283" s="2" t="s">
        <v>7</v>
      </c>
      <c r="L283" s="2" t="s">
        <v>8</v>
      </c>
      <c r="M283" s="2" t="s">
        <v>11</v>
      </c>
    </row>
    <row r="284" spans="1:13" x14ac:dyDescent="0.25">
      <c r="A284" s="1">
        <v>42678</v>
      </c>
      <c r="B284" s="2" t="s">
        <v>15</v>
      </c>
      <c r="C284" s="2" t="s">
        <v>19</v>
      </c>
      <c r="D284" s="7">
        <v>1200</v>
      </c>
      <c r="E284" s="6">
        <v>360000</v>
      </c>
      <c r="F284" s="8">
        <v>290304</v>
      </c>
      <c r="G284" s="8">
        <v>69696</v>
      </c>
      <c r="H284" s="3" t="s">
        <v>10</v>
      </c>
      <c r="I284" s="4" t="s">
        <v>7</v>
      </c>
      <c r="J284" s="4" t="s">
        <v>17</v>
      </c>
      <c r="K284" s="2" t="s">
        <v>7</v>
      </c>
      <c r="L284" s="2" t="s">
        <v>17</v>
      </c>
      <c r="M284" s="2" t="s">
        <v>9</v>
      </c>
    </row>
    <row r="285" spans="1:13" x14ac:dyDescent="0.25">
      <c r="A285" s="1">
        <v>42681</v>
      </c>
      <c r="B285" s="2" t="s">
        <v>15</v>
      </c>
      <c r="C285" s="3" t="s">
        <v>16</v>
      </c>
      <c r="D285" s="7">
        <v>1200</v>
      </c>
      <c r="E285" s="6">
        <v>480000</v>
      </c>
      <c r="F285" s="8">
        <v>387072</v>
      </c>
      <c r="G285" s="8">
        <v>92928</v>
      </c>
      <c r="H285" s="2" t="s">
        <v>12</v>
      </c>
      <c r="I285" s="4" t="s">
        <v>13</v>
      </c>
      <c r="J285" s="4" t="s">
        <v>18</v>
      </c>
      <c r="K285" s="2" t="s">
        <v>7</v>
      </c>
      <c r="L285" s="2" t="s">
        <v>17</v>
      </c>
      <c r="M285" s="2" t="s">
        <v>9</v>
      </c>
    </row>
    <row r="286" spans="1:13" x14ac:dyDescent="0.25">
      <c r="A286" s="1">
        <v>42682</v>
      </c>
      <c r="B286" s="2" t="s">
        <v>15</v>
      </c>
      <c r="C286" s="2" t="s">
        <v>21</v>
      </c>
      <c r="D286" s="7">
        <v>800</v>
      </c>
      <c r="E286" s="6">
        <v>160000</v>
      </c>
      <c r="F286" s="8">
        <v>128000</v>
      </c>
      <c r="G286" s="8">
        <v>32000</v>
      </c>
      <c r="H286" s="2" t="s">
        <v>10</v>
      </c>
      <c r="I286" s="4" t="s">
        <v>7</v>
      </c>
      <c r="J286" s="4" t="s">
        <v>17</v>
      </c>
      <c r="K286" s="2" t="s">
        <v>7</v>
      </c>
      <c r="L286" s="2" t="s">
        <v>8</v>
      </c>
      <c r="M286" s="3" t="s">
        <v>11</v>
      </c>
    </row>
    <row r="287" spans="1:13" x14ac:dyDescent="0.25">
      <c r="A287" s="1">
        <v>42684</v>
      </c>
      <c r="B287" s="2" t="s">
        <v>4</v>
      </c>
      <c r="C287" s="2" t="s">
        <v>5</v>
      </c>
      <c r="D287" s="7">
        <v>1000</v>
      </c>
      <c r="E287" s="6">
        <v>500000</v>
      </c>
      <c r="F287" s="8">
        <v>403200</v>
      </c>
      <c r="G287" s="8">
        <v>96800</v>
      </c>
      <c r="H287" s="2" t="s">
        <v>10</v>
      </c>
      <c r="I287" s="4" t="s">
        <v>7</v>
      </c>
      <c r="J287" s="4" t="s">
        <v>17</v>
      </c>
      <c r="K287" s="3" t="s">
        <v>13</v>
      </c>
      <c r="L287" s="3" t="s">
        <v>40</v>
      </c>
      <c r="M287" s="2" t="s">
        <v>9</v>
      </c>
    </row>
    <row r="288" spans="1:13" x14ac:dyDescent="0.25">
      <c r="A288" s="1">
        <v>42684</v>
      </c>
      <c r="B288" s="2" t="s">
        <v>15</v>
      </c>
      <c r="C288" s="2" t="s">
        <v>21</v>
      </c>
      <c r="D288" s="7">
        <v>800</v>
      </c>
      <c r="E288" s="6">
        <v>160000</v>
      </c>
      <c r="F288" s="8">
        <v>128000</v>
      </c>
      <c r="G288" s="8">
        <v>32000</v>
      </c>
      <c r="H288" s="2" t="s">
        <v>12</v>
      </c>
      <c r="I288" s="4" t="s">
        <v>13</v>
      </c>
      <c r="J288" s="4" t="s">
        <v>18</v>
      </c>
      <c r="K288" s="2" t="s">
        <v>7</v>
      </c>
      <c r="L288" s="2" t="s">
        <v>17</v>
      </c>
      <c r="M288" s="2" t="s">
        <v>9</v>
      </c>
    </row>
    <row r="289" spans="1:13" x14ac:dyDescent="0.25">
      <c r="A289" s="1">
        <v>42685</v>
      </c>
      <c r="B289" s="2" t="s">
        <v>15</v>
      </c>
      <c r="C289" s="3" t="s">
        <v>16</v>
      </c>
      <c r="D289" s="7">
        <v>1200</v>
      </c>
      <c r="E289" s="6">
        <v>480000</v>
      </c>
      <c r="F289" s="8">
        <v>387072</v>
      </c>
      <c r="G289" s="8">
        <v>92928</v>
      </c>
      <c r="H289" s="2" t="s">
        <v>10</v>
      </c>
      <c r="I289" s="4" t="s">
        <v>7</v>
      </c>
      <c r="J289" s="4" t="s">
        <v>17</v>
      </c>
      <c r="K289" s="2" t="s">
        <v>7</v>
      </c>
      <c r="L289" s="2" t="s">
        <v>8</v>
      </c>
      <c r="M289" s="3" t="s">
        <v>11</v>
      </c>
    </row>
    <row r="290" spans="1:13" x14ac:dyDescent="0.25">
      <c r="A290" s="1">
        <v>42687</v>
      </c>
      <c r="B290" s="2" t="s">
        <v>4</v>
      </c>
      <c r="C290" s="2" t="s">
        <v>5</v>
      </c>
      <c r="D290" s="7">
        <v>2000</v>
      </c>
      <c r="E290" s="6">
        <v>1000000</v>
      </c>
      <c r="F290" s="8">
        <v>800000</v>
      </c>
      <c r="G290" s="8">
        <v>200000</v>
      </c>
      <c r="H290" s="2" t="s">
        <v>14</v>
      </c>
      <c r="I290" s="4" t="s">
        <v>13</v>
      </c>
      <c r="J290" s="4" t="s">
        <v>35</v>
      </c>
      <c r="K290" s="2" t="s">
        <v>7</v>
      </c>
      <c r="L290" s="2" t="s">
        <v>8</v>
      </c>
      <c r="M290" s="2" t="s">
        <v>9</v>
      </c>
    </row>
    <row r="291" spans="1:13" x14ac:dyDescent="0.25">
      <c r="A291" s="1">
        <v>42693</v>
      </c>
      <c r="B291" s="2" t="s">
        <v>15</v>
      </c>
      <c r="C291" s="2" t="s">
        <v>19</v>
      </c>
      <c r="D291" s="7">
        <v>1500</v>
      </c>
      <c r="E291" s="6">
        <v>450000</v>
      </c>
      <c r="F291" s="8">
        <v>360000</v>
      </c>
      <c r="G291" s="8">
        <v>90000</v>
      </c>
      <c r="H291" s="2" t="s">
        <v>12</v>
      </c>
      <c r="I291" s="4" t="s">
        <v>13</v>
      </c>
      <c r="J291" s="4" t="s">
        <v>18</v>
      </c>
      <c r="K291" s="2" t="s">
        <v>7</v>
      </c>
      <c r="L291" s="3" t="s">
        <v>17</v>
      </c>
      <c r="M291" s="2" t="s">
        <v>9</v>
      </c>
    </row>
    <row r="292" spans="1:13" x14ac:dyDescent="0.25">
      <c r="A292" s="1">
        <v>42696</v>
      </c>
      <c r="B292" s="2" t="s">
        <v>4</v>
      </c>
      <c r="C292" s="2" t="s">
        <v>5</v>
      </c>
      <c r="D292" s="7">
        <v>900</v>
      </c>
      <c r="E292" s="6">
        <v>450000</v>
      </c>
      <c r="F292" s="8">
        <v>360000</v>
      </c>
      <c r="G292" s="8">
        <v>90000</v>
      </c>
      <c r="H292" s="2" t="s">
        <v>12</v>
      </c>
      <c r="I292" s="4" t="s">
        <v>13</v>
      </c>
      <c r="J292" s="4" t="s">
        <v>18</v>
      </c>
      <c r="K292" s="2" t="s">
        <v>7</v>
      </c>
      <c r="L292" s="3" t="s">
        <v>17</v>
      </c>
      <c r="M292" s="2" t="s">
        <v>9</v>
      </c>
    </row>
    <row r="293" spans="1:13" x14ac:dyDescent="0.25">
      <c r="A293" s="1">
        <v>42696</v>
      </c>
      <c r="B293" s="2" t="s">
        <v>15</v>
      </c>
      <c r="C293" s="2" t="s">
        <v>21</v>
      </c>
      <c r="D293" s="7">
        <v>600</v>
      </c>
      <c r="E293" s="6">
        <v>120000</v>
      </c>
      <c r="F293" s="8">
        <v>96000</v>
      </c>
      <c r="G293" s="8">
        <v>24000</v>
      </c>
      <c r="H293" s="2" t="s">
        <v>20</v>
      </c>
      <c r="I293" s="4" t="s">
        <v>7</v>
      </c>
      <c r="J293" s="4" t="s">
        <v>22</v>
      </c>
      <c r="K293" s="3" t="s">
        <v>13</v>
      </c>
      <c r="L293" s="3" t="s">
        <v>40</v>
      </c>
      <c r="M293" s="2" t="s">
        <v>11</v>
      </c>
    </row>
    <row r="294" spans="1:13" x14ac:dyDescent="0.25">
      <c r="A294" s="1">
        <v>42697</v>
      </c>
      <c r="B294" s="2" t="s">
        <v>15</v>
      </c>
      <c r="C294" s="2" t="s">
        <v>19</v>
      </c>
      <c r="D294" s="7">
        <v>1500</v>
      </c>
      <c r="E294" s="6">
        <v>450000</v>
      </c>
      <c r="F294" s="8">
        <v>360000</v>
      </c>
      <c r="G294" s="8">
        <v>90000</v>
      </c>
      <c r="H294" s="2" t="s">
        <v>6</v>
      </c>
      <c r="I294" s="4" t="s">
        <v>7</v>
      </c>
      <c r="J294" s="4" t="s">
        <v>8</v>
      </c>
      <c r="K294" s="2" t="s">
        <v>7</v>
      </c>
      <c r="L294" s="3" t="s">
        <v>22</v>
      </c>
      <c r="M294" s="3" t="s">
        <v>9</v>
      </c>
    </row>
    <row r="295" spans="1:13" x14ac:dyDescent="0.25">
      <c r="A295" s="1">
        <v>42702</v>
      </c>
      <c r="B295" s="2" t="s">
        <v>23</v>
      </c>
      <c r="C295" s="2" t="s">
        <v>25</v>
      </c>
      <c r="D295" s="7">
        <v>600</v>
      </c>
      <c r="E295" s="6">
        <v>480000</v>
      </c>
      <c r="F295" s="8">
        <v>384000</v>
      </c>
      <c r="G295" s="8">
        <v>96000</v>
      </c>
      <c r="H295" s="2" t="s">
        <v>6</v>
      </c>
      <c r="I295" s="4" t="s">
        <v>7</v>
      </c>
      <c r="J295" s="4" t="s">
        <v>8</v>
      </c>
      <c r="K295" s="2" t="s">
        <v>7</v>
      </c>
      <c r="L295" s="2" t="s">
        <v>8</v>
      </c>
      <c r="M295" s="2" t="s">
        <v>9</v>
      </c>
    </row>
    <row r="296" spans="1:13" x14ac:dyDescent="0.25">
      <c r="A296" s="1">
        <v>42705</v>
      </c>
      <c r="B296" s="2" t="s">
        <v>15</v>
      </c>
      <c r="C296" s="2" t="s">
        <v>16</v>
      </c>
      <c r="D296" s="7">
        <v>800</v>
      </c>
      <c r="E296" s="6">
        <v>320000</v>
      </c>
      <c r="F296" s="8">
        <v>256000</v>
      </c>
      <c r="G296" s="8">
        <v>64000</v>
      </c>
      <c r="H296" s="2" t="s">
        <v>6</v>
      </c>
      <c r="I296" s="4" t="s">
        <v>7</v>
      </c>
      <c r="J296" s="4" t="s">
        <v>8</v>
      </c>
      <c r="K296" s="2" t="s">
        <v>7</v>
      </c>
      <c r="L296" s="2" t="s">
        <v>8</v>
      </c>
      <c r="M296" s="2" t="s">
        <v>9</v>
      </c>
    </row>
    <row r="297" spans="1:13" x14ac:dyDescent="0.25">
      <c r="A297" s="1">
        <v>42707</v>
      </c>
      <c r="B297" s="2" t="s">
        <v>23</v>
      </c>
      <c r="C297" s="2" t="s">
        <v>26</v>
      </c>
      <c r="D297" s="7">
        <v>700</v>
      </c>
      <c r="E297" s="6">
        <v>490000</v>
      </c>
      <c r="F297" s="8">
        <v>395136</v>
      </c>
      <c r="G297" s="8">
        <v>94864</v>
      </c>
      <c r="H297" s="2" t="s">
        <v>10</v>
      </c>
      <c r="I297" s="4" t="s">
        <v>7</v>
      </c>
      <c r="J297" s="4" t="s">
        <v>17</v>
      </c>
      <c r="K297" s="2" t="s">
        <v>7</v>
      </c>
      <c r="L297" s="3" t="s">
        <v>17</v>
      </c>
      <c r="M297" s="2" t="s">
        <v>9</v>
      </c>
    </row>
    <row r="298" spans="1:13" x14ac:dyDescent="0.25">
      <c r="A298" s="1">
        <v>42710</v>
      </c>
      <c r="B298" s="2" t="s">
        <v>4</v>
      </c>
      <c r="C298" s="2" t="s">
        <v>5</v>
      </c>
      <c r="D298" s="7">
        <v>1000</v>
      </c>
      <c r="E298" s="6">
        <v>500000</v>
      </c>
      <c r="F298" s="8">
        <v>403200</v>
      </c>
      <c r="G298" s="8">
        <v>96800</v>
      </c>
      <c r="H298" s="2" t="s">
        <v>20</v>
      </c>
      <c r="I298" s="4" t="s">
        <v>7</v>
      </c>
      <c r="J298" s="4" t="s">
        <v>22</v>
      </c>
      <c r="K298" s="2" t="s">
        <v>7</v>
      </c>
      <c r="L298" s="2" t="s">
        <v>17</v>
      </c>
      <c r="M298" s="2" t="s">
        <v>9</v>
      </c>
    </row>
    <row r="299" spans="1:13" x14ac:dyDescent="0.25">
      <c r="A299" s="1">
        <v>42710</v>
      </c>
      <c r="B299" s="2" t="s">
        <v>15</v>
      </c>
      <c r="C299" s="2" t="s">
        <v>21</v>
      </c>
      <c r="D299" s="7">
        <v>500</v>
      </c>
      <c r="E299" s="6">
        <v>100000</v>
      </c>
      <c r="F299" s="8">
        <v>112000</v>
      </c>
      <c r="G299" s="8">
        <v>-12000</v>
      </c>
      <c r="H299" s="2" t="s">
        <v>20</v>
      </c>
      <c r="I299" s="4" t="s">
        <v>7</v>
      </c>
      <c r="J299" s="4" t="s">
        <v>22</v>
      </c>
      <c r="K299" s="2" t="s">
        <v>7</v>
      </c>
      <c r="L299" s="2" t="s">
        <v>17</v>
      </c>
      <c r="M299" s="2" t="s">
        <v>9</v>
      </c>
    </row>
    <row r="300" spans="1:13" x14ac:dyDescent="0.25">
      <c r="A300" s="1">
        <v>42711</v>
      </c>
      <c r="B300" s="2" t="s">
        <v>15</v>
      </c>
      <c r="C300" s="2" t="s">
        <v>21</v>
      </c>
      <c r="D300" s="7">
        <v>800</v>
      </c>
      <c r="E300" s="6">
        <v>160000</v>
      </c>
      <c r="F300" s="8">
        <v>128000</v>
      </c>
      <c r="G300" s="8">
        <v>32000</v>
      </c>
      <c r="H300" s="2" t="s">
        <v>12</v>
      </c>
      <c r="I300" s="4" t="s">
        <v>13</v>
      </c>
      <c r="J300" s="4" t="s">
        <v>18</v>
      </c>
      <c r="K300" s="2" t="s">
        <v>7</v>
      </c>
      <c r="L300" s="2" t="s">
        <v>17</v>
      </c>
      <c r="M300" s="2" t="s">
        <v>9</v>
      </c>
    </row>
    <row r="301" spans="1:13" x14ac:dyDescent="0.25">
      <c r="A301" s="1">
        <v>42712</v>
      </c>
      <c r="B301" s="2" t="s">
        <v>15</v>
      </c>
      <c r="C301" s="2" t="s">
        <v>21</v>
      </c>
      <c r="D301" s="7">
        <v>800</v>
      </c>
      <c r="E301" s="6">
        <v>160000</v>
      </c>
      <c r="F301" s="8">
        <v>179200</v>
      </c>
      <c r="G301" s="8">
        <v>-19200</v>
      </c>
      <c r="H301" s="2" t="s">
        <v>10</v>
      </c>
      <c r="I301" s="4" t="s">
        <v>7</v>
      </c>
      <c r="J301" s="4" t="s">
        <v>17</v>
      </c>
      <c r="K301" s="2" t="s">
        <v>7</v>
      </c>
      <c r="L301" s="2" t="s">
        <v>8</v>
      </c>
      <c r="M301" s="3" t="s">
        <v>11</v>
      </c>
    </row>
    <row r="302" spans="1:13" x14ac:dyDescent="0.25">
      <c r="A302" s="1">
        <v>42713</v>
      </c>
      <c r="B302" s="2" t="s">
        <v>15</v>
      </c>
      <c r="C302" s="2" t="s">
        <v>21</v>
      </c>
      <c r="D302" s="7">
        <v>500</v>
      </c>
      <c r="E302" s="6">
        <v>100000</v>
      </c>
      <c r="F302" s="8">
        <v>80000</v>
      </c>
      <c r="G302" s="8">
        <v>20000</v>
      </c>
      <c r="H302" s="3" t="s">
        <v>10</v>
      </c>
      <c r="I302" s="4" t="s">
        <v>7</v>
      </c>
      <c r="J302" s="4" t="s">
        <v>17</v>
      </c>
      <c r="K302" s="2" t="s">
        <v>7</v>
      </c>
      <c r="L302" s="2" t="s">
        <v>17</v>
      </c>
      <c r="M302" s="2" t="s">
        <v>9</v>
      </c>
    </row>
    <row r="303" spans="1:13" x14ac:dyDescent="0.25">
      <c r="A303" s="1">
        <v>42721</v>
      </c>
      <c r="B303" s="2" t="s">
        <v>23</v>
      </c>
      <c r="C303" s="2" t="s">
        <v>25</v>
      </c>
      <c r="D303" s="7">
        <v>1000</v>
      </c>
      <c r="E303" s="6">
        <v>800000</v>
      </c>
      <c r="F303" s="8">
        <v>640000</v>
      </c>
      <c r="G303" s="8">
        <v>160000</v>
      </c>
      <c r="H303" s="2" t="s">
        <v>12</v>
      </c>
      <c r="I303" s="4" t="s">
        <v>13</v>
      </c>
      <c r="J303" s="4" t="s">
        <v>18</v>
      </c>
      <c r="K303" s="2" t="s">
        <v>7</v>
      </c>
      <c r="L303" s="2" t="s">
        <v>8</v>
      </c>
      <c r="M303" s="2" t="s">
        <v>9</v>
      </c>
    </row>
    <row r="304" spans="1:13" x14ac:dyDescent="0.25">
      <c r="A304" s="1">
        <v>42721</v>
      </c>
      <c r="B304" s="2" t="s">
        <v>23</v>
      </c>
      <c r="C304" s="2" t="s">
        <v>25</v>
      </c>
      <c r="D304" s="7">
        <v>1000</v>
      </c>
      <c r="E304" s="6">
        <v>800000</v>
      </c>
      <c r="F304" s="8">
        <v>640000</v>
      </c>
      <c r="G304" s="8">
        <v>160000</v>
      </c>
      <c r="H304" s="2" t="s">
        <v>20</v>
      </c>
      <c r="I304" s="4" t="s">
        <v>7</v>
      </c>
      <c r="J304" s="4" t="s">
        <v>22</v>
      </c>
      <c r="K304" s="2" t="s">
        <v>7</v>
      </c>
      <c r="L304" s="2" t="s">
        <v>8</v>
      </c>
      <c r="M304" s="2" t="s">
        <v>9</v>
      </c>
    </row>
    <row r="305" spans="1:13" x14ac:dyDescent="0.25">
      <c r="A305" s="1">
        <v>42723</v>
      </c>
      <c r="B305" s="2" t="s">
        <v>4</v>
      </c>
      <c r="C305" s="2" t="s">
        <v>5</v>
      </c>
      <c r="D305" s="7">
        <v>900</v>
      </c>
      <c r="E305" s="6">
        <v>450000</v>
      </c>
      <c r="F305" s="8">
        <v>360000</v>
      </c>
      <c r="G305" s="8">
        <v>90000</v>
      </c>
      <c r="H305" s="2" t="s">
        <v>12</v>
      </c>
      <c r="I305" s="4" t="s">
        <v>13</v>
      </c>
      <c r="J305" s="4" t="s">
        <v>18</v>
      </c>
      <c r="K305" s="2" t="s">
        <v>7</v>
      </c>
      <c r="L305" s="3" t="s">
        <v>17</v>
      </c>
      <c r="M305" s="2" t="s">
        <v>9</v>
      </c>
    </row>
    <row r="306" spans="1:13" x14ac:dyDescent="0.25">
      <c r="A306" s="1">
        <v>42724</v>
      </c>
      <c r="B306" s="2" t="s">
        <v>15</v>
      </c>
      <c r="C306" s="2" t="s">
        <v>19</v>
      </c>
      <c r="D306" s="7">
        <v>1500</v>
      </c>
      <c r="E306" s="6">
        <v>450000</v>
      </c>
      <c r="F306" s="8">
        <v>360000</v>
      </c>
      <c r="G306" s="8">
        <v>90000</v>
      </c>
      <c r="H306" s="2" t="s">
        <v>20</v>
      </c>
      <c r="I306" s="4" t="s">
        <v>7</v>
      </c>
      <c r="J306" s="4" t="s">
        <v>22</v>
      </c>
      <c r="K306" s="2" t="s">
        <v>7</v>
      </c>
      <c r="L306" s="2" t="s">
        <v>8</v>
      </c>
      <c r="M306" s="2" t="s">
        <v>9</v>
      </c>
    </row>
    <row r="307" spans="1:13" x14ac:dyDescent="0.25">
      <c r="A307" s="12">
        <v>42732</v>
      </c>
      <c r="B307" s="13" t="s">
        <v>15</v>
      </c>
      <c r="C307" s="13" t="s">
        <v>16</v>
      </c>
      <c r="D307" s="14">
        <v>800</v>
      </c>
      <c r="E307" s="15">
        <v>320000</v>
      </c>
      <c r="F307" s="16">
        <v>358400</v>
      </c>
      <c r="G307" s="16">
        <v>-38400</v>
      </c>
      <c r="H307" s="13" t="s">
        <v>6</v>
      </c>
      <c r="I307" s="17" t="s">
        <v>7</v>
      </c>
      <c r="J307" s="17" t="s">
        <v>8</v>
      </c>
      <c r="K307" s="13" t="s">
        <v>7</v>
      </c>
      <c r="L307" s="13" t="s">
        <v>8</v>
      </c>
      <c r="M307" s="13" t="s">
        <v>9</v>
      </c>
    </row>
  </sheetData>
  <sortState xmlns:xlrd2="http://schemas.microsoft.com/office/spreadsheetml/2017/richdata2" ref="A2:M307">
    <sortCondition ref="A2:A307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 T � b l � z a t 1 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 T � b l � z a t 1 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 T � b l � z a t 1 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 M e a s u r e s \ � s s z e g      B e v � t e l < / K e y > < / D i a g r a m O b j e c t K e y > < D i a g r a m O b j e c t K e y > < K e y > M e a s u r e s \ � s s z e g      B e v � t e l \ T a g I n f o \ K � p l e t < / K e y > < / D i a g r a m O b j e c t K e y > < D i a g r a m O b j e c t K e y > < K e y > M e a s u r e s \ � s s z e g      B e v � t e l \ T a g I n f o \ � r t � k < / K e y > < / D i a g r a m O b j e c t K e y > < D i a g r a m O b j e c t K e y > < K e y > M e a s u r e s \ E l e m s z � m      B e v � t e l < / K e y > < / D i a g r a m O b j e c t K e y > < D i a g r a m O b j e c t K e y > < K e y > M e a s u r e s \ E l e m s z � m      B e v � t e l \ T a g I n f o \ K � p l e t < / K e y > < / D i a g r a m O b j e c t K e y > < D i a g r a m O b j e c t K e y > < K e y > M e a s u r e s \ E l e m s z � m      B e v � t e l \ T a g I n f o \ � r t � k < / K e y > < / D i a g r a m O b j e c t K e y > < D i a g r a m O b j e c t K e y > < K e y > M e a s u r e s \ � s s z e g      N y e r e s � g < / K e y > < / D i a g r a m O b j e c t K e y > < D i a g r a m O b j e c t K e y > < K e y > M e a s u r e s \ � s s z e g      N y e r e s � g \ T a g I n f o \ K � p l e t < / K e y > < / D i a g r a m O b j e c t K e y > < D i a g r a m O b j e c t K e y > < K e y > M e a s u r e s \ � s s z e g      N y e r e s � g \ T a g I n f o \ � r t � k < / K e y > < / D i a g r a m O b j e c t K e y > < D i a g r a m O b j e c t K e y > < K e y > M e a s u r e s \ E l e m s z � m      T e r m � k n � v < / K e y > < / D i a g r a m O b j e c t K e y > < D i a g r a m O b j e c t K e y > < K e y > M e a s u r e s \ E l e m s z � m      T e r m � k n � v \ T a g I n f o \ K � p l e t < / K e y > < / D i a g r a m O b j e c t K e y > < D i a g r a m O b j e c t K e y > < K e y > M e a s u r e s \ E l e m s z � m      T e r m � k n � v \ T a g I n f o \ � r t � k < / K e y > < / D i a g r a m O b j e c t K e y > < D i a g r a m O b j e c t K e y > < K e y > M e a s u r e s \ E l e m s z � m      K a t e g � r i a n � v < / K e y > < / D i a g r a m O b j e c t K e y > < D i a g r a m O b j e c t K e y > < K e y > M e a s u r e s \ E l e m s z � m      K a t e g � r i a n � v \ T a g I n f o \ K � p l e t < / K e y > < / D i a g r a m O b j e c t K e y > < D i a g r a m O b j e c t K e y > < K e y > M e a s u r e s \ E l e m s z � m      K a t e g � r i a n � v \ T a g I n f o \ � r t � k < / K e y > < / D i a g r a m O b j e c t K e y > < D i a g r a m O b j e c t K e y > < K e y > M e a s u r e s \ E l e m s z � m      V e v Qn � v < / K e y > < / D i a g r a m O b j e c t K e y > < D i a g r a m O b j e c t K e y > < K e y > M e a s u r e s \ E l e m s z � m      V e v Qn � v \ T a g I n f o \ K � p l e t < / K e y > < / D i a g r a m O b j e c t K e y > < D i a g r a m O b j e c t K e y > < K e y > M e a s u r e s \ E l e m s z � m      V e v Qn � v \ T a g I n f o \ � r t � k < / K e y > < / D i a g r a m O b j e c t K e y > < D i a g r a m O b j e c t K e y > < K e y > M e a s u r e s \ � s s z e g      M e n n y i s � g < / K e y > < / D i a g r a m O b j e c t K e y > < D i a g r a m O b j e c t K e y > < K e y > M e a s u r e s \ � s s z e g      M e n n y i s � g \ T a g I n f o \ K � p l e t < / K e y > < / D i a g r a m O b j e c t K e y > < D i a g r a m O b j e c t K e y > < K e y > M e a s u r e s \ � s s z e g      M e n n y i s � g \ T a g I n f o \ � r t � k < / K e y > < / D i a g r a m O b j e c t K e y > < D i a g r a m O b j e c t K e y > < K e y > C o l u m n s \ D � t u m < / K e y > < / D i a g r a m O b j e c t K e y > < D i a g r a m O b j e c t K e y > < K e y > C o l u m n s \ K a t e g � r i a n � v < / K e y > < / D i a g r a m O b j e c t K e y > < D i a g r a m O b j e c t K e y > < K e y > C o l u m n s \ T e r m � k n � v < / K e y > < / D i a g r a m O b j e c t K e y > < D i a g r a m O b j e c t K e y > < K e y > C o l u m n s \ M e n n y i s � g < / K e y > < / D i a g r a m O b j e c t K e y > < D i a g r a m O b j e c t K e y > < K e y > C o l u m n s \ B e v � t e l < / K e y > < / D i a g r a m O b j e c t K e y > < D i a g r a m O b j e c t K e y > < K e y > C o l u m n s \ K � l t s � g < / K e y > < / D i a g r a m O b j e c t K e y > < D i a g r a m O b j e c t K e y > < K e y > C o l u m n s \ N y e r e s � g < / K e y > < / D i a g r a m O b j e c t K e y > < D i a g r a m O b j e c t K e y > < K e y > C o l u m n s \ V e v Qn � v < / K e y > < / D i a g r a m O b j e c t K e y > < D i a g r a m O b j e c t K e y > < K e y > C o l u m n s \ V e v Q  m e g y e < / K e y > < / D i a g r a m O b j e c t K e y > < D i a g r a m O b j e c t K e y > < K e y > C o l u m n s \ V e v Q  v � r o s < / K e y > < / D i a g r a m O b j e c t K e y > < D i a g r a m O b j e c t K e y > < K e y > C o l u m n s \ B o l t   m e g y e < / K e y > < / D i a g r a m O b j e c t K e y > < D i a g r a m O b j e c t K e y > < K e y > C o l u m n s \ B o l t   v � r o s < / K e y > < / D i a g r a m O b j e c t K e y > < D i a g r a m O b j e c t K e y > < K e y > C o l u m n s \ B o l t n � v < / K e y > < / D i a g r a m O b j e c t K e y > < D i a g r a m O b j e c t K e y > < K e y > C o l u m n s \ D � t u m   ( � v ) < / K e y > < / D i a g r a m O b j e c t K e y > < D i a g r a m O b j e c t K e y > < K e y > C o l u m n s \ D � t u m   ( n e g y e d � v ) < / K e y > < / D i a g r a m O b j e c t K e y > < D i a g r a m O b j e c t K e y > < K e y > C o l u m n s \ D � t u m   ( h � n a p   i n d e x e ) < / K e y > < / D i a g r a m O b j e c t K e y > < D i a g r a m O b j e c t K e y > < K e y > C o l u m n s \ D � t u m   ( h � n a p ) < / K e y > < / D i a g r a m O b j e c t K e y > < D i a g r a m O b j e c t K e y > < K e y > L i n k s \ & l t ; C o l u m n s \ � s s z e g      B e v � t e l & g t ; - & l t ; M e a s u r e s \ B e v � t e l & g t ; < / K e y > < / D i a g r a m O b j e c t K e y > < D i a g r a m O b j e c t K e y > < K e y > L i n k s \ & l t ; C o l u m n s \ � s s z e g      B e v � t e l & g t ; - & l t ; M e a s u r e s \ B e v � t e l & g t ; \ C O L U M N < / K e y > < / D i a g r a m O b j e c t K e y > < D i a g r a m O b j e c t K e y > < K e y > L i n k s \ & l t ; C o l u m n s \ � s s z e g      B e v � t e l & g t ; - & l t ; M e a s u r e s \ B e v � t e l & g t ; \ M E A S U R E < / K e y > < / D i a g r a m O b j e c t K e y > < D i a g r a m O b j e c t K e y > < K e y > L i n k s \ & l t ; C o l u m n s \ E l e m s z � m      B e v � t e l & g t ; - & l t ; M e a s u r e s \ B e v � t e l & g t ; < / K e y > < / D i a g r a m O b j e c t K e y > < D i a g r a m O b j e c t K e y > < K e y > L i n k s \ & l t ; C o l u m n s \ E l e m s z � m      B e v � t e l & g t ; - & l t ; M e a s u r e s \ B e v � t e l & g t ; \ C O L U M N < / K e y > < / D i a g r a m O b j e c t K e y > < D i a g r a m O b j e c t K e y > < K e y > L i n k s \ & l t ; C o l u m n s \ E l e m s z � m      B e v � t e l & g t ; - & l t ; M e a s u r e s \ B e v � t e l & g t ; \ M E A S U R E < / K e y > < / D i a g r a m O b j e c t K e y > < D i a g r a m O b j e c t K e y > < K e y > L i n k s \ & l t ; C o l u m n s \ � s s z e g      N y e r e s � g & g t ; - & l t ; M e a s u r e s \ N y e r e s � g & g t ; < / K e y > < / D i a g r a m O b j e c t K e y > < D i a g r a m O b j e c t K e y > < K e y > L i n k s \ & l t ; C o l u m n s \ � s s z e g      N y e r e s � g & g t ; - & l t ; M e a s u r e s \ N y e r e s � g & g t ; \ C O L U M N < / K e y > < / D i a g r a m O b j e c t K e y > < D i a g r a m O b j e c t K e y > < K e y > L i n k s \ & l t ; C o l u m n s \ � s s z e g      N y e r e s � g & g t ; - & l t ; M e a s u r e s \ N y e r e s � g & g t ; \ M E A S U R E < / K e y > < / D i a g r a m O b j e c t K e y > < D i a g r a m O b j e c t K e y > < K e y > L i n k s \ & l t ; C o l u m n s \ E l e m s z � m      T e r m � k n � v & g t ; - & l t ; M e a s u r e s \ T e r m � k n � v & g t ; < / K e y > < / D i a g r a m O b j e c t K e y > < D i a g r a m O b j e c t K e y > < K e y > L i n k s \ & l t ; C o l u m n s \ E l e m s z � m      T e r m � k n � v & g t ; - & l t ; M e a s u r e s \ T e r m � k n � v & g t ; \ C O L U M N < / K e y > < / D i a g r a m O b j e c t K e y > < D i a g r a m O b j e c t K e y > < K e y > L i n k s \ & l t ; C o l u m n s \ E l e m s z � m      T e r m � k n � v & g t ; - & l t ; M e a s u r e s \ T e r m � k n � v & g t ; \ M E A S U R E < / K e y > < / D i a g r a m O b j e c t K e y > < D i a g r a m O b j e c t K e y > < K e y > L i n k s \ & l t ; C o l u m n s \ E l e m s z � m      K a t e g � r i a n � v & g t ; - & l t ; M e a s u r e s \ K a t e g � r i a n � v & g t ; < / K e y > < / D i a g r a m O b j e c t K e y > < D i a g r a m O b j e c t K e y > < K e y > L i n k s \ & l t ; C o l u m n s \ E l e m s z � m      K a t e g � r i a n � v & g t ; - & l t ; M e a s u r e s \ K a t e g � r i a n � v & g t ; \ C O L U M N < / K e y > < / D i a g r a m O b j e c t K e y > < D i a g r a m O b j e c t K e y > < K e y > L i n k s \ & l t ; C o l u m n s \ E l e m s z � m      K a t e g � r i a n � v & g t ; - & l t ; M e a s u r e s \ K a t e g � r i a n � v & g t ; \ M E A S U R E < / K e y > < / D i a g r a m O b j e c t K e y > < D i a g r a m O b j e c t K e y > < K e y > L i n k s \ & l t ; C o l u m n s \ E l e m s z � m      V e v Qn � v & g t ; - & l t ; M e a s u r e s \ V e v Qn � v & g t ; < / K e y > < / D i a g r a m O b j e c t K e y > < D i a g r a m O b j e c t K e y > < K e y > L i n k s \ & l t ; C o l u m n s \ E l e m s z � m      V e v Qn � v & g t ; - & l t ; M e a s u r e s \ V e v Qn � v & g t ; \ C O L U M N < / K e y > < / D i a g r a m O b j e c t K e y > < D i a g r a m O b j e c t K e y > < K e y > L i n k s \ & l t ; C o l u m n s \ E l e m s z � m      V e v Qn � v & g t ; - & l t ; M e a s u r e s \ V e v Qn � v & g t ; \ M E A S U R E < / K e y > < / D i a g r a m O b j e c t K e y > < D i a g r a m O b j e c t K e y > < K e y > L i n k s \ & l t ; C o l u m n s \ � s s z e g      M e n n y i s � g & g t ; - & l t ; M e a s u r e s \ M e n n y i s � g & g t ; < / K e y > < / D i a g r a m O b j e c t K e y > < D i a g r a m O b j e c t K e y > < K e y > L i n k s \ & l t ; C o l u m n s \ � s s z e g      M e n n y i s � g & g t ; - & l t ; M e a s u r e s \ M e n n y i s � g & g t ; \ C O L U M N < / K e y > < / D i a g r a m O b j e c t K e y > < D i a g r a m O b j e c t K e y > < K e y > L i n k s \ & l t ; C o l u m n s \ � s s z e g      M e n n y i s � g & g t ; - & l t ; M e a s u r e s \ M e n n y i s � g & g t ; \ M E A S U R E 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 M e a s u r e s \ � s s z e g      B e v � t e l 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 B e v � t e l \ T a g I n f o \ K � p l e t 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 B e v � t e l \ T a g I n f o \ � r t � k 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 B e v � t e l 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 M e a s u r e s \ E l e m s z � m      B e v � t e l \ T a g I n f o \ K � p l e t 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 B e v � t e l \ T a g I n f o \ � r t � k 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 N y e r e s � g 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 N y e r e s � g \ T a g I n f o \ K � p l e t 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 N y e r e s � g \ T a g I n f o \ � r t � k 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 T e r m � k n � v 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 M e a s u r e s \ E l e m s z � m      T e r m � k n � v \ T a g I n f o \ K � p l e t 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 T e r m � k n � v \ T a g I n f o \ � r t � k 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 K a t e g � r i a n � v 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 M e a s u r e s \ E l e m s z � m      K a t e g � r i a n � v \ T a g I n f o \ K � p l e t 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 K a t e g � r i a n � v \ T a g I n f o \ � r t � k 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 V e v Qn � v 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 M e a s u r e s \ E l e m s z � m      V e v Qn � v \ T a g I n f o \ K � p l e t 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 M e a s u r e s \ E l e m s z � m      V e v Qn � v \ T a g I n f o \ � r t � k 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 M e n n y i s � g 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 M e n n y i s � g \ T a g I n f o \ K � p l e t 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 M e n n y i s � g \ T a g I n f o \ � r t � k 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 C o l u m n s \ D � t u m 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 C o l u m n s \ K a t e g � r i a n � v 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 C o l u m n s \ T e r m � k n � v 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 C o l u m n s \ M e n n y i s � g 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 C o l u m n s \ B e v � t e l 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 C o l u m n s \ K � l t s � g 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 C o l u m n s \ N y e r e s � g 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 C o l u m n s \ V e v Qn � v 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 C o l u m n s \ V e v Q  m e g y e 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 C o l u m n s \ V e v Q  v � r o s 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 C o l u m n s \ B o l t   m e g y e 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 C o l u m n s \ B o l t   v � r o s 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 C o l u m n s \ B o l t n � v 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 C o l u m n s \ D � t u m   ( � v ) 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 C o l u m n s \ D � t u m   ( n e g y e d � v ) 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 C o l u m n s \ D � t u m   ( h � n a p   i n d e x e ) 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 C o l u m n s \ D � t u m   ( h � n a p ) 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 L i n k s \ & l t ; C o l u m n s \ � s s z e g      B e v � t e l & g t ; - & l t ; M e a s u r e s \ B e v � t e l & g t ; 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 B e v � t e l & g t ; - & l t ; M e a s u r e s \ B e v � t e l & g t ; \ C O L U M N 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 B e v � t e l & g t ; - & l t ; M e a s u r e s \ B e v � t e l & g t ; \ M E A S U R E 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 B e v � t e l & g t ; - & l t ; M e a s u r e s \ B e v � t e l & g t ; 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 L i n k s \ & l t ; C o l u m n s \ E l e m s z � m      B e v � t e l & g t ; - & l t ; M e a s u r e s \ B e v � t e l & g t ; \ C O L U M N 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 B e v � t e l & g t ; - & l t ; M e a s u r e s \ B e v � t e l & g t ; \ M E A S U R E 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 N y e r e s � g & g t ; - & l t ; M e a s u r e s \ N y e r e s � g & g t ; 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 N y e r e s � g & g t ; - & l t ; M e a s u r e s \ N y e r e s � g & g t ; \ C O L U M N 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 N y e r e s � g & g t ; - & l t ; M e a s u r e s \ N y e r e s � g & g t ; \ M E A S U R E 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 T e r m � k n � v & g t ; - & l t ; M e a s u r e s \ T e r m � k n � v & g t ; 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 L i n k s \ & l t ; C o l u m n s \ E l e m s z � m      T e r m � k n � v & g t ; - & l t ; M e a s u r e s \ T e r m � k n � v & g t ; \ C O L U M N 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 T e r m � k n � v & g t ; - & l t ; M e a s u r e s \ T e r m � k n � v & g t ; \ M E A S U R E 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 K a t e g � r i a n � v & g t ; - & l t ; M e a s u r e s \ K a t e g � r i a n � v & g t ; 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 L i n k s \ & l t ; C o l u m n s \ E l e m s z � m      K a t e g � r i a n � v & g t ; - & l t ; M e a s u r e s \ K a t e g � r i a n � v & g t ; \ C O L U M N 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 K a t e g � r i a n � v & g t ; - & l t ; M e a s u r e s \ K a t e g � r i a n � v & g t ; \ M E A S U R E 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 V e v Qn � v & g t ; - & l t ; M e a s u r e s \ V e v Qn � v & g t ; 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 L i n k s \ & l t ; C o l u m n s \ E l e m s z � m      V e v Qn � v & g t ; - & l t ; M e a s u r e s \ V e v Qn � v & g t ; \ C O L U M N 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 L i n k s \ & l t ; C o l u m n s \ E l e m s z � m      V e v Qn � v & g t ; - & l t ; M e a s u r e s \ V e v Qn � v & g t ; \ M E A S U R E 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 M e n n y i s � g & g t ; - & l t ; M e a s u r e s \ M e n n y i s � g & g t ; 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 M e n n y i s � g & g t ; - & l t ; M e a s u r e s \ M e n n y i s � g & g t ; \ C O L U M N 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 M e n n y i s � g & g t ; - & l t ; M e a s u r e s \ M e n n y i s � g & g t ; \ M E A S U R E 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 T � b l � z a t 1 < / K e y > < / D i a g r a m O b j e c t K e y > < D i a g r a m O b j e c t K e y > < K e y > A c t i o n s \ A d d   t o   h i e r a r c h y   F o r   & l t ; T a b l e s \ T � b l � z a t 1 \ H i e r a r c h i e s \ T e r m � k e k & g t ; < / K e y > < / D i a g r a m O b j e c t K e y > < D i a g r a m O b j e c t K e y > < K e y > A c t i o n s \ A d d   t o   h i e r a r c h y   F o r   & l t ; T a b l e s \ T � b l � z a t 1 \ H i e r a r c h i e s \ B o l t o k & g t ; < / K e y > < / D i a g r a m O b j e c t K e y > < D i a g r a m O b j e c t K e y > < K e y > A c t i o n s \ A d d   t o   h i e r a r c h y   F o r   & l t ; T a b l e s \ T � b l � z a t 1 \ H i e r a r c h i e s \ V e v Qk & g t ; < / K e y > < / D i a g r a m O b j e c t K e y > < D i a g r a m O b j e c t K e y > < K e y > A c t i o n s \ M o v e   t o   a   H i e r a r c h y   i n   T a b l e   T � b l � z a t 1 < / K e y > < / D i a g r a m O b j e c t K e y > < D i a g r a m O b j e c t K e y > < K e y > A c t i o n s \ M o v e   i n t o   h i e r a r c h y   F o r   & l t ; T a b l e s \ T � b l � z a t 1 \ H i e r a r c h i e s \ T e r m � k e k & g t ; < / K e y > < / D i a g r a m O b j e c t K e y > < D i a g r a m O b j e c t K e y > < K e y > A c t i o n s \ M o v e   i n t o   h i e r a r c h y   F o r   & l t ; T a b l e s \ T � b l � z a t 1 \ H i e r a r c h i e s \ B o l t o k & g t ; < / K e y > < / D i a g r a m O b j e c t K e y > < D i a g r a m O b j e c t K e y > < K e y > A c t i o n s \ M o v e   i n t o   h i e r a r c h y   F o r   & l t ; T a b l e s \ T � b l � z a t 1 \ H i e r a r c h i e s \ V e v Qk & g t ; 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 T a g s \ T a b l e s \ & l t ; T a b l e s \ T � b l � z a t 1 & g t ; < / K e y > < / D i a g r a m O b j e c t K e y > < D i a g r a m O b j e c t K e y > < K e y > D y n a m i c   T a g s \ H i e r a r c h i e s \ & l t ; T a b l e s \ T � b l � z a t 1 \ H i e r a r c h i e s \ T e r m � k e k & g t ; < / K e y > < / D i a g r a m O b j e c t K e y > < D i a g r a m O b j e c t K e y > < K e y > D y n a m i c   T a g s \ H i e r a r c h i e s \ & l t ; T a b l e s \ T � b l � z a t 1 \ H i e r a r c h i e s \ B o l t o k & g t ; < / K e y > < / D i a g r a m O b j e c t K e y > < D i a g r a m O b j e c t K e y > < K e y > D y n a m i c   T a g s \ H i e r a r c h i e s \ & l t ; T a b l e s \ T � b l � z a t 1 \ H i e r a r c h i e s \ V e v Qk & g t ; < / K e y > < / D i a g r a m O b j e c t K e y > < D i a g r a m O b j e c t K e y > < K e y > T a b l e s \ T � b l � z a t 1 < / K e y > < / D i a g r a m O b j e c t K e y > < D i a g r a m O b j e c t K e y > < K e y > T a b l e s \ T � b l � z a t 1 \ C o l u m n s \ D � t u m < / K e y > < / D i a g r a m O b j e c t K e y > < D i a g r a m O b j e c t K e y > < K e y > T a b l e s \ T � b l � z a t 1 \ C o l u m n s \ K a t e g � r i a n � v < / K e y > < / D i a g r a m O b j e c t K e y > < D i a g r a m O b j e c t K e y > < K e y > T a b l e s \ T � b l � z a t 1 \ C o l u m n s \ T e r m � k n � v < / K e y > < / D i a g r a m O b j e c t K e y > < D i a g r a m O b j e c t K e y > < K e y > T a b l e s \ T � b l � z a t 1 \ C o l u m n s \ M e n n y i s � g < / K e y > < / D i a g r a m O b j e c t K e y > < D i a g r a m O b j e c t K e y > < K e y > T a b l e s \ T � b l � z a t 1 \ C o l u m n s \ B e v � t e l < / K e y > < / D i a g r a m O b j e c t K e y > < D i a g r a m O b j e c t K e y > < K e y > T a b l e s \ T � b l � z a t 1 \ C o l u m n s \ K � l t s � g < / K e y > < / D i a g r a m O b j e c t K e y > < D i a g r a m O b j e c t K e y > < K e y > T a b l e s \ T � b l � z a t 1 \ C o l u m n s \ N y e r e s � g < / K e y > < / D i a g r a m O b j e c t K e y > < D i a g r a m O b j e c t K e y > < K e y > T a b l e s \ T � b l � z a t 1 \ C o l u m n s \ V e v Qn � v < / K e y > < / D i a g r a m O b j e c t K e y > < D i a g r a m O b j e c t K e y > < K e y > T a b l e s \ T � b l � z a t 1 \ C o l u m n s \ V e v Q  m e g y e < / K e y > < / D i a g r a m O b j e c t K e y > < D i a g r a m O b j e c t K e y > < K e y > T a b l e s \ T � b l � z a t 1 \ C o l u m n s \ V e v Q  v � r o s < / K e y > < / D i a g r a m O b j e c t K e y > < D i a g r a m O b j e c t K e y > < K e y > T a b l e s \ T � b l � z a t 1 \ C o l u m n s \ B o l t   m e g y e < / K e y > < / D i a g r a m O b j e c t K e y > < D i a g r a m O b j e c t K e y > < K e y > T a b l e s \ T � b l � z a t 1 \ C o l u m n s \ B o l t   v � r o s < / K e y > < / D i a g r a m O b j e c t K e y > < D i a g r a m O b j e c t K e y > < K e y > T a b l e s \ T � b l � z a t 1 \ C o l u m n s \ B o l t n � v < / K e y > < / D i a g r a m O b j e c t K e y > < D i a g r a m O b j e c t K e y > < K e y > T a b l e s \ T � b l � z a t 1 \ C o l u m n s \ D � t u m   ( � v ) < / K e y > < / D i a g r a m O b j e c t K e y > < D i a g r a m O b j e c t K e y > < K e y > T a b l e s \ T � b l � z a t 1 \ C o l u m n s \ D � t u m   ( n e g y e d � v ) < / K e y > < / D i a g r a m O b j e c t K e y > < D i a g r a m O b j e c t K e y > < K e y > T a b l e s \ T � b l � z a t 1 \ C o l u m n s \ D � t u m   ( h � n a p   i n d e x e ) < / K e y > < / D i a g r a m O b j e c t K e y > < D i a g r a m O b j e c t K e y > < K e y > T a b l e s \ T � b l � z a t 1 \ C o l u m n s \ D � t u m   ( h � n a p ) < / K e y > < / D i a g r a m O b j e c t K e y > < D i a g r a m O b j e c t K e y > < K e y > T a b l e s \ T � b l � z a t 1 \ M e a s u r e s \ � s s z e g      B e v � t e l < / K e y > < / D i a g r a m O b j e c t K e y > < D i a g r a m O b j e c t K e y > < K e y > T a b l e s \ T � b l � z a t 1 \ � s s z e g      B e v � t e l \ A d d i t i o n a l   I n f o \ I m p l i c i t   m � r t � k < / K e y > < / D i a g r a m O b j e c t K e y > < D i a g r a m O b j e c t K e y > < K e y > T a b l e s \ T � b l � z a t 1 \ M e a s u r e s \ E l e m s z � m      B e v � t e l < / K e y > < / D i a g r a m O b j e c t K e y > < D i a g r a m O b j e c t K e y > < K e y > T a b l e s \ T � b l � z a t 1 \ E l e m s z � m      B e v � t e l \ A d d i t i o n a l   I n f o \ I m p l i c i t   m � r t � k < / K e y > < / D i a g r a m O b j e c t K e y > < D i a g r a m O b j e c t K e y > < K e y > T a b l e s \ T � b l � z a t 1 \ M e a s u r e s \ � s s z e g      N y e r e s � g < / K e y > < / D i a g r a m O b j e c t K e y > < D i a g r a m O b j e c t K e y > < K e y > T a b l e s \ T � b l � z a t 1 \ � s s z e g      N y e r e s � g \ A d d i t i o n a l   I n f o \ I m p l i c i t   m � r t � k < / K e y > < / D i a g r a m O b j e c t K e y > < D i a g r a m O b j e c t K e y > < K e y > T a b l e s \ T � b l � z a t 1 \ M e a s u r e s \ E l e m s z � m      T e r m � k n � v < / K e y > < / D i a g r a m O b j e c t K e y > < D i a g r a m O b j e c t K e y > < K e y > T a b l e s \ T � b l � z a t 1 \ E l e m s z � m      T e r m � k n � v \ A d d i t i o n a l   I n f o \ I m p l i c i t   m � r t � k < / K e y > < / D i a g r a m O b j e c t K e y > < D i a g r a m O b j e c t K e y > < K e y > T a b l e s \ T � b l � z a t 1 \ M e a s u r e s \ E l e m s z � m      K a t e g � r i a n � v < / K e y > < / D i a g r a m O b j e c t K e y > < D i a g r a m O b j e c t K e y > < K e y > T a b l e s \ T � b l � z a t 1 \ E l e m s z � m      K a t e g � r i a n � v \ A d d i t i o n a l   I n f o \ I m p l i c i t   m � r t � k < / K e y > < / D i a g r a m O b j e c t K e y > < D i a g r a m O b j e c t K e y > < K e y > T a b l e s \ T � b l � z a t 1 \ M e a s u r e s \ E l e m s z � m      V e v Qn � v < / K e y > < / D i a g r a m O b j e c t K e y > < D i a g r a m O b j e c t K e y > < K e y > T a b l e s \ T � b l � z a t 1 \ E l e m s z � m      V e v Qn � v \ A d d i t i o n a l   I n f o \ I m p l i c i t   m � r t � k < / K e y > < / D i a g r a m O b j e c t K e y > < D i a g r a m O b j e c t K e y > < K e y > T a b l e s \ T � b l � z a t 1 \ M e a s u r e s \ � s s z e g      M e n n y i s � g < / K e y > < / D i a g r a m O b j e c t K e y > < D i a g r a m O b j e c t K e y > < K e y > T a b l e s \ T � b l � z a t 1 \ � s s z e g      M e n n y i s � g \ A d d i t i o n a l   I n f o \ I m p l i c i t   m � r t � k < / K e y > < / D i a g r a m O b j e c t K e y > < D i a g r a m O b j e c t K e y > < K e y > T a b l e s \ T � b l � z a t 1 \ H i e r a r c h i e s \ T e r m � k e k < / K e y > < / D i a g r a m O b j e c t K e y > < D i a g r a m O b j e c t K e y > < K e y > T a b l e s \ T � b l � z a t 1 \ H i e r a r c h i e s \ T e r m � k e k \ L e v e l s \ K a t e g � r i a n � v < / K e y > < / D i a g r a m O b j e c t K e y > < D i a g r a m O b j e c t K e y > < K e y > T a b l e s \ T � b l � z a t 1 \ H i e r a r c h i e s \ T e r m � k e k \ L e v e l s \ T e r m � k n � v < / K e y > < / D i a g r a m O b j e c t K e y > < D i a g r a m O b j e c t K e y > < K e y > T a b l e s \ T � b l � z a t 1 \ H i e r a r c h i e s \ B o l t o k < / K e y > < / D i a g r a m O b j e c t K e y > < D i a g r a m O b j e c t K e y > < K e y > T a b l e s \ T � b l � z a t 1 \ H i e r a r c h i e s \ B o l t o k \ L e v e l s \ B o l t   m e g y e < / K e y > < / D i a g r a m O b j e c t K e y > < D i a g r a m O b j e c t K e y > < K e y > T a b l e s \ T � b l � z a t 1 \ H i e r a r c h i e s \ B o l t o k \ L e v e l s \ B o l t   v � r o s < / K e y > < / D i a g r a m O b j e c t K e y > < D i a g r a m O b j e c t K e y > < K e y > T a b l e s \ T � b l � z a t 1 \ H i e r a r c h i e s \ B o l t o k \ L e v e l s \ B o l t n � v < / K e y > < / D i a g r a m O b j e c t K e y > < D i a g r a m O b j e c t K e y > < K e y > T a b l e s \ T � b l � z a t 1 \ H i e r a r c h i e s \ V e v Qk < / K e y > < / D i a g r a m O b j e c t K e y > < D i a g r a m O b j e c t K e y > < K e y > T a b l e s \ T � b l � z a t 1 \ H i e r a r c h i e s \ V e v Qk \ L e v e l s \ V e v Q  m e g y e < / K e y > < / D i a g r a m O b j e c t K e y > < D i a g r a m O b j e c t K e y > < K e y > T a b l e s \ T � b l � z a t 1 \ H i e r a r c h i e s \ V e v Qk \ L e v e l s \ V e v Q  v � r o s < / K e y > < / D i a g r a m O b j e c t K e y > < D i a g r a m O b j e c t K e y > < K e y > T a b l e s \ T � b l � z a t 1 \ H i e r a r c h i e s \ V e v Qk \ L e v e l s \ V e v Qn � v < / K e y > < / D i a g r a m O b j e c t K e y > < / A l l K e y s > < S e l e c t e d K e y s > < D i a g r a m O b j e c t K e y > < K e y > T a b l e s \ T � b l � z a t 1 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 T � b l � z a t 1 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 & l t ; T a b l e s \ T � b l � z a t 1 \ H i e r a r c h i e s \ T e r m � k e k & g t ; 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 & l t ; T a b l e s \ T � b l � z a t 1 \ H i e r a r c h i e s \ B o l t o k & g t ; 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 & l t ; T a b l e s \ T � b l � z a t 1 \ H i e r a r c h i e s \ V e v Qk & g t ; 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 T � b l � z a t 1 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 & l t ; T a b l e s \ T � b l � z a t 1 \ H i e r a r c h i e s \ T e r m � k e k & g t ; 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 & l t ; T a b l e s \ T � b l � z a t 1 \ H i e r a r c h i e s \ B o l t o k & g t ; 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 & l t ; T a b l e s \ T � b l � z a t 1 \ H i e r a r c h i e s \ V e v Qk & g t ; 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 T a g s \ T a b l e s \ & l t ; T a b l e s \ T � b l � z a t 1 & g t ; 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 T a g s \ H i e r a r c h i e s \ & l t ; T a b l e s \ T � b l � z a t 1 \ H i e r a r c h i e s \ T e r m � k e k & g t ; 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 T a g s \ H i e r a r c h i e s \ & l t ; T a b l e s \ T � b l � z a t 1 \ H i e r a r c h i e s \ B o l t o k & g t ; 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 T a g s \ H i e r a r c h i e s \ & l t ; T a b l e s \ T � b l � z a t 1 \ H i e r a r c h i e s \ V e v Qk & g t ; 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 T a b l e s \ T � b l � z a t 1 < / K e y > < / a : K e y > < a : V a l u e   i : t y p e = " D i a g r a m D i s p l a y N o d e V i e w S t a t e " > < H e i g h t > 9 9 3 < / H e i g h t > < I s E x p a n d e d > t r u e < / I s E x p a n d e d > < I s F o c u s e d > t r u e < / I s F o c u s e d > < L a y e d O u t > t r u e < / L a y e d O u t > < W i d t h > 4 5 3 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 T a b l e s \ T � b l � z a t 1 \ C o l u m n s \ D � t u m 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 T a b l e s \ T � b l � z a t 1 \ C o l u m n s \ K a t e g � r i a n � v 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 T a b l e s \ T � b l � z a t 1 \ C o l u m n s \ T e r m � k n � v 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 T a b l e s \ T � b l � z a t 1 \ C o l u m n s \ M e n n y i s � g 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 T a b l e s \ T � b l � z a t 1 \ C o l u m n s \ B e v � t e l 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 T a b l e s \ T � b l � z a t 1 \ C o l u m n s \ K � l t s � g 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 T a b l e s \ T � b l � z a t 1 \ C o l u m n s \ N y e r e s � g 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 T a b l e s \ T � b l � z a t 1 \ C o l u m n s \ V e v Qn � v 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 T a b l e s \ T � b l � z a t 1 \ C o l u m n s \ V e v Q  m e g y e 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 T a b l e s \ T � b l � z a t 1 \ C o l u m n s \ V e v Q  v � r o s 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 T a b l e s \ T � b l � z a t 1 \ C o l u m n s \ B o l t   m e g y e 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 T a b l e s \ T � b l � z a t 1 \ C o l u m n s \ B o l t   v � r o s 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 T a b l e s \ T � b l � z a t 1 \ C o l u m n s \ B o l t n � v 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 T a b l e s \ T � b l � z a t 1 \ C o l u m n s \ D � t u m   ( � v ) 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 T a b l e s \ T � b l � z a t 1 \ C o l u m n s \ D � t u m   ( n e g y e d � v ) 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 T a b l e s \ T � b l � z a t 1 \ C o l u m n s \ D � t u m   ( h � n a p   i n d e x e ) 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 T a b l e s \ T � b l � z a t 1 \ C o l u m n s \ D � t u m   ( h � n a p ) 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 T a b l e s \ T � b l � z a t 1 \ M e a s u r e s \ � s s z e g      B e v � t e l 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 T a b l e s \ T � b l � z a t 1 \ � s s z e g      B e v � t e l \ A d d i t i o n a l 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 T a b l e s \ T � b l � z a t 1 \ M e a s u r e s \ E l e m s z � m      B e v � t e l 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 T a b l e s \ T � b l � z a t 1 \ E l e m s z � m      B e v � t e l \ A d d i t i o n a l 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 T a b l e s \ T � b l � z a t 1 \ M e a s u r e s \ � s s z e g      N y e r e s � g 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 T a b l e s \ T � b l � z a t 1 \ � s s z e g      N y e r e s � g \ A d d i t i o n a l 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 T a b l e s \ T � b l � z a t 1 \ M e a s u r e s \ E l e m s z � m      T e r m � k n � v 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 T a b l e s \ T � b l � z a t 1 \ E l e m s z � m      T e r m � k n � v \ A d d i t i o n a l 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 T a b l e s \ T � b l � z a t 1 \ M e a s u r e s \ E l e m s z � m      K a t e g � r i a n � v 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 T a b l e s \ T � b l � z a t 1 \ E l e m s z � m      K a t e g � r i a n � v \ A d d i t i o n a l 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 T a b l e s \ T � b l � z a t 1 \ M e a s u r e s \ E l e m s z � m      V e v Qn � v 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 T a b l e s \ T � b l � z a t 1 \ E l e m s z � m      V e v Qn � v \ A d d i t i o n a l 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 T a b l e s \ T � b l � z a t 1 \ M e a s u r e s \ � s s z e g      M e n n y i s � g 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 T a b l e s \ T � b l � z a t 1 \ � s s z e g      M e n n y i s � g \ A d d i t i o n a l   I n f o \ I m p l i c i t   m � r t � k 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 T a b l e s \ T � b l � z a t 1 \ H i e r a r c h i e s \ T e r m � k e k 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 T a b l e s \ T � b l � z a t 1 \ H i e r a r c h i e s \ T e r m � k e k \ L e v e l s \ K a t e g � r i a n � v 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 T a b l e s \ T � b l � z a t 1 \ H i e r a r c h i e s \ T e r m � k e k \ L e v e l s \ T e r m � k n � v 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 T a b l e s \ T � b l � z a t 1 \ H i e r a r c h i e s \ B o l t o k 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 T a b l e s \ T � b l � z a t 1 \ H i e r a r c h i e s \ B o l t o k \ L e v e l s \ B o l t   m e g y e 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 T a b l e s \ T � b l � z a t 1 \ H i e r a r c h i e s \ B o l t o k \ L e v e l s \ B o l t   v � r o s 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 T a b l e s \ T � b l � z a t 1 \ H i e r a r c h i e s \ B o l t o k \ L e v e l s \ B o l t n � v 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 T a b l e s \ T � b l � z a t 1 \ H i e r a r c h i e s \ V e v Qk 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 T a b l e s \ T � b l � z a t 1 \ H i e r a r c h i e s \ V e v Qk \ L e v e l s \ V e v Q  m e g y e 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 T a b l e s \ T � b l � z a t 1 \ H i e r a r c h i e s \ V e v Qk \ L e v e l s \ V e v Q  v � r o s 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 T a b l e s \ T � b l � z a t 1 \ H i e r a r c h i e s \ V e v Qk \ L e v e l s \ V e v Qn � v 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 2 0 2 4 - 1 1 - 2 7 T 1 9 : 3 7 : 0 5 . 6 7 1 8 0 5 4 + 0 1 : 0 0 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� b l � z a t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� b l � z a t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 D � t u m < / s t r i n g > < / k e y > < v a l u e > < i n t > 1 3 5 < / i n t > < / v a l u e > < / i t e m > < i t e m > < k e y > < s t r i n g > K a t e g � r i a n � v < / s t r i n g > < / k e y > < v a l u e > < i n t > 1 1 8 < / i n t > < / v a l u e > < / i t e m > < i t e m > < k e y > < s t r i n g > T e r m � k n � v < / s t r i n g > < / k e y > < v a l u e > < i n t > 1 0 5 < / i n t > < / v a l u e > < / i t e m > < i t e m > < k e y > < s t r i n g > M e n n y i s � g < / s t r i n g > < / k e y > < v a l u e > < i n t > 1 0 4 < / i n t > < / v a l u e > < / i t e m > < i t e m > < k e y > < s t r i n g > B e v � t e l < / s t r i n g > < / k e y > < v a l u e > < i n t > 8 4 < / i n t > < / v a l u e > < / i t e m > < i t e m > < k e y > < s t r i n g > K � l t s � g < / s t r i n g > < / k e y > < v a l u e > < i n t > 8 2 < / i n t > < / v a l u e > < / i t e m > < i t e m > < k e y > < s t r i n g > N y e r e s � g < / s t r i n g > < / k e y > < v a l u e > < i n t > 9 5 < / i n t > < / v a l u e > < / i t e m > < i t e m > < k e y > < s t r i n g > V e v Qn � v < / s t r i n g > < / k e y > < v a l u e > < i n t > 9 0 < / i n t > < / v a l u e > < / i t e m > < i t e m > < k e y > < s t r i n g > V e v Q  m e g y e < / s t r i n g > < / k e y > < v a l u e > < i n t > 1 1 2 < / i n t > < / v a l u e > < / i t e m > < i t e m > < k e y > < s t r i n g > V e v Q  v � r o s < / s t r i n g > < / k e y > < v a l u e > < i n t > 1 0 3 < / i n t > < / v a l u e > < / i t e m > < i t e m > < k e y > < s t r i n g > B o l t   m e g y e < / s t r i n g > < / k e y > < v a l u e > < i n t > 1 0 6 < / i n t > < / v a l u e > < / i t e m > < i t e m > < k e y > < s t r i n g > B o l t   v � r o s < / s t r i n g > < / k e y > < v a l u e > < i n t > 9 7 < / i n t > < / v a l u e > < / i t e m > < i t e m > < k e y > < s t r i n g > B o l t n � v < / s t r i n g > < / k e y > < v a l u e > < i n t > 8 4 < / i n t > < / v a l u e > < / i t e m > < i t e m > < k e y > < s t r i n g > D � t u m   ( � v ) < / s t r i n g > < / k e y > < v a l u e > < i n t > 1 0 5 < / i n t > < / v a l u e > < / i t e m > < i t e m > < k e y > < s t r i n g > D � t u m   ( n e g y e d � v ) < / s t r i n g > < / k e y > < v a l u e > < i n t > 1 5 1 < / i n t > < / v a l u e > < / i t e m > < i t e m > < k e y > < s t r i n g > D � t u m   ( h � n a p   i n d e x e ) < / s t r i n g > < / k e y > < v a l u e > < i n t > 1 7 5 < / i n t > < / v a l u e > < / i t e m > < i t e m > < k e y > < s t r i n g > D � t u m   ( h � n a p ) < / s t r i n g > < / k e y > < v a l u e > < i n t > 1 2 9 < / i n t > < / v a l u e > < / i t e m > < / C o l u m n W i d t h s > < C o l u m n D i s p l a y I n d e x > < i t e m > < k e y > < s t r i n g > D � t u m < / s t r i n g > < / k e y > < v a l u e > < i n t > 0 < / i n t > < / v a l u e > < / i t e m > < i t e m > < k e y > < s t r i n g > K a t e g � r i a n � v < / s t r i n g > < / k e y > < v a l u e > < i n t > 1 < / i n t > < / v a l u e > < / i t e m > < i t e m > < k e y > < s t r i n g > T e r m � k n � v < / s t r i n g > < / k e y > < v a l u e > < i n t > 2 < / i n t > < / v a l u e > < / i t e m > < i t e m > < k e y > < s t r i n g > M e n n y i s � g < / s t r i n g > < / k e y > < v a l u e > < i n t > 3 < / i n t > < / v a l u e > < / i t e m > < i t e m > < k e y > < s t r i n g > B e v � t e l < / s t r i n g > < / k e y > < v a l u e > < i n t > 4 < / i n t > < / v a l u e > < / i t e m > < i t e m > < k e y > < s t r i n g > K � l t s � g < / s t r i n g > < / k e y > < v a l u e > < i n t > 5 < / i n t > < / v a l u e > < / i t e m > < i t e m > < k e y > < s t r i n g > N y e r e s � g < / s t r i n g > < / k e y > < v a l u e > < i n t > 6 < / i n t > < / v a l u e > < / i t e m > < i t e m > < k e y > < s t r i n g > V e v Qn � v < / s t r i n g > < / k e y > < v a l u e > < i n t > 7 < / i n t > < / v a l u e > < / i t e m > < i t e m > < k e y > < s t r i n g > V e v Q  m e g y e < / s t r i n g > < / k e y > < v a l u e > < i n t > 8 < / i n t > < / v a l u e > < / i t e m > < i t e m > < k e y > < s t r i n g > V e v Q  v � r o s < / s t r i n g > < / k e y > < v a l u e > < i n t > 9 < / i n t > < / v a l u e > < / i t e m > < i t e m > < k e y > < s t r i n g > B o l t   m e g y e < / s t r i n g > < / k e y > < v a l u e > < i n t > 1 0 < / i n t > < / v a l u e > < / i t e m > < i t e m > < k e y > < s t r i n g > B o l t   v � r o s < / s t r i n g > < / k e y > < v a l u e > < i n t > 1 1 < / i n t > < / v a l u e > < / i t e m > < i t e m > < k e y > < s t r i n g > B o l t n � v < / s t r i n g > < / k e y > < v a l u e > < i n t > 1 2 < / i n t > < / v a l u e > < / i t e m > < i t e m > < k e y > < s t r i n g > D � t u m   ( � v ) < / s t r i n g > < / k e y > < v a l u e > < i n t > 1 3 < / i n t > < / v a l u e > < / i t e m > < i t e m > < k e y > < s t r i n g > D � t u m   ( n e g y e d � v ) < / s t r i n g > < / k e y > < v a l u e > < i n t > 1 4 < / i n t > < / v a l u e > < / i t e m > < i t e m > < k e y > < s t r i n g > D � t u m   ( h � n a p   i n d e x e ) < / s t r i n g > < / k e y > < v a l u e > < i n t > 1 5 < / i n t > < / v a l u e > < / i t e m > < i t e m > < k e y > < s t r i n g > D � t u m   ( h � n a p ) 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� b l � z a t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 T � b l � z a t 1 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 T � b l � z a t 1 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 C o l u m n s \ K a t e g � r i a n � v 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 C o l u m n s \ T e r m � k n � v 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 C o l u m n s \ M e n n y i s � g 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 C o l u m n s \ B e v � t e l 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 C o l u m n s \ K � l t s � g 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 C o l u m n s \ N y e r e s � g 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 C o l u m n s \ V e v Qn � v 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 C o l u m n s \ V e v Q  m e g y e 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 C o l u m n s \ V e v Q  v � r o s 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 C o l u m n s \ B o l t   m e g y e 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 C o l u m n s \ B o l t   v � r o s 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 C o l u m n s \ B o l t n � v 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  ( � v ) 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  ( n e g y e d � v ) 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  ( h � n a p   i n d e x e ) 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 C o l u m n s \ D � t u m   ( h � n a p ) 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6332688-E57A-4139-9B51-9A8DEB75E375}">
  <ds:schemaRefs/>
</ds:datastoreItem>
</file>

<file path=customXml/itemProps10.xml><?xml version="1.0" encoding="utf-8"?>
<ds:datastoreItem xmlns:ds="http://schemas.openxmlformats.org/officeDocument/2006/customXml" ds:itemID="{362A8BA1-971D-4F15-943E-319DC54DCFD0}">
  <ds:schemaRefs/>
</ds:datastoreItem>
</file>

<file path=customXml/itemProps11.xml><?xml version="1.0" encoding="utf-8"?>
<ds:datastoreItem xmlns:ds="http://schemas.openxmlformats.org/officeDocument/2006/customXml" ds:itemID="{28476F30-1522-4FDF-8AE1-984F726672EB}">
  <ds:schemaRefs/>
</ds:datastoreItem>
</file>

<file path=customXml/itemProps12.xml><?xml version="1.0" encoding="utf-8"?>
<ds:datastoreItem xmlns:ds="http://schemas.openxmlformats.org/officeDocument/2006/customXml" ds:itemID="{1049D173-3295-4424-A0C3-891F5F1B8E7C}">
  <ds:schemaRefs/>
</ds:datastoreItem>
</file>

<file path=customXml/itemProps13.xml><?xml version="1.0" encoding="utf-8"?>
<ds:datastoreItem xmlns:ds="http://schemas.openxmlformats.org/officeDocument/2006/customXml" ds:itemID="{6B204601-2B6F-4F81-8B1D-CB8F777A2E6B}">
  <ds:schemaRefs/>
</ds:datastoreItem>
</file>

<file path=customXml/itemProps14.xml><?xml version="1.0" encoding="utf-8"?>
<ds:datastoreItem xmlns:ds="http://schemas.openxmlformats.org/officeDocument/2006/customXml" ds:itemID="{660244D9-9A26-481E-8BE0-D0C99E2BE432}">
  <ds:schemaRefs/>
</ds:datastoreItem>
</file>

<file path=customXml/itemProps15.xml><?xml version="1.0" encoding="utf-8"?>
<ds:datastoreItem xmlns:ds="http://schemas.openxmlformats.org/officeDocument/2006/customXml" ds:itemID="{EB520114-DA33-4F01-A2FA-81B5E6A54511}">
  <ds:schemaRefs/>
</ds:datastoreItem>
</file>

<file path=customXml/itemProps16.xml><?xml version="1.0" encoding="utf-8"?>
<ds:datastoreItem xmlns:ds="http://schemas.openxmlformats.org/officeDocument/2006/customXml" ds:itemID="{6DD268A6-C0DC-40F3-AE2F-AF7ED4371EC9}">
  <ds:schemaRefs/>
</ds:datastoreItem>
</file>

<file path=customXml/itemProps2.xml><?xml version="1.0" encoding="utf-8"?>
<ds:datastoreItem xmlns:ds="http://schemas.openxmlformats.org/officeDocument/2006/customXml" ds:itemID="{BEEB1789-9041-4964-8FE4-4013DD547AD6}">
  <ds:schemaRefs/>
</ds:datastoreItem>
</file>

<file path=customXml/itemProps3.xml><?xml version="1.0" encoding="utf-8"?>
<ds:datastoreItem xmlns:ds="http://schemas.openxmlformats.org/officeDocument/2006/customXml" ds:itemID="{2805C5B3-6EE4-46DD-946F-779D497E8BCD}">
  <ds:schemaRefs/>
</ds:datastoreItem>
</file>

<file path=customXml/itemProps4.xml><?xml version="1.0" encoding="utf-8"?>
<ds:datastoreItem xmlns:ds="http://schemas.openxmlformats.org/officeDocument/2006/customXml" ds:itemID="{B57FE795-D9C6-4884-950F-62B7BC7779F8}">
  <ds:schemaRefs/>
</ds:datastoreItem>
</file>

<file path=customXml/itemProps5.xml><?xml version="1.0" encoding="utf-8"?>
<ds:datastoreItem xmlns:ds="http://schemas.openxmlformats.org/officeDocument/2006/customXml" ds:itemID="{24F7C57F-DCA0-4224-A9F2-198459EBF627}">
  <ds:schemaRefs/>
</ds:datastoreItem>
</file>

<file path=customXml/itemProps6.xml><?xml version="1.0" encoding="utf-8"?>
<ds:datastoreItem xmlns:ds="http://schemas.openxmlformats.org/officeDocument/2006/customXml" ds:itemID="{48A7407C-CD48-45C7-9617-4D65ED7120B7}">
  <ds:schemaRefs/>
</ds:datastoreItem>
</file>

<file path=customXml/itemProps7.xml><?xml version="1.0" encoding="utf-8"?>
<ds:datastoreItem xmlns:ds="http://schemas.openxmlformats.org/officeDocument/2006/customXml" ds:itemID="{2F0872FC-3CF9-4994-AFEB-31E64F87A5E8}">
  <ds:schemaRefs/>
</ds:datastoreItem>
</file>

<file path=customXml/itemProps8.xml><?xml version="1.0" encoding="utf-8"?>
<ds:datastoreItem xmlns:ds="http://schemas.openxmlformats.org/officeDocument/2006/customXml" ds:itemID="{2C5767E6-719F-47F2-A5B2-F9BCC13C2204}">
  <ds:schemaRefs/>
</ds:datastoreItem>
</file>

<file path=customXml/itemProps9.xml><?xml version="1.0" encoding="utf-8"?>
<ds:datastoreItem xmlns:ds="http://schemas.openxmlformats.org/officeDocument/2006/customXml" ds:itemID="{4D4E5308-53E8-4B82-94C6-E3F5B86CDC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Vevők elemzése</vt:lpstr>
      <vt:lpstr>Nyereségek elemzése</vt:lpstr>
      <vt:lpstr>Lekérdezés1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 Endre</dc:creator>
  <cp:lastModifiedBy>Horváth András</cp:lastModifiedBy>
  <dcterms:created xsi:type="dcterms:W3CDTF">2014-09-09T19:26:55Z</dcterms:created>
  <dcterms:modified xsi:type="dcterms:W3CDTF">2024-11-27T18:37:06Z</dcterms:modified>
</cp:coreProperties>
</file>