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'SOE'!$A$1:$S$48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5">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9" fillId="2" borderId="9" applyAlignment="1" pivotButton="0" quotePrefix="0" xfId="0">
      <alignment horizontal="center" vertical="center" wrapText="1"/>
    </xf>
    <xf numFmtId="0" fontId="29" fillId="2" borderId="6" applyAlignment="1" pivotButton="0" quotePrefix="0" xfId="0">
      <alignment horizontal="center" vertical="center" wrapText="1"/>
    </xf>
    <xf numFmtId="0" fontId="27" fillId="2" borderId="8" applyAlignment="1" pivotButton="0" quotePrefix="0" xfId="0">
      <alignment horizontal="general" vertical="top" wrapText="1"/>
    </xf>
    <xf numFmtId="0" fontId="0" fillId="0" borderId="112" applyProtection="1" pivotButton="0" quotePrefix="0" xfId="0">
      <protection locked="0" hidden="0"/>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25"/>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46203</v>
      </c>
      <c r="B11" s="1000" t="n"/>
      <c r="C11" s="1001" t="n"/>
      <c r="D11" s="1002" t="inlineStr">
        <is>
          <t>9:45</t>
        </is>
      </c>
      <c r="E11" s="1003" t="inlineStr">
        <is>
          <t>Closed UMV &amp; Flushed CT reel w/sea water and get return to burner boom.
* Discuss with town the way forward.
* Closed Swab Valve &amp; opened UMV, Monitored well head pressures on Manssori well test.</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46203</v>
      </c>
      <c r="B12" s="1000" t="n"/>
      <c r="C12" s="1001" t="n"/>
      <c r="D12" s="1002" t="inlineStr">
        <is>
          <t>12:00</t>
        </is>
      </c>
      <c r="E12" s="1003" t="inlineStr">
        <is>
          <t>R/D CTU Injector head &amp; L/D Milling BHA, R/D CTU Quad BOP.
* Dismantled scaffolding on rig floor.</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46203</v>
      </c>
      <c r="B13" s="1000" t="n"/>
      <c r="C13" s="1001" t="n"/>
      <c r="D13" s="1002" t="inlineStr">
        <is>
          <t>12:30</t>
        </is>
      </c>
      <c r="E13" s="1003" t="inlineStr">
        <is>
          <t>Held pre-job safety meeting &amp; crew change handover.</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46203</v>
      </c>
      <c r="B14" s="1000" t="n"/>
      <c r="C14" s="1001" t="n"/>
      <c r="D14" s="1002" t="inlineStr">
        <is>
          <t>16:30</t>
        </is>
      </c>
      <c r="E14" s="1003" t="inlineStr">
        <is>
          <t>R/U 4-1/16" 5K Injection head &amp; SLB E/L sheaves. R/U SLB PCE Equipment.
* P/T PCE equipment to 300/3000 psi for 5/10 mins.
* M/U 2.5" RCT/GR/CCL and accomodate same in WL riser.</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46203</v>
      </c>
      <c r="B15" s="1000" t="n"/>
      <c r="C15" s="1001" t="n"/>
      <c r="D15" s="1002" t="inlineStr">
        <is>
          <t>19:30</t>
        </is>
      </c>
      <c r="E15" s="1003" t="inlineStr">
        <is>
          <t>RIH 2.5" RCT Cutte /CCL on E/L to 11,450 ft ( LD)
* Activated tractor @ 11,175 ft.
* Monitored WHTP on Mnsoori well test choke manifold: 0 psi.</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46203</v>
      </c>
      <c r="B16" s="1000" t="n"/>
      <c r="C16" s="1001"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46203</v>
      </c>
      <c r="B17" s="1000" t="n"/>
      <c r="C17" s="1001" t="n"/>
      <c r="D17" s="1002" t="inlineStr">
        <is>
          <t>23:00</t>
        </is>
      </c>
      <c r="E17" s="1003" t="inlineStr">
        <is>
          <t>POOH 2.5" RCT Cutter /CCL on E/L to surface.
* Confirmed shooting at surface.</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46204</v>
      </c>
      <c r="B18" s="1000" t="n"/>
      <c r="C18" s="1001" t="n"/>
      <c r="D18" s="1002" t="inlineStr">
        <is>
          <t>0:00</t>
        </is>
      </c>
      <c r="E18" s="1003" t="inlineStr">
        <is>
          <t>R/D 4-1/16" 5K Injection head &amp; SLB E/L sheaves &amp; SLB PCE Equipment.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46204</v>
      </c>
      <c r="B19" s="1000" t="n"/>
      <c r="C19" s="1001" t="n"/>
      <c r="D19" s="1002" t="inlineStr">
        <is>
          <t>00:00 - 01:00</t>
        </is>
      </c>
      <c r="E19" s="1003" t="inlineStr">
        <is>
          <t>Cont. R/D SLB PCE Equipment.</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46204</v>
      </c>
      <c r="B20" s="1000" t="n"/>
      <c r="C20" s="1001" t="n"/>
      <c r="D20" s="1002" t="inlineStr">
        <is>
          <t>01:00 - 04:30</t>
        </is>
      </c>
      <c r="E20" s="1003" t="inlineStr">
        <is>
          <t>RU Al-Ahlia S/L Lubricator, Rig up Slickline 5K PCE.
* P/T S/L riser and injection head for 300/3,000 psi for 5/15 min. Hold, Ok.</t>
        </is>
      </c>
      <c r="F20" s="1000" t="n"/>
      <c r="G20" s="1000" t="n"/>
      <c r="H20" s="1000" t="n"/>
      <c r="I20" s="1000" t="n"/>
      <c r="J20" s="1000" t="n"/>
      <c r="K20" s="1000" t="n"/>
      <c r="L20" s="1000" t="n"/>
      <c r="M20" s="1000" t="n"/>
      <c r="N20" s="1000" t="n"/>
      <c r="O20" s="1000" t="n"/>
      <c r="P20" s="1000" t="n"/>
      <c r="Q20" s="1000" t="n"/>
      <c r="R20" s="1000" t="n"/>
      <c r="S20" s="1004" t="n"/>
    </row>
    <row r="21" ht="50.25" customHeight="1" s="882">
      <c r="A21" s="999" t="n">
        <v>46204</v>
      </c>
      <c r="B21" s="1000" t="n"/>
      <c r="C21" s="1001" t="n"/>
      <c r="D21" s="1002" t="inlineStr">
        <is>
          <t>04:30 - 06:00</t>
        </is>
      </c>
      <c r="E21" s="1003" t="inlineStr">
        <is>
          <t>RIH with 3.7" GC on Al Ahlia S/L to 9,700 ft and POOH... In progress.</t>
        </is>
      </c>
      <c r="F21" s="1000" t="n"/>
      <c r="G21" s="1000" t="n"/>
      <c r="H21" s="1000" t="n"/>
      <c r="I21" s="1000" t="n"/>
      <c r="J21" s="1000" t="n"/>
      <c r="K21" s="1000" t="n"/>
      <c r="L21" s="1000" t="n"/>
      <c r="M21" s="1000" t="n"/>
      <c r="N21" s="1000" t="n"/>
      <c r="O21" s="1000" t="n"/>
      <c r="P21" s="1000" t="n"/>
      <c r="Q21" s="1000" t="n"/>
      <c r="R21" s="1000" t="n"/>
      <c r="S21" s="1004" t="n"/>
    </row>
    <row r="22" ht="50.25" customFormat="1" customHeight="1" s="1005">
      <c r="A22" s="1861" t="n">
        <v>46203</v>
      </c>
      <c r="B22" s="895" t="n"/>
      <c r="C22" s="892" t="n"/>
      <c r="D22" s="1862" t="inlineStr">
        <is>
          <t>21:00</t>
        </is>
      </c>
      <c r="E22" s="1863" t="inlineStr">
        <is>
          <t>Complete skid out cantilever and center derrick at slot# 9. - RT to main deck 60 ft - Final air gap: 85.5 ft - Water depth: 117 ft</t>
        </is>
      </c>
      <c r="F22" s="895" t="n"/>
      <c r="G22" s="895" t="n"/>
      <c r="H22" s="895" t="n"/>
      <c r="I22" s="895" t="n"/>
      <c r="J22" s="895" t="n"/>
      <c r="K22" s="895" t="n"/>
      <c r="L22" s="895" t="n"/>
      <c r="M22" s="895" t="n"/>
      <c r="N22" s="895" t="n"/>
      <c r="O22" s="895" t="n"/>
      <c r="P22" s="895" t="n"/>
      <c r="Q22" s="895" t="n"/>
      <c r="R22" s="895" t="n"/>
      <c r="S22" s="896" t="n"/>
    </row>
    <row r="23" ht="50.25" customHeight="1" s="882">
      <c r="A23" s="1861" t="n">
        <v>46204</v>
      </c>
      <c r="B23" s="895" t="n"/>
      <c r="C23" s="892" t="n"/>
      <c r="D23" s="1862" t="inlineStr">
        <is>
          <t>0:00</t>
        </is>
      </c>
      <c r="E23" s="1863" t="inlineStr">
        <is>
          <t>Cont. RU general rig equipment as follows: - Complete RU gangway at WHT, secure same. - Lower Coflex hoses on WHT. - Remove hatches slot #9 &amp; secure w/ handrails.</t>
        </is>
      </c>
      <c r="F23" s="895" t="n"/>
      <c r="G23" s="895" t="n"/>
      <c r="H23" s="895" t="n"/>
      <c r="I23" s="895" t="n"/>
      <c r="J23" s="895" t="n"/>
      <c r="K23" s="895" t="n"/>
      <c r="L23" s="895" t="n"/>
      <c r="M23" s="895" t="n"/>
      <c r="N23" s="895" t="n"/>
      <c r="O23" s="895" t="n"/>
      <c r="P23" s="895" t="n"/>
      <c r="Q23" s="895" t="n"/>
      <c r="R23" s="895" t="n"/>
      <c r="S23" s="896" t="n"/>
    </row>
    <row r="24" ht="50.25" customHeight="1" s="882">
      <c r="A24" s="1861" t="n">
        <v>46203</v>
      </c>
      <c r="B24" s="895" t="n"/>
      <c r="C24" s="892" t="n"/>
      <c r="D24" s="1862" t="inlineStr">
        <is>
          <t>4:00</t>
        </is>
      </c>
      <c r="E24" s="1863" t="inlineStr">
        <is>
          <t>Cont'd L/D 6'' RSS-MWD/LWD PP assy. - 6'' bit. - 4 3/4" iCruise - 4 3/4'' Lower Conversion Sub - 4 3/4" BaseStar. - 4 3/4" iStar Battery. - 4 3/4" Upper Conversio Sub. - 4 3/4" GEO-TAP. - PWD-FTWD Insert. - 4 3/4" P4M. - 4 3/4'' Downhole Screen.</t>
        </is>
      </c>
      <c r="F24" s="895" t="n"/>
      <c r="G24" s="895" t="n"/>
      <c r="H24" s="895" t="n"/>
      <c r="I24" s="895" t="n"/>
      <c r="J24" s="895" t="n"/>
      <c r="K24" s="895" t="n"/>
      <c r="L24" s="895" t="n"/>
      <c r="M24" s="895" t="n"/>
      <c r="N24" s="895" t="n"/>
      <c r="O24" s="895" t="n"/>
      <c r="P24" s="895" t="n"/>
      <c r="Q24" s="895" t="n"/>
      <c r="R24" s="895" t="n"/>
      <c r="S24" s="896" t="n"/>
    </row>
    <row r="25" ht="50.25" customHeight="1" s="882">
      <c r="A25" s="1861" t="n">
        <v>46203</v>
      </c>
      <c r="B25" s="895" t="n"/>
      <c r="C25" s="892" t="n"/>
      <c r="D25" s="1862" t="inlineStr">
        <is>
          <t>8:30</t>
        </is>
      </c>
      <c r="E25" s="1863" t="inlineStr">
        <is>
          <t>Cleaned Mud pit # 2 and rotary table from NAF.</t>
        </is>
      </c>
      <c r="F25" s="895" t="n"/>
      <c r="G25" s="895" t="n"/>
      <c r="H25" s="895" t="n"/>
      <c r="I25" s="895" t="n"/>
      <c r="J25" s="895" t="n"/>
      <c r="K25" s="895" t="n"/>
      <c r="L25" s="895" t="n"/>
      <c r="M25" s="895" t="n"/>
      <c r="N25" s="895" t="n"/>
      <c r="O25" s="895" t="n"/>
      <c r="P25" s="895" t="n"/>
      <c r="Q25" s="895" t="n"/>
      <c r="R25" s="895" t="n"/>
      <c r="S25" s="896" t="n"/>
    </row>
    <row r="26" ht="50.25" customHeight="1" s="882">
      <c r="A26" s="1861" t="n">
        <v>46203</v>
      </c>
      <c r="B26" s="895" t="n"/>
      <c r="C26" s="892" t="n"/>
      <c r="D26" s="1862" t="inlineStr">
        <is>
          <t>22:00</t>
        </is>
      </c>
      <c r="E26" s="1863" t="inlineStr">
        <is>
          <t>P/U, M/U and RIH 6'' C/O assy to 14436 ft - Fill string every 20 stds.</t>
        </is>
      </c>
      <c r="F26" s="895" t="n"/>
      <c r="G26" s="895" t="n"/>
      <c r="H26" s="895" t="n"/>
      <c r="I26" s="895" t="n"/>
      <c r="J26" s="895" t="n"/>
      <c r="K26" s="895" t="n"/>
      <c r="L26" s="895" t="n"/>
      <c r="M26" s="895" t="n"/>
      <c r="N26" s="895" t="n"/>
      <c r="O26" s="895" t="n"/>
      <c r="P26" s="895" t="n"/>
      <c r="Q26" s="895" t="n"/>
      <c r="R26" s="895" t="n"/>
      <c r="S26" s="896" t="n"/>
    </row>
    <row r="27" ht="50.25" customHeight="1" s="882">
      <c r="A27" s="1861" t="n">
        <v>46203</v>
      </c>
      <c r="B27" s="895" t="n"/>
      <c r="C27" s="892" t="n"/>
      <c r="D27" s="1862" t="inlineStr">
        <is>
          <t>23:00</t>
        </is>
      </c>
      <c r="E27" s="1863" t="inlineStr">
        <is>
          <t>Circ for brine condition meanwhile scraped 7'' line from 14360 ft to 14696 ft 3 times.</t>
        </is>
      </c>
      <c r="F27" s="895" t="n"/>
      <c r="G27" s="895" t="n"/>
      <c r="H27" s="895" t="n"/>
      <c r="I27" s="895" t="n"/>
      <c r="J27" s="895" t="n"/>
      <c r="K27" s="895" t="n"/>
      <c r="L27" s="895" t="n"/>
      <c r="M27" s="895" t="n"/>
      <c r="N27" s="895" t="n"/>
      <c r="O27" s="895" t="n"/>
      <c r="P27" s="895" t="n"/>
      <c r="Q27" s="895" t="n"/>
      <c r="R27" s="895" t="n"/>
      <c r="S27" s="896" t="n"/>
    </row>
    <row r="28" ht="50.25" customHeight="1" s="882">
      <c r="A28" s="1861" t="n">
        <v>46204</v>
      </c>
      <c r="B28" s="895" t="n"/>
      <c r="C28" s="892" t="n"/>
      <c r="D28" s="1862" t="inlineStr">
        <is>
          <t>0:00</t>
        </is>
      </c>
      <c r="E28" s="1863" t="inlineStr">
        <is>
          <t>Circ 2 BTMS up for condition mud with 650 gpm-2400 psi. - Mud in = Mud out = 9.2 ppg. - S.Shaker clean. OAMN 00:00-00:30 Observed well-stable. 00:30-05:00 POOH 6'' C/O asssy from 14,740 ft to 8500 ft.</t>
        </is>
      </c>
      <c r="F28" s="895" t="n"/>
      <c r="G28" s="895" t="n"/>
      <c r="H28" s="895" t="n"/>
      <c r="I28" s="895" t="n"/>
      <c r="J28" s="895" t="n"/>
      <c r="K28" s="895" t="n"/>
      <c r="L28" s="895" t="n"/>
      <c r="M28" s="895" t="n"/>
      <c r="N28" s="895" t="n"/>
      <c r="O28" s="895" t="n"/>
      <c r="P28" s="895" t="n"/>
      <c r="Q28" s="895" t="n"/>
      <c r="R28" s="895" t="n"/>
      <c r="S28" s="896" t="n"/>
    </row>
    <row r="29" ht="50.25" customHeight="1" s="882">
      <c r="A29" s="1861" t="n">
        <v>46203</v>
      </c>
      <c r="B29" s="895" t="n"/>
      <c r="C29" s="892" t="n"/>
      <c r="D29" s="1862" t="inlineStr">
        <is>
          <t>19:00</t>
        </is>
      </c>
      <c r="E29" s="1863" t="inlineStr">
        <is>
          <t>Cont Performing N2 Lifting To Unload and Flow Back The Well As Follow: 1. Started N2 Lifting @ 500 SCF/Min - 1,770 Psi ( Max Pressure). A- Return line up: To sea line. B- Return after Pumped 446 Gal of N2: Water + N2 @ surface ; Water SG= 1.180. C- Return after pumped 518 Gal of N2 : Good Water return + N2 @ surface ; Water SG= 1.180. D- Return after pumped 2,905 Gal of N2: Good Water + N2 @ surface ; Water SG= 1.130. E- Return after pumped 6,443 Gal of N2: Good N2 + Water @ Surface.Water SG = 1.120. -- Re-inject Diesel to sea line. -- Total Recovery Volumes while lifting: -- Diesel recoverd : Daily 0 bbls, Cum 336 bbls. -- Water recoverd: Daily 1,432 bbls, Cum 1,987 bbls. -- Oil recoverd: Daily 1 bbls, Cum 1 bbls. -- Total N2 Pumped: 6,443 Gal. -- PDHG readings: 2,781 PSI, Tem 104 C. -- WHP: 110 PSI.</t>
        </is>
      </c>
      <c r="F29" s="895" t="n"/>
      <c r="G29" s="895" t="n"/>
      <c r="H29" s="895" t="n"/>
      <c r="I29" s="895" t="n"/>
      <c r="J29" s="895" t="n"/>
      <c r="K29" s="895" t="n"/>
      <c r="L29" s="895" t="n"/>
      <c r="M29" s="895" t="n"/>
      <c r="N29" s="895" t="n"/>
      <c r="O29" s="895" t="n"/>
      <c r="P29" s="895" t="n"/>
      <c r="Q29" s="895" t="n"/>
      <c r="R29" s="895" t="n"/>
      <c r="S29" s="896" t="n"/>
    </row>
    <row r="30" ht="50.25" customHeight="1" s="882">
      <c r="A30" s="1861" t="n">
        <v>46204</v>
      </c>
      <c r="B30" s="895" t="n"/>
      <c r="C30" s="892" t="n"/>
      <c r="D30" s="1862" t="inlineStr">
        <is>
          <t>0:00</t>
        </is>
      </c>
      <c r="E30" s="1863" t="inlineStr">
        <is>
          <t>Waiting on Acid Vessel Emirates Western. Vessel delayed and has not yet departed from the port. Mainwhile: -- R/U EW surface line to X-mas tree wing valve. -- POOH with nozzle from 5,000 PSI to surface while monitor WHP, observed no pressure. -- At surface perfomed CT pressure test up to 5,000 PSI, confirmed no leaks or pin hole.</t>
        </is>
      </c>
      <c r="F30" s="895" t="n"/>
      <c r="G30" s="895" t="n"/>
      <c r="H30" s="895" t="n"/>
      <c r="I30" s="895" t="n"/>
      <c r="J30" s="895" t="n"/>
      <c r="K30" s="895" t="n"/>
      <c r="L30" s="895" t="n"/>
      <c r="M30" s="895" t="n"/>
      <c r="N30" s="895" t="n"/>
      <c r="O30" s="895" t="n"/>
      <c r="P30" s="895" t="n"/>
      <c r="Q30" s="895" t="n"/>
      <c r="R30" s="895" t="n"/>
      <c r="S30" s="896" t="n"/>
    </row>
    <row r="31" ht="50.25" customHeight="1" s="882">
      <c r="A31" s="1861" t="n">
        <v>46203</v>
      </c>
      <c r="D31" s="1862" t="inlineStr">
        <is>
          <t>7:30</t>
        </is>
      </c>
      <c r="E31" s="1863" t="inlineStr">
        <is>
          <t>Cont. POOH 6" HALL RSS/LWD BHA from 5,900 ft to top BHA depth @ 280 ft. -- POOH Wet String. -- Monitored The Well On Trip Tank - Proper Metal Displacement. -- Static losses While Trip out: Nil -- flow check at top of BHA well static.</t>
        </is>
      </c>
    </row>
    <row r="32" ht="50.25" customHeight="1" s="882">
      <c r="A32" s="1861" t="n">
        <v>46203</v>
      </c>
      <c r="D32" s="1862" t="inlineStr">
        <is>
          <t>8:00</t>
        </is>
      </c>
      <c r="E32" s="1863" t="inlineStr">
        <is>
          <t>Held PJSM with Crew to Discuss 6" RSS BHA L/D Operation.</t>
        </is>
      </c>
    </row>
    <row r="33" ht="50.25" customHeight="1" s="882">
      <c r="A33" s="1861" t="n">
        <v>46203</v>
      </c>
      <c r="D33" s="1862" t="inlineStr">
        <is>
          <t>14:30</t>
        </is>
      </c>
      <c r="E33" s="1863" t="inlineStr">
        <is>
          <t>L/D 6'' HLB RSS-LWD-GeoTap BHA As Follow: 1- R/B 1 STD x 4'' HWDP On Derrick. 2- L/D (X.O + 4 3/4'' Churchil Sub + 4 3/4'' Jar + X.O) 3- R/B 1 STD x 4'' HWDP On Derrick. 4- Unloaded 2x RA Source. 5- L/D All HLB Tools. (No Visible Damage or Anomalies). 6- Power OFF The Battery. -- Connected To Base Star Then Retrieved Memory All Data. -- Connected To i-Cruise and Retrieved Memory All Data.
* Bit Dull Grading: 1 - 1 - WT - A - X - I - NO - BHA.
* Offline:</t>
        </is>
      </c>
    </row>
    <row r="34" ht="50.25" customHeight="1" s="882">
      <c r="A34" s="1861" t="n">
        <v>46203</v>
      </c>
      <c r="D34" s="1862" t="inlineStr">
        <is>
          <t>15:30</t>
        </is>
      </c>
      <c r="E34" s="1863" t="inlineStr">
        <is>
          <t>Cleaning &amp; housekeeping on rig floor from NAF.</t>
        </is>
      </c>
    </row>
    <row r="35" ht="50.25" customHeight="1" s="882">
      <c r="A35" s="1861" t="n">
        <v>46203</v>
      </c>
      <c r="D35" s="1862" t="inlineStr">
        <is>
          <t>16:00</t>
        </is>
      </c>
      <c r="E35" s="1863" t="inlineStr">
        <is>
          <t>HPJSM with All Personnel Involved in BOP Pressure Test and Discussed : -- Short WB Retrieval Procedures. -- BOP Test Assembly Components. -- Detailed BOP Test Procedures and Sequence. -- Line of Fire &amp; No-Go Zone. -- Hazards Related To High Pressure and Stored Energy. -- Proper Communication Between All Personal Involved.</t>
        </is>
      </c>
    </row>
    <row r="36" ht="50.25" customHeight="1" s="882">
      <c r="A36" s="1861" t="n">
        <v>46203</v>
      </c>
      <c r="D36" s="1862" t="inlineStr">
        <is>
          <t>17:00</t>
        </is>
      </c>
      <c r="E36" s="1863" t="inlineStr">
        <is>
          <t>Retrieved 13.440'' Baker Short Wear Bushing @ 86.00 FT Using 13 5/8'' Upper CTP. 1- RIH Gently Till Tag SWB. 2- Rotated ¼ Turn CW Till Strg Jumped To Engage SWB. 3- POOH - L/D Upper CTP + SWB. -- Short Wear Bushing Part #: 516504-1 [Used The Upper CTP] -- Short Wear Bushing ID= 9.80''</t>
        </is>
      </c>
    </row>
    <row r="37" ht="50.25" customHeight="1" s="882">
      <c r="A37" s="1861" t="n">
        <v>46203</v>
      </c>
      <c r="D37" s="1862" t="inlineStr">
        <is>
          <t>19:00</t>
        </is>
      </c>
      <c r="E37" s="1863" t="inlineStr">
        <is>
          <t>M/U &amp; RIH 13 5/8'' Baker Upper Test Plug Assembly and Set Same Inside UUH. -- BHGE Upper Test Plug Part#: H520162-1 [Max. OD= 13 5/8']. -- Removed The 3/8'' NPT Plug From The Weep Hole. -- Checked and Greased The O-Ring Seal Condition "Ok". [Only 1 Ea]. -- M/UP 1 STD x 5 ½'' HWDP As Tail Below. -- Test Plug Assy.: (1 STD x 5 ½'' HWDP + 3 X.O + 13 5/8''' Baker Test Plug + X.O + 10' PUP Jt + 15' PUPJt + 2 Jt x 5 ½'' DP + 5½'' SES + 2 x TIW Valve + 10' PUP Jt). -- RKB - UUH Load Shoulder @ 86.00 FT</t>
        </is>
      </c>
    </row>
    <row r="38" ht="50.25" customHeight="1" s="882">
      <c r="A38" s="1861" t="n">
        <v>46203</v>
      </c>
      <c r="D38" s="1862" t="inlineStr">
        <is>
          <t>19:30</t>
        </is>
      </c>
      <c r="E38" s="1863" t="inlineStr">
        <is>
          <t>Function Tested BOP Stack From All Panels (Driller + RM + Koomey Unit). -- All Function Responded Correctly. -- Closing Times within Accepted Range. -- Performed Accumulator Draw Down Test + Manual Ram Lock Screw.</t>
        </is>
      </c>
    </row>
    <row r="39" ht="50.25" customHeight="1" s="882">
      <c r="A39" s="1861" t="n">
        <v>46204</v>
      </c>
      <c r="D39" s="1862" t="inlineStr">
        <is>
          <t>0:00</t>
        </is>
      </c>
      <c r="E39" s="1863" t="inlineStr">
        <is>
          <t>Performed 13 5/8'' x 10K PSI BOP Pressure Test As Per ADNOC Offshore Procedures: -- Tested Surface Lines To (200 / 5,500) PSI For 5 / 10 Min "Good Test". -- Annular + Wash Pipe + Kelly Hoses To (200 / 3,500) PSI For 5 / 10 Min. -- LPR + TIW + LWR Kill HCR Valve To (200 / 5,000) PSI For 5 / 10 Min. -- LPR + TIW + LWR Kill Manual Valve To (200 / 5,000) PSI For 5 / 10 Min. -- UPR + Lower IBOP + UPR &amp; LWR Kill &amp; Choke Manual Valve To (200 / 5,000) PSI For 5/10 Min. -- UPR + Upper IBOP + UPR &amp; LWR Kill + Choke HCR Valve To (200 / 5,000) PSI For 5/10 Min. ========= O.A.M.N On 1-July-2026 ========= 00:00 - 00:30 HPJSM with All Personnel Involved in BOP Pressure Test and Discussed : -- Short WB Retrieval Procedures. -- BOP Test Assembly Components. -- Detailed BOP Test Procedures and Sequence. -- Line of Fire &amp; No-Go Zone. 01/07/2026 2
* Kept Both UUH Wing Valves Open During The Test.</t>
        </is>
      </c>
    </row>
    <row r="40" ht="27" customHeight="1" s="882">
      <c r="A40" s="1006" t="inlineStr">
        <is>
          <t xml:space="preserve">CUSTOMER REP. </t>
        </is>
      </c>
      <c r="B40" s="1326" t="n"/>
      <c r="C40" s="1326" t="n"/>
      <c r="D40" s="1864" t="n"/>
      <c r="E40" s="1007">
        <f>'Master Data'!B4</f>
        <v/>
      </c>
      <c r="F40" s="1326" t="n"/>
      <c r="G40" s="1326" t="n"/>
      <c r="H40" s="1326" t="n"/>
      <c r="I40" s="1326" t="n"/>
      <c r="J40" s="1326" t="n"/>
      <c r="K40" s="1326" t="n"/>
      <c r="L40" s="1327" t="n"/>
      <c r="M40" s="1036" t="inlineStr">
        <is>
          <t>OPERATIONS REP. NAME:</t>
        </is>
      </c>
      <c r="S40" s="1038">
        <f>'Master Data'!B21</f>
        <v/>
      </c>
      <c r="U40" s="1252">
        <f>E60</f>
        <v/>
      </c>
      <c r="V40" s="1252" t="n"/>
      <c r="W40" s="1252" t="n"/>
      <c r="X40" s="1252" t="n"/>
      <c r="Y40" s="1252" t="n"/>
      <c r="Z40" s="1252" t="n"/>
      <c r="AA40" s="1252" t="n"/>
      <c r="AL40" s="1011" t="n"/>
    </row>
    <row r="41" ht="27" customHeight="1" s="882">
      <c r="A41" s="1037" t="inlineStr">
        <is>
          <t>SIGNATURE:</t>
        </is>
      </c>
      <c r="B41" s="886" t="n"/>
      <c r="C41" s="886" t="n"/>
      <c r="D41" s="886" t="n"/>
      <c r="E41" s="886" t="n"/>
      <c r="F41" s="886" t="n"/>
      <c r="G41" s="886" t="n"/>
      <c r="H41" s="886" t="n"/>
      <c r="I41" s="886" t="n"/>
      <c r="J41" s="886" t="n"/>
      <c r="K41" s="886" t="n"/>
      <c r="L41" s="887" t="n"/>
      <c r="M41" s="1042" t="inlineStr">
        <is>
          <t>SIGNATURE:</t>
        </is>
      </c>
      <c r="U41" s="1252" t="n"/>
      <c r="V41" s="1252" t="n"/>
      <c r="W41" s="1252" t="n"/>
      <c r="X41" s="1252" t="n"/>
      <c r="Y41" s="1252" t="n"/>
      <c r="Z41" s="1252" t="n"/>
      <c r="AA41" s="1252" t="n"/>
      <c r="AL41" s="1011" t="n"/>
    </row>
    <row r="42" ht="15" customHeight="1" s="882">
      <c r="A42" s="1013" t="n"/>
      <c r="B42" s="1025" t="n"/>
      <c r="C42" s="1025" t="n"/>
      <c r="D42" s="1026" t="n"/>
      <c r="E42" s="1018" t="n"/>
      <c r="J42" s="1017" t="n"/>
      <c r="K42" s="1018" t="n"/>
      <c r="P42" s="1018" t="n"/>
    </row>
    <row r="43" ht="13.5" customHeight="1" s="882">
      <c r="A43" s="1013" t="n"/>
      <c r="B43" s="1089" t="n"/>
      <c r="C43" s="1089" t="n"/>
      <c r="D43" s="1090" t="n"/>
      <c r="E43" s="1018" t="n"/>
      <c r="F43" s="1017" t="n"/>
      <c r="G43" s="1017" t="n"/>
      <c r="H43" s="1017" t="n"/>
      <c r="I43" s="1017" t="n"/>
    </row>
    <row r="44" ht="12" customHeight="1" s="882">
      <c r="A44" s="1018" t="n"/>
    </row>
    <row r="45" ht="12" customHeight="1" s="882">
      <c r="A45" s="1108" t="n"/>
    </row>
    <row r="46" ht="12" customHeight="1" s="882">
      <c r="A46" s="1108" t="n"/>
    </row>
    <row r="47" ht="12" customHeight="1" s="882">
      <c r="A47" s="1108" t="n"/>
    </row>
    <row r="48" ht="12" customHeight="1" s="882">
      <c r="A48" s="1018" t="n"/>
      <c r="B48" s="1017" t="n"/>
      <c r="C48" s="1017" t="n"/>
      <c r="D48" s="1017" t="n"/>
      <c r="E48" s="1017" t="n"/>
      <c r="F48" s="1017" t="n"/>
      <c r="G48" s="1017" t="n"/>
      <c r="H48" s="1017" t="n"/>
      <c r="I48" s="1017" t="n"/>
      <c r="J48" s="1017" t="n"/>
      <c r="K48" s="1017" t="n"/>
      <c r="L48" s="1017" t="n"/>
      <c r="M48" s="1017" t="n"/>
      <c r="N48" s="1017" t="n"/>
      <c r="O48" s="1017" t="n"/>
      <c r="P48" s="1017" t="n"/>
      <c r="Q48" s="1017" t="n"/>
      <c r="R48" s="1017" t="n"/>
      <c r="S48" s="1017" t="n"/>
    </row>
    <row r="49" ht="42" customHeight="1" s="882">
      <c r="A49" s="1027" t="n"/>
      <c r="B49" s="1000" t="n"/>
      <c r="C49" s="1001" t="n"/>
      <c r="D49" s="1028" t="n"/>
      <c r="E49" s="1029" t="n"/>
      <c r="F49" s="1000" t="n"/>
      <c r="G49" s="1000" t="n"/>
      <c r="H49" s="1000" t="n"/>
      <c r="I49" s="1000" t="n"/>
      <c r="J49" s="1000" t="n"/>
      <c r="K49" s="1000" t="n"/>
      <c r="L49" s="1000" t="n"/>
      <c r="M49" s="1000" t="n"/>
      <c r="N49" s="1000" t="n"/>
      <c r="O49" s="1000" t="n"/>
      <c r="P49" s="1000" t="n"/>
      <c r="Q49" s="1000" t="n"/>
      <c r="R49" s="1000" t="n"/>
      <c r="S49" s="1004" t="n"/>
    </row>
    <row r="50" ht="40.5" customHeight="1" s="882">
      <c r="A50" s="1027" t="n"/>
      <c r="B50" s="1000" t="n"/>
      <c r="C50" s="1001" t="n"/>
      <c r="D50" s="1028" t="n"/>
      <c r="E50" s="1029" t="n"/>
      <c r="F50" s="1000" t="n"/>
      <c r="G50" s="1000" t="n"/>
      <c r="H50" s="1000" t="n"/>
      <c r="I50" s="1000" t="n"/>
      <c r="J50" s="1000" t="n"/>
      <c r="K50" s="1000" t="n"/>
      <c r="L50" s="1000" t="n"/>
      <c r="M50" s="1000" t="n"/>
      <c r="N50" s="1000" t="n"/>
      <c r="O50" s="1000" t="n"/>
      <c r="P50" s="1000" t="n"/>
      <c r="Q50" s="1000" t="n"/>
      <c r="R50" s="1000" t="n"/>
      <c r="S50" s="1004" t="n"/>
    </row>
    <row r="51" ht="54" customHeight="1" s="882">
      <c r="A51" s="1027" t="n"/>
      <c r="B51" s="1000" t="n"/>
      <c r="C51" s="1001" t="n"/>
      <c r="D51" s="1028" t="n"/>
      <c r="E51" s="1029" t="n"/>
      <c r="F51" s="1000" t="n"/>
      <c r="G51" s="1000" t="n"/>
      <c r="H51" s="1000" t="n"/>
      <c r="I51" s="1000" t="n"/>
      <c r="J51" s="1000" t="n"/>
      <c r="K51" s="1000" t="n"/>
      <c r="L51" s="1000" t="n"/>
      <c r="M51" s="1000" t="n"/>
      <c r="N51" s="1000" t="n"/>
      <c r="O51" s="1000" t="n"/>
      <c r="P51" s="1000" t="n"/>
      <c r="Q51" s="1000" t="n"/>
      <c r="R51" s="1000" t="n"/>
      <c r="S51" s="1004" t="n"/>
    </row>
    <row r="52" ht="27" customHeight="1" s="882">
      <c r="A52" s="1027" t="n"/>
      <c r="B52" s="1000" t="n"/>
      <c r="C52" s="1001" t="n"/>
      <c r="D52" s="1028" t="n"/>
      <c r="E52" s="1029" t="n"/>
      <c r="F52" s="1000" t="n"/>
      <c r="G52" s="1000" t="n"/>
      <c r="H52" s="1000" t="n"/>
      <c r="I52" s="1000" t="n"/>
      <c r="J52" s="1000" t="n"/>
      <c r="K52" s="1000" t="n"/>
      <c r="L52" s="1000" t="n"/>
      <c r="M52" s="1000" t="n"/>
      <c r="N52" s="1000" t="n"/>
      <c r="O52" s="1000" t="n"/>
      <c r="P52" s="1000" t="n"/>
      <c r="Q52" s="1000" t="n"/>
      <c r="R52" s="1000" t="n"/>
      <c r="S52" s="1004" t="n"/>
    </row>
    <row r="53" ht="39" customHeight="1" s="882">
      <c r="A53" s="1027" t="n"/>
      <c r="B53" s="1000" t="n"/>
      <c r="C53" s="1001" t="n"/>
      <c r="D53" s="1028" t="n"/>
      <c r="E53" s="1029" t="n"/>
      <c r="F53" s="1000" t="n"/>
      <c r="G53" s="1000" t="n"/>
      <c r="H53" s="1000" t="n"/>
      <c r="I53" s="1000" t="n"/>
      <c r="J53" s="1000" t="n"/>
      <c r="K53" s="1000" t="n"/>
      <c r="L53" s="1000" t="n"/>
      <c r="M53" s="1000" t="n"/>
      <c r="N53" s="1000" t="n"/>
      <c r="O53" s="1000" t="n"/>
      <c r="P53" s="1000" t="n"/>
      <c r="Q53" s="1000" t="n"/>
      <c r="R53" s="1000" t="n"/>
      <c r="S53" s="1004" t="n"/>
    </row>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30"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27" t="n"/>
      <c r="B59" s="1000" t="n"/>
      <c r="C59" s="1001" t="n"/>
      <c r="D59" s="1031" t="n"/>
      <c r="E59" s="1029" t="n"/>
      <c r="F59" s="1000" t="n"/>
      <c r="G59" s="1000" t="n"/>
      <c r="H59" s="1000" t="n"/>
      <c r="I59" s="1000" t="n"/>
      <c r="J59" s="1000" t="n"/>
      <c r="K59" s="1000" t="n"/>
      <c r="L59" s="1000" t="n"/>
      <c r="M59" s="1000" t="n"/>
      <c r="N59" s="1000" t="n"/>
      <c r="O59" s="1000" t="n"/>
      <c r="P59" s="1000" t="n"/>
      <c r="Q59" s="1000" t="n"/>
      <c r="R59" s="1000" t="n"/>
      <c r="S59" s="1004" t="n"/>
    </row>
    <row r="60" ht="27" customHeight="1" s="882">
      <c r="A60" s="1027" t="n"/>
      <c r="B60" s="1000" t="n"/>
      <c r="C60" s="1001" t="n"/>
      <c r="D60" s="1028" t="n"/>
      <c r="E60" s="1029" t="n"/>
      <c r="F60" s="1000" t="n"/>
      <c r="G60" s="1000" t="n"/>
      <c r="H60" s="1000" t="n"/>
      <c r="I60" s="1000" t="n"/>
      <c r="J60" s="1000" t="n"/>
      <c r="K60" s="1000" t="n"/>
      <c r="L60" s="1000" t="n"/>
      <c r="M60" s="1000" t="n"/>
      <c r="N60" s="1000" t="n"/>
      <c r="O60" s="1000" t="n"/>
      <c r="P60" s="1000" t="n"/>
      <c r="Q60" s="1000" t="n"/>
      <c r="R60" s="1000" t="n"/>
      <c r="S60" s="1004" t="n"/>
    </row>
    <row r="61" ht="27" customHeight="1" s="882">
      <c r="A61" s="1027" t="n"/>
      <c r="B61" s="1000" t="n"/>
      <c r="C61" s="1001" t="n"/>
      <c r="D61" s="1028" t="n"/>
      <c r="E61" s="1029" t="n"/>
      <c r="F61" s="1000" t="n"/>
      <c r="G61" s="1000" t="n"/>
      <c r="H61" s="1000" t="n"/>
      <c r="I61" s="1000" t="n"/>
      <c r="J61" s="1000" t="n"/>
      <c r="K61" s="1000" t="n"/>
      <c r="L61" s="1000" t="n"/>
      <c r="M61" s="1000" t="n"/>
      <c r="N61" s="1000" t="n"/>
      <c r="O61" s="1000" t="n"/>
      <c r="P61" s="1000" t="n"/>
      <c r="Q61" s="1000" t="n"/>
      <c r="R61" s="1000" t="n"/>
      <c r="S61" s="1004" t="n"/>
    </row>
    <row r="62" ht="15" customHeight="1" s="882">
      <c r="A62" s="1027" t="n"/>
      <c r="B62" s="1000" t="n"/>
      <c r="C62" s="1001" t="n"/>
      <c r="D62" s="1028" t="n"/>
      <c r="E62" s="1029" t="n"/>
      <c r="F62" s="1000" t="n"/>
      <c r="G62" s="1000" t="n"/>
      <c r="H62" s="1000" t="n"/>
      <c r="I62" s="1000" t="n"/>
      <c r="J62" s="1000" t="n"/>
      <c r="K62" s="1000" t="n"/>
      <c r="L62" s="1000" t="n"/>
      <c r="M62" s="1000" t="n"/>
      <c r="N62" s="1000" t="n"/>
      <c r="O62" s="1000" t="n"/>
      <c r="P62" s="1000" t="n"/>
      <c r="Q62" s="1000" t="n"/>
      <c r="R62" s="1000" t="n"/>
      <c r="S62" s="1004" t="n"/>
    </row>
    <row r="63" ht="13.5" customHeight="1" s="882">
      <c r="A63" s="1027" t="n"/>
      <c r="B63" s="1000" t="n"/>
      <c r="C63" s="1001" t="n"/>
      <c r="D63" s="1028" t="n"/>
      <c r="E63" s="1029" t="n"/>
      <c r="F63" s="1000" t="n"/>
      <c r="G63" s="1000" t="n"/>
      <c r="H63" s="1000" t="n"/>
      <c r="I63" s="1000" t="n"/>
      <c r="J63" s="1000" t="n"/>
      <c r="K63" s="1000" t="n"/>
      <c r="L63" s="1000" t="n"/>
      <c r="M63" s="1000" t="n"/>
      <c r="N63" s="1000" t="n"/>
      <c r="O63" s="1000" t="n"/>
      <c r="P63" s="1000" t="n"/>
      <c r="Q63" s="1000" t="n"/>
      <c r="R63" s="1000" t="n"/>
      <c r="S63" s="1004" t="n"/>
    </row>
    <row r="64" ht="12" customHeight="1" s="882">
      <c r="A64" s="1027" t="n"/>
      <c r="B64" s="1000" t="n"/>
      <c r="C64" s="1001" t="n"/>
      <c r="D64" s="1028" t="n"/>
      <c r="E64" s="1029" t="n"/>
      <c r="F64" s="1000" t="n"/>
      <c r="G64" s="1000" t="n"/>
      <c r="H64" s="1000" t="n"/>
      <c r="I64" s="1000" t="n"/>
      <c r="J64" s="1000" t="n"/>
      <c r="K64" s="1000" t="n"/>
      <c r="L64" s="1000" t="n"/>
      <c r="M64" s="1000" t="n"/>
      <c r="N64" s="1000" t="n"/>
      <c r="O64" s="1000" t="n"/>
      <c r="P64" s="1000" t="n"/>
      <c r="Q64" s="1000" t="n"/>
      <c r="R64" s="1000" t="n"/>
      <c r="S64" s="1004" t="n"/>
    </row>
    <row r="65" ht="12" customHeight="1" s="882">
      <c r="A65" s="1027" t="n"/>
      <c r="B65" s="1000" t="n"/>
      <c r="C65" s="1001" t="n"/>
      <c r="D65" s="1028" t="n"/>
      <c r="E65" s="1029" t="n"/>
      <c r="F65" s="1000" t="n"/>
      <c r="G65" s="1000" t="n"/>
      <c r="H65" s="1000" t="n"/>
      <c r="I65" s="1000" t="n"/>
      <c r="J65" s="1000" t="n"/>
      <c r="K65" s="1000" t="n"/>
      <c r="L65" s="1000" t="n"/>
      <c r="M65" s="1000" t="n"/>
      <c r="N65" s="1000" t="n"/>
      <c r="O65" s="1000" t="n"/>
      <c r="P65" s="1000" t="n"/>
      <c r="Q65" s="1000" t="n"/>
      <c r="R65" s="1000" t="n"/>
      <c r="S65" s="1004" t="n"/>
    </row>
    <row r="66" ht="12" customHeight="1" s="882">
      <c r="A66" s="1027" t="n"/>
      <c r="B66" s="1000" t="n"/>
      <c r="C66" s="1001" t="n"/>
      <c r="D66" s="1028" t="n"/>
      <c r="E66" s="1029" t="n"/>
      <c r="F66" s="1000" t="n"/>
      <c r="G66" s="1000" t="n"/>
      <c r="H66" s="1000" t="n"/>
      <c r="I66" s="1000" t="n"/>
      <c r="J66" s="1000" t="n"/>
      <c r="K66" s="1000" t="n"/>
      <c r="L66" s="1000" t="n"/>
      <c r="M66" s="1000" t="n"/>
      <c r="N66" s="1000" t="n"/>
      <c r="O66" s="1000" t="n"/>
      <c r="P66" s="1000" t="n"/>
      <c r="Q66" s="1000" t="n"/>
      <c r="R66" s="1000" t="n"/>
      <c r="S66" s="1004" t="n"/>
    </row>
    <row r="67" ht="12" customHeight="1" s="882">
      <c r="A67" s="1027" t="n"/>
      <c r="B67" s="1000" t="n"/>
      <c r="C67" s="1001" t="n"/>
      <c r="D67" s="1028" t="n"/>
      <c r="E67" s="1029" t="n"/>
      <c r="F67" s="1000" t="n"/>
      <c r="G67" s="1000" t="n"/>
      <c r="H67" s="1000" t="n"/>
      <c r="I67" s="1000" t="n"/>
      <c r="J67" s="1000" t="n"/>
      <c r="K67" s="1000" t="n"/>
      <c r="L67" s="1000" t="n"/>
      <c r="M67" s="1000" t="n"/>
      <c r="N67" s="1000" t="n"/>
      <c r="O67" s="1000" t="n"/>
      <c r="P67" s="1000" t="n"/>
      <c r="Q67" s="1000" t="n"/>
      <c r="R67" s="1000" t="n"/>
      <c r="S67" s="1004" t="n"/>
    </row>
    <row r="68" ht="12" customHeight="1" s="882">
      <c r="A68" s="1027" t="n"/>
      <c r="B68" s="1000" t="n"/>
      <c r="C68" s="1000" t="n"/>
      <c r="D68" s="1000" t="n"/>
      <c r="E68" s="1000" t="n"/>
      <c r="F68" s="1000" t="n"/>
      <c r="G68" s="1000" t="n"/>
      <c r="H68" s="1000" t="n"/>
      <c r="I68" s="1000" t="n"/>
      <c r="J68" s="1000" t="n"/>
      <c r="K68" s="1000" t="n"/>
      <c r="L68" s="1000" t="n"/>
      <c r="M68" s="1000" t="n"/>
      <c r="N68" s="1000" t="n"/>
      <c r="O68" s="1000" t="n"/>
      <c r="P68" s="1000" t="n"/>
      <c r="Q68" s="1000" t="n"/>
      <c r="R68" s="1000" t="n"/>
      <c r="S68" s="1001" t="n"/>
    </row>
    <row r="69" ht="12" customHeight="1" s="882">
      <c r="A69" s="1027" t="n"/>
      <c r="B69" s="1000" t="n"/>
      <c r="C69" s="1001" t="n"/>
      <c r="D69" s="1028" t="n"/>
      <c r="E69" s="1029" t="n"/>
      <c r="F69" s="1000" t="n"/>
      <c r="G69" s="1000" t="n"/>
      <c r="H69" s="1000" t="n"/>
      <c r="I69" s="1000" t="n"/>
      <c r="J69" s="1000" t="n"/>
      <c r="K69" s="1000" t="n"/>
      <c r="L69" s="1000" t="n"/>
      <c r="M69" s="1000" t="n"/>
      <c r="N69" s="1000" t="n"/>
      <c r="O69" s="1000" t="n"/>
      <c r="P69" s="1000" t="n"/>
      <c r="Q69" s="1000" t="n"/>
      <c r="R69" s="1000" t="n"/>
      <c r="S69" s="1004" t="n"/>
    </row>
    <row r="70" ht="12" customHeight="1" s="882">
      <c r="A70" s="1027" t="n"/>
      <c r="B70" s="1000" t="n"/>
      <c r="C70" s="1000" t="n"/>
      <c r="D70" s="1000" t="n"/>
      <c r="E70" s="1000" t="n"/>
      <c r="F70" s="1000" t="n"/>
      <c r="G70" s="1000" t="n"/>
      <c r="H70" s="1000" t="n"/>
      <c r="I70" s="1000" t="n"/>
      <c r="J70" s="1000" t="n"/>
      <c r="K70" s="1000" t="n"/>
      <c r="L70" s="1000" t="n"/>
      <c r="M70" s="1000" t="n"/>
      <c r="N70" s="1000" t="n"/>
      <c r="O70" s="1000" t="n"/>
      <c r="P70" s="1000" t="n"/>
      <c r="Q70" s="1000" t="n"/>
      <c r="R70" s="1000" t="n"/>
      <c r="S70" s="1001" t="n"/>
    </row>
    <row r="71" ht="12" customHeight="1" s="882">
      <c r="A71" s="1027" t="n"/>
      <c r="B71" s="1000" t="n"/>
      <c r="C71" s="1001" t="n"/>
      <c r="D71" s="1028" t="n"/>
      <c r="E71" s="1029" t="n"/>
      <c r="F71" s="1000" t="n"/>
      <c r="G71" s="1000" t="n"/>
      <c r="H71" s="1000" t="n"/>
      <c r="I71" s="1000" t="n"/>
      <c r="J71" s="1000" t="n"/>
      <c r="K71" s="1000" t="n"/>
      <c r="L71" s="1000" t="n"/>
      <c r="M71" s="1000" t="n"/>
      <c r="N71" s="1000" t="n"/>
      <c r="O71" s="1000" t="n"/>
      <c r="P71" s="1000" t="n"/>
      <c r="Q71" s="1000" t="n"/>
      <c r="R71" s="1000" t="n"/>
      <c r="S71" s="1004" t="n"/>
    </row>
    <row r="72" ht="12" customHeight="1" s="882">
      <c r="A72" s="1027" t="n"/>
      <c r="B72" s="1000" t="n"/>
      <c r="C72" s="1001" t="n"/>
      <c r="D72" s="1028" t="n"/>
      <c r="E72" s="1029" t="n"/>
      <c r="F72" s="1000" t="n"/>
      <c r="G72" s="1000" t="n"/>
      <c r="H72" s="1000" t="n"/>
      <c r="I72" s="1000" t="n"/>
      <c r="J72" s="1000" t="n"/>
      <c r="K72" s="1000" t="n"/>
      <c r="L72" s="1000" t="n"/>
      <c r="M72" s="1000" t="n"/>
      <c r="N72" s="1000" t="n"/>
      <c r="O72" s="1000" t="n"/>
      <c r="P72" s="1000" t="n"/>
      <c r="Q72" s="1000" t="n"/>
      <c r="R72" s="1000" t="n"/>
      <c r="S72" s="1004" t="n"/>
    </row>
    <row r="73" ht="12" customHeight="1" s="882">
      <c r="A73" s="1027" t="n"/>
      <c r="B73" s="1000" t="n"/>
      <c r="C73" s="1001" t="n"/>
      <c r="D73" s="1028" t="n"/>
      <c r="E73" s="1029" t="n"/>
      <c r="F73" s="1000" t="n"/>
      <c r="G73" s="1000" t="n"/>
      <c r="H73" s="1000" t="n"/>
      <c r="I73" s="1000" t="n"/>
      <c r="J73" s="1000" t="n"/>
      <c r="K73" s="1000" t="n"/>
      <c r="L73" s="1000" t="n"/>
      <c r="M73" s="1000" t="n"/>
      <c r="N73" s="1000" t="n"/>
      <c r="O73" s="1000" t="n"/>
      <c r="P73" s="1000" t="n"/>
      <c r="Q73" s="1000" t="n"/>
      <c r="R73" s="1000" t="n"/>
      <c r="S73" s="1004" t="n"/>
    </row>
    <row r="74" ht="12" customHeight="1" s="882">
      <c r="A74" s="1027" t="n"/>
      <c r="B74" s="1000" t="n"/>
      <c r="C74" s="1001" t="n"/>
      <c r="D74" s="1028" t="n"/>
      <c r="E74" s="1029" t="n"/>
      <c r="F74" s="1000" t="n"/>
      <c r="G74" s="1000" t="n"/>
      <c r="H74" s="1000" t="n"/>
      <c r="I74" s="1000" t="n"/>
      <c r="J74" s="1000" t="n"/>
      <c r="K74" s="1000" t="n"/>
      <c r="L74" s="1000" t="n"/>
      <c r="M74" s="1000" t="n"/>
      <c r="N74" s="1000" t="n"/>
      <c r="O74" s="1000" t="n"/>
      <c r="P74" s="1000" t="n"/>
      <c r="Q74" s="1000" t="n"/>
      <c r="R74" s="1000" t="n"/>
      <c r="S74" s="1004" t="n"/>
    </row>
    <row r="75" ht="12" customHeight="1" s="882">
      <c r="A75" s="1027" t="n"/>
      <c r="B75" s="1000" t="n"/>
      <c r="C75" s="1000" t="n"/>
      <c r="D75" s="1000" t="n"/>
      <c r="E75" s="1000" t="n"/>
      <c r="F75" s="1000" t="n"/>
      <c r="G75" s="1000" t="n"/>
      <c r="H75" s="1000" t="n"/>
      <c r="I75" s="1000" t="n"/>
      <c r="J75" s="1000" t="n"/>
      <c r="K75" s="1000" t="n"/>
      <c r="L75" s="1000" t="n"/>
      <c r="M75" s="1000" t="n"/>
      <c r="N75" s="1000" t="n"/>
      <c r="O75" s="1000" t="n"/>
      <c r="P75" s="1000" t="n"/>
      <c r="Q75" s="1000" t="n"/>
      <c r="R75" s="1000" t="n"/>
      <c r="S75" s="1001" t="n"/>
    </row>
    <row r="76" ht="12" customHeight="1" s="882">
      <c r="A76" s="1027" t="n"/>
      <c r="B76" s="1000" t="n"/>
      <c r="C76" s="1001" t="n"/>
      <c r="D76" s="1028" t="n"/>
      <c r="E76" s="1029" t="n"/>
      <c r="F76" s="1000" t="n"/>
      <c r="G76" s="1000" t="n"/>
      <c r="H76" s="1000" t="n"/>
      <c r="I76" s="1000" t="n"/>
      <c r="J76" s="1000" t="n"/>
      <c r="K76" s="1000" t="n"/>
      <c r="L76" s="1000" t="n"/>
      <c r="M76" s="1000" t="n"/>
      <c r="N76" s="1000" t="n"/>
      <c r="O76" s="1000" t="n"/>
      <c r="P76" s="1000" t="n"/>
      <c r="Q76" s="1000" t="n"/>
      <c r="R76" s="1000" t="n"/>
      <c r="S76" s="1004" t="n"/>
    </row>
    <row r="77" ht="12" customHeight="1" s="882">
      <c r="A77" s="1032" t="n"/>
      <c r="B77" s="969" t="n"/>
      <c r="C77" s="969" t="n"/>
      <c r="D77" s="969" t="n"/>
      <c r="E77" s="969" t="n"/>
      <c r="F77" s="969" t="n"/>
      <c r="G77" s="969" t="n"/>
      <c r="H77" s="969" t="n"/>
      <c r="I77" s="969" t="n"/>
      <c r="J77" s="969" t="n"/>
      <c r="K77" s="969" t="n"/>
      <c r="L77" s="969" t="n"/>
      <c r="M77" s="969" t="n"/>
      <c r="N77" s="969" t="n"/>
      <c r="O77" s="969" t="n"/>
      <c r="P77" s="969" t="n"/>
      <c r="Q77" s="969" t="n"/>
      <c r="R77" s="969" t="n"/>
      <c r="S77" s="1033" t="n"/>
      <c r="T77" s="1034" t="n"/>
      <c r="U77" s="1034" t="n"/>
      <c r="V77" s="1034" t="n"/>
      <c r="W77" s="1034" t="n"/>
      <c r="X77" s="1034" t="n"/>
      <c r="Y77" s="1034" t="n"/>
      <c r="Z77" s="1034" t="n"/>
      <c r="AA77" s="1034" t="n"/>
      <c r="AB77" s="1034" t="n"/>
      <c r="AC77" s="1034" t="n"/>
      <c r="AD77" s="1034" t="n"/>
      <c r="AE77" s="1034" t="n"/>
      <c r="AF77" s="1034" t="n"/>
      <c r="AG77" s="1034" t="n"/>
      <c r="AH77" s="1034" t="n"/>
      <c r="AI77" s="1034" t="n"/>
      <c r="AJ77" s="1034" t="n"/>
      <c r="AK77" s="1034" t="n"/>
      <c r="AL77" s="1035" t="n"/>
    </row>
    <row r="78" ht="12" customHeight="1" s="882">
      <c r="A78" s="1036" t="n"/>
      <c r="E78" s="1037" t="n"/>
      <c r="M78" s="1036" t="n"/>
      <c r="S78" s="1038" t="n"/>
      <c r="U78" s="1039" t="n"/>
      <c r="V78" s="1039" t="n"/>
      <c r="W78" s="1039" t="n"/>
      <c r="X78" s="1039" t="n"/>
      <c r="Y78" s="1039" t="n"/>
      <c r="Z78" s="1039" t="n"/>
      <c r="AA78" s="1039" t="n"/>
      <c r="AE78" s="1040" t="n"/>
      <c r="AL78" s="1041" t="n"/>
    </row>
    <row r="79" ht="12" customHeight="1" s="882">
      <c r="A79" s="1037" t="n"/>
      <c r="M79" s="1042" t="n"/>
      <c r="U79" s="1039" t="n"/>
      <c r="V79" s="1039" t="n"/>
      <c r="W79" s="1039" t="n"/>
      <c r="X79" s="1039" t="n"/>
      <c r="Y79" s="1039" t="n"/>
      <c r="Z79" s="1039" t="n"/>
      <c r="AA79" s="1039" t="n"/>
      <c r="AL79" s="1041" t="n"/>
    </row>
    <row r="80" ht="12" customHeight="1" s="882">
      <c r="A80" s="1043" t="n"/>
      <c r="E80" s="1044" t="n"/>
      <c r="J80" s="1045" t="n"/>
      <c r="K80" s="1043" t="n"/>
      <c r="P80" s="1046" t="n"/>
    </row>
    <row r="81" ht="12" customHeight="1" s="882"/>
    <row r="82" ht="12" customHeight="1" s="882">
      <c r="A82" s="1047" t="n"/>
    </row>
    <row r="83" ht="12" customHeight="1" s="882"/>
    <row r="84" ht="12" customHeight="1" s="882"/>
    <row r="85" ht="12" customHeight="1" s="882"/>
    <row r="86" ht="12" customHeight="1" s="882"/>
    <row r="87" ht="12" customHeight="1" s="882">
      <c r="A87" s="1048" t="n"/>
      <c r="B87" s="1048" t="n"/>
      <c r="C87" s="1048" t="n"/>
      <c r="D87" s="1048" t="n"/>
      <c r="E87" s="1048" t="n"/>
      <c r="F87" s="1048" t="n"/>
      <c r="G87" s="1048" t="n"/>
      <c r="H87" s="1048" t="n"/>
      <c r="I87" s="1048" t="n"/>
      <c r="J87" s="1048" t="n"/>
      <c r="K87" s="1048" t="n"/>
      <c r="L87" s="1048" t="n"/>
      <c r="M87" s="1048" t="n"/>
      <c r="N87" s="1048" t="n"/>
      <c r="O87" s="1048" t="n"/>
      <c r="P87" s="1048" t="n"/>
      <c r="Q87" s="1048" t="n"/>
      <c r="R87" s="1048" t="n"/>
      <c r="S87" s="1048" t="n"/>
    </row>
    <row r="88" ht="12" customHeight="1" s="882">
      <c r="A88" s="1048" t="n"/>
      <c r="B88" s="1048" t="n"/>
      <c r="C88" s="1048" t="n"/>
      <c r="D88" s="1048" t="n"/>
      <c r="E88" s="1048" t="n"/>
      <c r="F88" s="1048" t="n"/>
      <c r="G88" s="1048" t="n"/>
      <c r="H88" s="1048" t="n"/>
      <c r="I88" s="1048" t="n"/>
      <c r="J88" s="1048" t="n"/>
      <c r="K88" s="1048" t="n"/>
      <c r="L88" s="1048" t="n"/>
      <c r="M88" s="1048" t="n"/>
      <c r="N88" s="1048" t="n"/>
      <c r="O88" s="1048" t="n"/>
      <c r="P88" s="1048" t="n"/>
      <c r="Q88" s="1048" t="n"/>
      <c r="R88" s="1048" t="n"/>
      <c r="S88" s="1048" t="n"/>
    </row>
    <row r="89" ht="12" customHeight="1" s="882">
      <c r="A89" s="1048" t="n"/>
      <c r="B89" s="1048" t="n"/>
      <c r="C89" s="1048" t="n"/>
      <c r="D89" s="1048" t="n"/>
      <c r="E89" s="1048" t="n"/>
      <c r="F89" s="1048" t="n"/>
      <c r="G89" s="1048" t="n"/>
      <c r="H89" s="1048" t="n"/>
      <c r="I89" s="1048" t="n"/>
      <c r="J89" s="1048" t="n"/>
      <c r="K89" s="1048" t="n"/>
      <c r="L89" s="1048" t="n"/>
      <c r="M89" s="1048" t="n"/>
      <c r="N89" s="1048" t="n"/>
      <c r="O89" s="1048" t="n"/>
      <c r="P89" s="1048" t="n"/>
      <c r="Q89" s="1048" t="n"/>
      <c r="R89" s="1048" t="n"/>
      <c r="S89" s="1048" t="n"/>
    </row>
    <row r="90" ht="12" customHeight="1" s="882">
      <c r="A90" s="1048" t="n"/>
      <c r="B90" s="1048" t="n"/>
      <c r="C90" s="1048" t="n"/>
      <c r="D90" s="1048" t="n"/>
      <c r="E90" s="1048" t="n"/>
      <c r="F90" s="1048" t="n"/>
      <c r="G90" s="1048" t="n"/>
      <c r="H90" s="1048" t="n"/>
      <c r="I90" s="1048" t="n"/>
      <c r="J90" s="1048" t="n"/>
      <c r="K90" s="1048" t="n"/>
      <c r="L90" s="1048" t="n"/>
      <c r="M90" s="1048" t="n"/>
      <c r="N90" s="1048" t="n"/>
      <c r="O90" s="1048" t="n"/>
      <c r="P90" s="1048" t="n"/>
      <c r="Q90" s="1048" t="n"/>
      <c r="R90" s="1048" t="n"/>
      <c r="S90" s="1048" t="n"/>
    </row>
    <row r="91" ht="12" customHeight="1" s="882">
      <c r="A91" s="1048" t="n"/>
      <c r="B91" s="1048" t="n"/>
      <c r="C91" s="1048" t="n"/>
      <c r="D91" s="1048" t="n"/>
      <c r="E91" s="1048" t="n"/>
      <c r="F91" s="1048" t="n"/>
      <c r="G91" s="1048" t="n"/>
      <c r="H91" s="1048" t="n"/>
      <c r="I91" s="1048" t="n"/>
      <c r="J91" s="1048" t="n"/>
      <c r="K91" s="1048" t="n"/>
      <c r="L91" s="1048" t="n"/>
      <c r="M91" s="1048" t="n"/>
      <c r="N91" s="1048" t="n"/>
      <c r="O91" s="1048" t="n"/>
      <c r="P91" s="1048" t="n"/>
      <c r="Q91" s="1048" t="n"/>
      <c r="R91" s="1048" t="n"/>
      <c r="S91" s="1048" t="n"/>
    </row>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row r="108">
      <c r="A108" s="1048" t="n"/>
      <c r="B108" s="1048" t="n"/>
      <c r="C108" s="1048" t="n"/>
      <c r="D108" s="1048" t="n"/>
      <c r="E108" s="1048" t="n"/>
      <c r="F108" s="1048" t="n"/>
      <c r="G108" s="1048" t="n"/>
      <c r="H108" s="1048" t="n"/>
      <c r="I108" s="1048" t="n"/>
      <c r="J108" s="1048" t="n"/>
      <c r="K108" s="1048" t="n"/>
      <c r="L108" s="1048" t="n"/>
      <c r="M108" s="1048" t="n"/>
      <c r="N108" s="1048" t="n"/>
      <c r="O108" s="1048" t="n"/>
      <c r="P108" s="1048" t="n"/>
      <c r="Q108" s="1048" t="n"/>
      <c r="R108" s="1048" t="n"/>
      <c r="S108" s="1048" t="n"/>
    </row>
    <row r="109">
      <c r="A109" s="1048" t="n"/>
      <c r="B109" s="1048" t="n"/>
      <c r="C109" s="1048" t="n"/>
      <c r="D109" s="1048" t="n"/>
      <c r="E109" s="1048" t="n"/>
      <c r="F109" s="1048" t="n"/>
      <c r="G109" s="1048" t="n"/>
      <c r="H109" s="1048" t="n"/>
      <c r="I109" s="1048" t="n"/>
      <c r="J109" s="1048" t="n"/>
      <c r="K109" s="1048" t="n"/>
      <c r="L109" s="1048" t="n"/>
      <c r="M109" s="1048" t="n"/>
      <c r="N109" s="1048" t="n"/>
      <c r="O109" s="1048" t="n"/>
      <c r="P109" s="1048" t="n"/>
      <c r="Q109" s="1048" t="n"/>
      <c r="R109" s="1048" t="n"/>
      <c r="S109" s="1048" t="n"/>
    </row>
    <row r="110">
      <c r="A110" s="1048" t="n"/>
      <c r="B110" s="1048" t="n"/>
      <c r="C110" s="1048" t="n"/>
      <c r="D110" s="1048" t="n"/>
      <c r="E110" s="1048" t="n"/>
      <c r="F110" s="1048" t="n"/>
      <c r="G110" s="1048" t="n"/>
      <c r="H110" s="1048" t="n"/>
      <c r="I110" s="1048" t="n"/>
      <c r="J110" s="1048" t="n"/>
      <c r="K110" s="1048" t="n"/>
      <c r="L110" s="1048" t="n"/>
      <c r="M110" s="1048" t="n"/>
      <c r="N110" s="1048" t="n"/>
      <c r="O110" s="1048" t="n"/>
      <c r="P110" s="1048" t="n"/>
      <c r="Q110" s="1048" t="n"/>
      <c r="R110" s="1048" t="n"/>
      <c r="S110" s="1048" t="n"/>
    </row>
    <row r="111">
      <c r="A111" s="1048" t="n"/>
      <c r="B111" s="1048" t="n"/>
      <c r="C111" s="1048" t="n"/>
      <c r="D111" s="1048" t="n"/>
      <c r="E111" s="1048" t="n"/>
      <c r="F111" s="1048" t="n"/>
      <c r="G111" s="1048" t="n"/>
      <c r="H111" s="1048" t="n"/>
      <c r="I111" s="1048" t="n"/>
      <c r="J111" s="1048" t="n"/>
      <c r="K111" s="1048" t="n"/>
      <c r="L111" s="1048" t="n"/>
      <c r="M111" s="1048" t="n"/>
      <c r="N111" s="1048" t="n"/>
      <c r="O111" s="1048" t="n"/>
      <c r="P111" s="1048" t="n"/>
      <c r="Q111" s="1048" t="n"/>
      <c r="R111" s="1048" t="n"/>
      <c r="S111" s="1048" t="n"/>
    </row>
    <row r="112">
      <c r="A112" s="1048" t="n"/>
      <c r="B112" s="1048" t="n"/>
      <c r="C112" s="1048" t="n"/>
      <c r="D112" s="1048" t="n"/>
      <c r="E112" s="1048" t="n"/>
      <c r="F112" s="1048" t="n"/>
      <c r="G112" s="1048" t="n"/>
      <c r="H112" s="1048" t="n"/>
      <c r="I112" s="1048" t="n"/>
      <c r="J112" s="1048" t="n"/>
      <c r="K112" s="1048" t="n"/>
      <c r="L112" s="1048" t="n"/>
      <c r="M112" s="1048" t="n"/>
      <c r="N112" s="1048" t="n"/>
      <c r="O112" s="1048" t="n"/>
      <c r="P112" s="1048" t="n"/>
      <c r="Q112" s="1048" t="n"/>
      <c r="R112" s="1048" t="n"/>
      <c r="S112" s="1048" t="n"/>
    </row>
    <row r="113">
      <c r="A113" s="1048" t="n"/>
      <c r="B113" s="1048" t="n"/>
      <c r="C113" s="1048" t="n"/>
      <c r="D113" s="1048" t="n"/>
      <c r="E113" s="1048" t="n"/>
      <c r="F113" s="1048" t="n"/>
      <c r="G113" s="1048" t="n"/>
      <c r="H113" s="1048" t="n"/>
      <c r="I113" s="1048" t="n"/>
      <c r="J113" s="1048" t="n"/>
      <c r="K113" s="1048" t="n"/>
      <c r="L113" s="1048" t="n"/>
      <c r="M113" s="1048" t="n"/>
      <c r="N113" s="1048" t="n"/>
      <c r="O113" s="1048" t="n"/>
      <c r="P113" s="1048" t="n"/>
      <c r="Q113" s="1048" t="n"/>
      <c r="R113" s="1048" t="n"/>
      <c r="S113" s="1048" t="n"/>
    </row>
    <row r="114">
      <c r="A114" s="1048" t="n"/>
      <c r="B114" s="1048" t="n"/>
      <c r="C114" s="1048" t="n"/>
      <c r="D114" s="1048" t="n"/>
      <c r="E114" s="1048" t="n"/>
      <c r="F114" s="1048" t="n"/>
      <c r="G114" s="1048" t="n"/>
      <c r="H114" s="1048" t="n"/>
      <c r="I114" s="1048" t="n"/>
      <c r="J114" s="1048" t="n"/>
      <c r="K114" s="1048" t="n"/>
      <c r="L114" s="1048" t="n"/>
      <c r="M114" s="1048" t="n"/>
      <c r="N114" s="1048" t="n"/>
      <c r="O114" s="1048" t="n"/>
      <c r="P114" s="1048" t="n"/>
      <c r="Q114" s="1048" t="n"/>
      <c r="R114" s="1048" t="n"/>
      <c r="S114" s="1048" t="n"/>
    </row>
    <row r="115">
      <c r="A115" s="1048" t="n"/>
      <c r="B115" s="1048" t="n"/>
      <c r="C115" s="1048" t="n"/>
      <c r="D115" s="1048" t="n"/>
      <c r="E115" s="1048" t="n"/>
      <c r="F115" s="1048" t="n"/>
      <c r="G115" s="1048" t="n"/>
      <c r="H115" s="1048" t="n"/>
      <c r="I115" s="1048" t="n"/>
      <c r="J115" s="1048" t="n"/>
      <c r="K115" s="1048" t="n"/>
      <c r="L115" s="1048" t="n"/>
      <c r="M115" s="1048" t="n"/>
      <c r="N115" s="1048" t="n"/>
      <c r="O115" s="1048" t="n"/>
      <c r="P115" s="1048" t="n"/>
      <c r="Q115" s="1048" t="n"/>
      <c r="R115" s="1048" t="n"/>
      <c r="S115" s="1048" t="n"/>
    </row>
    <row r="116">
      <c r="A116" s="1048" t="n"/>
      <c r="B116" s="1048" t="n"/>
      <c r="C116" s="1048" t="n"/>
      <c r="D116" s="1048" t="n"/>
      <c r="E116" s="1048" t="n"/>
      <c r="F116" s="1048" t="n"/>
      <c r="G116" s="1048" t="n"/>
      <c r="H116" s="1048" t="n"/>
      <c r="I116" s="1048" t="n"/>
      <c r="J116" s="1048" t="n"/>
      <c r="K116" s="1048" t="n"/>
      <c r="L116" s="1048" t="n"/>
      <c r="M116" s="1048" t="n"/>
      <c r="N116" s="1048" t="n"/>
      <c r="O116" s="1048" t="n"/>
      <c r="P116" s="1048" t="n"/>
      <c r="Q116" s="1048" t="n"/>
      <c r="R116" s="1048" t="n"/>
      <c r="S116" s="1048" t="n"/>
    </row>
    <row r="117">
      <c r="A117" s="1048" t="n"/>
      <c r="B117" s="1048" t="n"/>
      <c r="C117" s="1048" t="n"/>
      <c r="D117" s="1048" t="n"/>
      <c r="E117" s="1048" t="n"/>
      <c r="F117" s="1048" t="n"/>
      <c r="G117" s="1048" t="n"/>
      <c r="H117" s="1048" t="n"/>
      <c r="I117" s="1048" t="n"/>
      <c r="J117" s="1048" t="n"/>
      <c r="K117" s="1048" t="n"/>
      <c r="L117" s="1048" t="n"/>
      <c r="M117" s="1048" t="n"/>
      <c r="N117" s="1048" t="n"/>
      <c r="O117" s="1048" t="n"/>
      <c r="P117" s="1048" t="n"/>
      <c r="Q117" s="1048" t="n"/>
      <c r="R117" s="1048" t="n"/>
      <c r="S117" s="1048" t="n"/>
    </row>
    <row r="118">
      <c r="A118" s="1048" t="n"/>
      <c r="B118" s="1048" t="n"/>
      <c r="C118" s="1048" t="n"/>
      <c r="D118" s="1048" t="n"/>
      <c r="E118" s="1048" t="n"/>
      <c r="F118" s="1048" t="n"/>
      <c r="G118" s="1048" t="n"/>
      <c r="H118" s="1048" t="n"/>
      <c r="I118" s="1048" t="n"/>
      <c r="J118" s="1048" t="n"/>
      <c r="K118" s="1048" t="n"/>
      <c r="L118" s="1048" t="n"/>
      <c r="M118" s="1048" t="n"/>
      <c r="N118" s="1048" t="n"/>
      <c r="O118" s="1048" t="n"/>
      <c r="P118" s="1048" t="n"/>
      <c r="Q118" s="1048" t="n"/>
      <c r="R118" s="1048" t="n"/>
      <c r="S118" s="1048" t="n"/>
    </row>
    <row r="119">
      <c r="A119" s="1048" t="n"/>
      <c r="B119" s="1048" t="n"/>
      <c r="C119" s="1048" t="n"/>
      <c r="D119" s="1048" t="n"/>
      <c r="E119" s="1048" t="n"/>
      <c r="F119" s="1048" t="n"/>
      <c r="G119" s="1048" t="n"/>
      <c r="H119" s="1048" t="n"/>
      <c r="I119" s="1048" t="n"/>
      <c r="J119" s="1048" t="n"/>
      <c r="K119" s="1048" t="n"/>
      <c r="L119" s="1048" t="n"/>
      <c r="M119" s="1048" t="n"/>
      <c r="N119" s="1048" t="n"/>
      <c r="O119" s="1048" t="n"/>
      <c r="P119" s="1048" t="n"/>
      <c r="Q119" s="1048" t="n"/>
      <c r="R119" s="1048" t="n"/>
      <c r="S119" s="1048" t="n"/>
    </row>
    <row r="120">
      <c r="A120" s="1048" t="n"/>
      <c r="B120" s="1048" t="n"/>
      <c r="C120" s="1048" t="n"/>
      <c r="D120" s="1048" t="n"/>
      <c r="E120" s="1048" t="n"/>
      <c r="F120" s="1048" t="n"/>
      <c r="G120" s="1048" t="n"/>
      <c r="H120" s="1048" t="n"/>
      <c r="I120" s="1048" t="n"/>
      <c r="J120" s="1048" t="n"/>
      <c r="K120" s="1048" t="n"/>
      <c r="L120" s="1048" t="n"/>
      <c r="M120" s="1048" t="n"/>
      <c r="N120" s="1048" t="n"/>
      <c r="O120" s="1048" t="n"/>
      <c r="P120" s="1048" t="n"/>
      <c r="Q120" s="1048" t="n"/>
      <c r="R120" s="1048" t="n"/>
      <c r="S120" s="1048" t="n"/>
    </row>
    <row r="121">
      <c r="A121" s="1048" t="n"/>
      <c r="B121" s="1048" t="n"/>
      <c r="C121" s="1048" t="n"/>
      <c r="D121" s="1048" t="n"/>
      <c r="E121" s="1048" t="n"/>
      <c r="F121" s="1048" t="n"/>
      <c r="G121" s="1048" t="n"/>
      <c r="H121" s="1048" t="n"/>
      <c r="I121" s="1048" t="n"/>
      <c r="J121" s="1048" t="n"/>
      <c r="K121" s="1048" t="n"/>
      <c r="L121" s="1048" t="n"/>
      <c r="M121" s="1048" t="n"/>
      <c r="N121" s="1048" t="n"/>
      <c r="O121" s="1048" t="n"/>
      <c r="P121" s="1048" t="n"/>
      <c r="Q121" s="1048" t="n"/>
      <c r="R121" s="1048" t="n"/>
      <c r="S121" s="1048" t="n"/>
    </row>
    <row r="122">
      <c r="A122" s="1048" t="n"/>
      <c r="B122" s="1048" t="n"/>
      <c r="C122" s="1048" t="n"/>
      <c r="D122" s="1048" t="n"/>
      <c r="E122" s="1048" t="n"/>
      <c r="F122" s="1048" t="n"/>
      <c r="G122" s="1048" t="n"/>
      <c r="H122" s="1048" t="n"/>
      <c r="I122" s="1048" t="n"/>
      <c r="J122" s="1048" t="n"/>
      <c r="K122" s="1048" t="n"/>
      <c r="L122" s="1048" t="n"/>
      <c r="M122" s="1048" t="n"/>
      <c r="N122" s="1048" t="n"/>
      <c r="O122" s="1048" t="n"/>
      <c r="P122" s="1048" t="n"/>
      <c r="Q122" s="1048" t="n"/>
      <c r="R122" s="1048" t="n"/>
      <c r="S122" s="1048" t="n"/>
    </row>
    <row r="123">
      <c r="A123" s="1048" t="n"/>
      <c r="B123" s="1048" t="n"/>
      <c r="C123" s="1048" t="n"/>
      <c r="D123" s="1048" t="n"/>
      <c r="E123" s="1048" t="n"/>
      <c r="F123" s="1048" t="n"/>
      <c r="G123" s="1048" t="n"/>
      <c r="H123" s="1048" t="n"/>
      <c r="I123" s="1048" t="n"/>
      <c r="J123" s="1048" t="n"/>
      <c r="K123" s="1048" t="n"/>
      <c r="L123" s="1048" t="n"/>
      <c r="M123" s="1048" t="n"/>
      <c r="N123" s="1048" t="n"/>
      <c r="O123" s="1048" t="n"/>
      <c r="P123" s="1048" t="n"/>
      <c r="Q123" s="1048" t="n"/>
      <c r="R123" s="1048" t="n"/>
      <c r="S123" s="1048" t="n"/>
    </row>
    <row r="124">
      <c r="A124" s="1048" t="n"/>
      <c r="B124" s="1048" t="n"/>
      <c r="C124" s="1048" t="n"/>
      <c r="D124" s="1048" t="n"/>
      <c r="E124" s="1048" t="n"/>
      <c r="F124" s="1048" t="n"/>
      <c r="G124" s="1048" t="n"/>
      <c r="H124" s="1048" t="n"/>
      <c r="I124" s="1048" t="n"/>
      <c r="J124" s="1048" t="n"/>
      <c r="K124" s="1048" t="n"/>
      <c r="L124" s="1048" t="n"/>
      <c r="M124" s="1048" t="n"/>
      <c r="N124" s="1048" t="n"/>
      <c r="O124" s="1048" t="n"/>
      <c r="P124" s="1048" t="n"/>
      <c r="Q124" s="1048" t="n"/>
      <c r="R124" s="1048" t="n"/>
      <c r="S124" s="1048" t="n"/>
    </row>
    <row r="125">
      <c r="A125" s="1048" t="n"/>
      <c r="B125" s="1048" t="n"/>
      <c r="C125" s="1048" t="n"/>
      <c r="D125" s="1048" t="n"/>
      <c r="E125" s="1048" t="n"/>
      <c r="F125" s="1048" t="n"/>
      <c r="G125" s="1048" t="n"/>
      <c r="H125" s="1048" t="n"/>
      <c r="I125" s="1048" t="n"/>
      <c r="J125" s="1048" t="n"/>
      <c r="K125" s="1048" t="n"/>
      <c r="L125" s="1048" t="n"/>
      <c r="M125" s="1048" t="n"/>
      <c r="N125" s="1048" t="n"/>
      <c r="O125" s="1048" t="n"/>
      <c r="P125" s="1048" t="n"/>
      <c r="Q125" s="1048" t="n"/>
      <c r="R125" s="1048" t="n"/>
      <c r="S125" s="1048" t="n"/>
    </row>
  </sheetData>
  <mergeCells count="138">
    <mergeCell ref="E20:S20"/>
    <mergeCell ref="A37:C37"/>
    <mergeCell ref="E28:S28"/>
    <mergeCell ref="F2:H2"/>
    <mergeCell ref="A21:C21"/>
    <mergeCell ref="A57:C57"/>
    <mergeCell ref="A26:C26"/>
    <mergeCell ref="E30:S30"/>
    <mergeCell ref="A23:C23"/>
    <mergeCell ref="R6:S6"/>
    <mergeCell ref="AE29:AK30"/>
    <mergeCell ref="A52:C52"/>
    <mergeCell ref="E54:S54"/>
    <mergeCell ref="E32:S32"/>
    <mergeCell ref="H5:J5"/>
    <mergeCell ref="D6:G6"/>
    <mergeCell ref="A34:C34"/>
    <mergeCell ref="M8:N8"/>
    <mergeCell ref="E56:S56"/>
    <mergeCell ref="O8:P8"/>
    <mergeCell ref="N5:Q5"/>
    <mergeCell ref="I2:K2"/>
    <mergeCell ref="A49:C49"/>
    <mergeCell ref="K5:M5"/>
    <mergeCell ref="E24:S24"/>
    <mergeCell ref="A6:C6"/>
    <mergeCell ref="D7:G7"/>
    <mergeCell ref="E17:S17"/>
    <mergeCell ref="M41:S41"/>
    <mergeCell ref="E10:S10"/>
    <mergeCell ref="E19:S19"/>
    <mergeCell ref="A3:C3"/>
    <mergeCell ref="A55:C55"/>
    <mergeCell ref="A4:S4"/>
    <mergeCell ref="A12:C12"/>
    <mergeCell ref="E34:S34"/>
    <mergeCell ref="H7:J7"/>
    <mergeCell ref="D2:E2"/>
    <mergeCell ref="A5:C5"/>
    <mergeCell ref="E49:S49"/>
    <mergeCell ref="A32:C32"/>
    <mergeCell ref="K42:O43"/>
    <mergeCell ref="A14:C14"/>
    <mergeCell ref="O3:R3"/>
    <mergeCell ref="E36:S36"/>
    <mergeCell ref="E11:S11"/>
    <mergeCell ref="A44:S48"/>
    <mergeCell ref="A29:C29"/>
    <mergeCell ref="K7:M7"/>
    <mergeCell ref="A38:C38"/>
    <mergeCell ref="A13:C13"/>
    <mergeCell ref="A31:C31"/>
    <mergeCell ref="A58:C58"/>
    <mergeCell ref="E22:S22"/>
    <mergeCell ref="E37:S37"/>
    <mergeCell ref="I8:J8"/>
    <mergeCell ref="A15:C15"/>
    <mergeCell ref="E12:S12"/>
    <mergeCell ref="A24:C24"/>
    <mergeCell ref="A51:C51"/>
    <mergeCell ref="E21:S21"/>
    <mergeCell ref="E8:G8"/>
    <mergeCell ref="E14:S14"/>
    <mergeCell ref="E23:S23"/>
    <mergeCell ref="F3:H3"/>
    <mergeCell ref="A7:C7"/>
    <mergeCell ref="A16:C16"/>
    <mergeCell ref="H6:J6"/>
    <mergeCell ref="A25:C25"/>
    <mergeCell ref="E51:S51"/>
    <mergeCell ref="A18:C18"/>
    <mergeCell ref="O2:R2"/>
    <mergeCell ref="N6:Q6"/>
    <mergeCell ref="A50:C50"/>
    <mergeCell ref="I3:K3"/>
    <mergeCell ref="AE31:AK32"/>
    <mergeCell ref="A2:C2"/>
    <mergeCell ref="R7:S7"/>
    <mergeCell ref="A22:C22"/>
    <mergeCell ref="E27:S27"/>
    <mergeCell ref="A59:S59"/>
    <mergeCell ref="N7:Q7"/>
    <mergeCell ref="A20:C20"/>
    <mergeCell ref="A28:C28"/>
    <mergeCell ref="E25:S25"/>
    <mergeCell ref="K8:L8"/>
    <mergeCell ref="A42:D43"/>
    <mergeCell ref="A30:C30"/>
    <mergeCell ref="E53:S53"/>
    <mergeCell ref="L2:N2"/>
    <mergeCell ref="D3:E3"/>
    <mergeCell ref="E50:S50"/>
    <mergeCell ref="AE24:AK25"/>
    <mergeCell ref="E42:I43"/>
    <mergeCell ref="D1:R1"/>
    <mergeCell ref="E55:S55"/>
    <mergeCell ref="E52:S52"/>
    <mergeCell ref="J42:J43"/>
    <mergeCell ref="E39:S39"/>
    <mergeCell ref="P42:S43"/>
    <mergeCell ref="R5:S5"/>
    <mergeCell ref="L3:N3"/>
    <mergeCell ref="A54:C54"/>
    <mergeCell ref="E29:S29"/>
    <mergeCell ref="E38:S38"/>
    <mergeCell ref="A41:L41"/>
    <mergeCell ref="E13:S13"/>
    <mergeCell ref="A56:C56"/>
    <mergeCell ref="A27:C27"/>
    <mergeCell ref="M40:R40"/>
    <mergeCell ref="E31:S31"/>
    <mergeCell ref="D5:G5"/>
    <mergeCell ref="Q8:R8"/>
    <mergeCell ref="AE22:AK23"/>
    <mergeCell ref="A40:D40"/>
    <mergeCell ref="E15:S15"/>
    <mergeCell ref="A33:C33"/>
    <mergeCell ref="A8:C8"/>
    <mergeCell ref="A9:S9"/>
    <mergeCell ref="A17:C17"/>
    <mergeCell ref="A53:C53"/>
    <mergeCell ref="A35:C35"/>
    <mergeCell ref="E57:S57"/>
    <mergeCell ref="E26:S26"/>
    <mergeCell ref="A10:C10"/>
    <mergeCell ref="E40:L40"/>
    <mergeCell ref="A19:C19"/>
    <mergeCell ref="E16:S16"/>
    <mergeCell ref="K6:M6"/>
    <mergeCell ref="A39:C39"/>
    <mergeCell ref="E18:S18"/>
    <mergeCell ref="E58:S58"/>
    <mergeCell ref="AE40:AK41"/>
    <mergeCell ref="A36:C36"/>
    <mergeCell ref="A11:C11"/>
    <mergeCell ref="A1:C1"/>
    <mergeCell ref="E33:S33"/>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511" t="n"/>
      <c r="B109" s="1508" t="n"/>
      <c r="C109" s="1508" t="n"/>
      <c r="D109" s="1508" t="n"/>
      <c r="E109" s="1508" t="n"/>
      <c r="F109" s="1508" t="n"/>
      <c r="G109" s="1508" t="n"/>
      <c r="H109" s="1508" t="n"/>
      <c r="I109" s="1508" t="n"/>
      <c r="J109" s="1508" t="n"/>
      <c r="K109" s="1508" t="n"/>
      <c r="L109" s="1508" t="n"/>
    </row>
    <row r="110" ht="14.25" customHeight="1" s="882">
      <c r="A110" s="1512" t="n"/>
      <c r="B110" s="1513" t="n"/>
      <c r="C110" s="1514" t="n"/>
      <c r="J110" s="1513" t="n"/>
      <c r="K110" s="1513" t="n"/>
    </row>
    <row r="111" ht="14.25" customHeight="1" s="882">
      <c r="A111" s="1512" t="n"/>
      <c r="B111" s="1513" t="n"/>
      <c r="C111" s="1513" t="n"/>
      <c r="D111" s="1513" t="n"/>
      <c r="E111" s="1513" t="n"/>
      <c r="F111" s="1513" t="n"/>
      <c r="G111" s="1513" t="n"/>
      <c r="H111" s="1513" t="n"/>
      <c r="I111" s="1513" t="n"/>
      <c r="J111" s="1513" t="n"/>
      <c r="K111" s="1513" t="n"/>
    </row>
    <row r="112" ht="14.25" customHeight="1" s="882">
      <c r="A112" s="1512" t="n"/>
      <c r="B112" s="1513" t="n"/>
      <c r="C112" s="1513" t="n"/>
      <c r="D112" s="1513" t="n"/>
      <c r="E112" s="1513" t="n"/>
      <c r="F112" s="1513" t="n"/>
      <c r="G112" s="1513" t="n"/>
      <c r="H112" s="1513" t="n"/>
      <c r="I112" s="1513" t="n"/>
      <c r="J112" s="1513" t="n"/>
      <c r="K112" s="1513" t="n"/>
    </row>
    <row r="117" ht="14.25" customHeight="1" s="882">
      <c r="A117" s="1512" t="n"/>
      <c r="B117" s="1513" t="n"/>
      <c r="C117" s="1513" t="n"/>
      <c r="D117" s="1513" t="n"/>
      <c r="E117" s="1513" t="n"/>
      <c r="F117" s="1513" t="n"/>
      <c r="G117" s="1513" t="n"/>
      <c r="H117" s="1513" t="n"/>
      <c r="I117" s="1513" t="n"/>
      <c r="J117" s="1513" t="n"/>
      <c r="K117" s="1513"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2026-07-07T22:01:28Z</dcterms:modified>
  <cp:revision>2</cp:revision>
  <cp:lastPrinted>2026-06-18T07:20:43Z</cp:lastPrinted>
</cp:coreProperties>
</file>