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'SOE'!$A$1:$S$53</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75">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xf numFmtId="0" fontId="29" fillId="0" borderId="111" applyAlignment="1" applyProtection="1" pivotButton="0" quotePrefix="0" xfId="0">
      <alignment horizontal="general" vertical="center" wrapText="1"/>
      <protection locked="0" hidden="0"/>
    </xf>
    <xf numFmtId="0" fontId="0" fillId="0" borderId="112" applyProtection="1" pivotButton="0" quotePrefix="0" xfId="0">
      <protection locked="0" hidden="0"/>
    </xf>
    <xf numFmtId="0" fontId="0" fillId="0" borderId="30" applyProtection="1" pivotButton="0" quotePrefix="0" xfId="0">
      <protection locked="0" hidden="0"/>
    </xf>
    <xf numFmtId="0" fontId="0" fillId="0" borderId="37" applyProtection="1" pivotButton="0" quotePrefix="0" xfId="0">
      <protection locked="0" hidden="0"/>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30"/>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9:45</t>
        </is>
      </c>
      <c r="E11" s="1003"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12:00</t>
        </is>
      </c>
      <c r="E12" s="1003"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12:30</t>
        </is>
      </c>
      <c r="E13" s="1003"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16:30</t>
        </is>
      </c>
      <c r="E14" s="1003"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19:30</t>
        </is>
      </c>
      <c r="E15" s="1003"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23:00</t>
        </is>
      </c>
      <c r="E17" s="1003"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46204</v>
      </c>
      <c r="B18" s="1000" t="n"/>
      <c r="C18" s="1001" t="n"/>
      <c r="D18" s="1002" t="inlineStr">
        <is>
          <t>0:00</t>
        </is>
      </c>
      <c r="E18" s="1003"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46204</v>
      </c>
      <c r="B19" s="1000" t="n"/>
      <c r="C19" s="1001" t="n"/>
      <c r="D19" s="1002" t="inlineStr">
        <is>
          <t>00:00 - 01:00</t>
        </is>
      </c>
      <c r="E19" s="1003"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46204</v>
      </c>
      <c r="B20" s="1000" t="n"/>
      <c r="C20" s="1001" t="n"/>
      <c r="D20" s="1002" t="inlineStr">
        <is>
          <t>01:00 - 04:30</t>
        </is>
      </c>
      <c r="E20" s="1003"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46204</v>
      </c>
      <c r="B21" s="1000" t="n"/>
      <c r="C21" s="1001" t="n"/>
      <c r="D21" s="1002" t="inlineStr">
        <is>
          <t>04:30 - 06:00</t>
        </is>
      </c>
      <c r="E21" s="1003"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5">
      <c r="A22" s="1861" t="n">
        <v>46203</v>
      </c>
      <c r="B22" s="895" t="n"/>
      <c r="C22" s="892" t="n"/>
      <c r="D22" s="1862" t="inlineStr">
        <is>
          <t>0:00</t>
        </is>
      </c>
      <c r="E22" s="1863" t="inlineStr">
        <is>
          <t>DRILL 8.1/2" D.H. WITH IDS RSS BHA F/6360 FT TO 6585 FT.</t>
        </is>
      </c>
      <c r="F22" s="895" t="n"/>
      <c r="G22" s="895" t="n"/>
      <c r="H22" s="895" t="n"/>
      <c r="I22" s="895" t="n"/>
      <c r="J22" s="895" t="n"/>
      <c r="K22" s="895" t="n"/>
      <c r="L22" s="895" t="n"/>
      <c r="M22" s="895" t="n"/>
      <c r="N22" s="895" t="n"/>
      <c r="O22" s="895" t="n"/>
      <c r="P22" s="895" t="n"/>
      <c r="Q22" s="895" t="n"/>
      <c r="R22" s="895" t="n"/>
      <c r="S22" s="896" t="n"/>
    </row>
    <row r="23" ht="50.25" customHeight="1" s="882">
      <c r="A23" s="1861" t="n">
        <v>46203</v>
      </c>
      <c r="B23" s="895" t="n"/>
      <c r="C23" s="892" t="n"/>
      <c r="D23" s="1862" t="inlineStr">
        <is>
          <t>3:30</t>
        </is>
      </c>
      <c r="E23" s="1863" t="inlineStr">
        <is>
          <t>CIRCULATION FOR HOLE CLEANNING.</t>
        </is>
      </c>
      <c r="F23" s="895" t="n"/>
      <c r="G23" s="895" t="n"/>
      <c r="H23" s="895" t="n"/>
      <c r="I23" s="895" t="n"/>
      <c r="J23" s="895" t="n"/>
      <c r="K23" s="895" t="n"/>
      <c r="L23" s="895" t="n"/>
      <c r="M23" s="895" t="n"/>
      <c r="N23" s="895" t="n"/>
      <c r="O23" s="895" t="n"/>
      <c r="P23" s="895" t="n"/>
      <c r="Q23" s="895" t="n"/>
      <c r="R23" s="895" t="n"/>
      <c r="S23" s="896" t="n"/>
    </row>
    <row r="24" ht="50.25" customHeight="1" s="882">
      <c r="A24" s="1861" t="n">
        <v>46203</v>
      </c>
      <c r="B24" s="895" t="n"/>
      <c r="C24" s="892" t="n"/>
      <c r="D24" s="1862" t="inlineStr">
        <is>
          <t>4:00</t>
        </is>
      </c>
      <c r="E24" s="1863" t="inlineStr">
        <is>
          <t>PERFORM WIPER TRIP F/ 6585 FT TO 6420 FT WITH HARD BACK REAMING.</t>
        </is>
      </c>
      <c r="F24" s="895" t="n"/>
      <c r="G24" s="895" t="n"/>
      <c r="H24" s="895" t="n"/>
      <c r="I24" s="895" t="n"/>
      <c r="J24" s="895" t="n"/>
      <c r="K24" s="895" t="n"/>
      <c r="L24" s="895" t="n"/>
      <c r="M24" s="895" t="n"/>
      <c r="N24" s="895" t="n"/>
      <c r="O24" s="895" t="n"/>
      <c r="P24" s="895" t="n"/>
      <c r="Q24" s="895" t="n"/>
      <c r="R24" s="895" t="n"/>
      <c r="S24" s="896" t="n"/>
    </row>
    <row r="25" ht="50.25" customHeight="1" s="882">
      <c r="A25" s="1861" t="n">
        <v>46203</v>
      </c>
      <c r="B25" s="895" t="n"/>
      <c r="C25" s="892" t="n"/>
      <c r="D25" s="1862" t="inlineStr">
        <is>
          <t>6:00</t>
        </is>
      </c>
      <c r="E25" s="1863" t="inlineStr">
        <is>
          <t>TIME OUT FOR SAFETY MEETING. (R-2)</t>
        </is>
      </c>
      <c r="F25" s="895" t="n"/>
      <c r="G25" s="895" t="n"/>
      <c r="H25" s="895" t="n"/>
      <c r="I25" s="895" t="n"/>
      <c r="J25" s="895" t="n"/>
      <c r="K25" s="895" t="n"/>
      <c r="L25" s="895" t="n"/>
      <c r="M25" s="895" t="n"/>
      <c r="N25" s="895" t="n"/>
      <c r="O25" s="895" t="n"/>
      <c r="P25" s="895" t="n"/>
      <c r="Q25" s="895" t="n"/>
      <c r="R25" s="895" t="n"/>
      <c r="S25" s="896" t="n"/>
    </row>
    <row r="26" ht="50.25" customHeight="1" s="882">
      <c r="A26" s="1861" t="n">
        <v>46203</v>
      </c>
      <c r="B26" s="895" t="n"/>
      <c r="C26" s="892" t="n"/>
      <c r="D26" s="1862" t="inlineStr">
        <is>
          <t>6:30</t>
        </is>
      </c>
      <c r="E26" s="1863" t="inlineStr">
        <is>
          <t>PERFORM WIPER TRIP F/ 6420 FT TO 6195 FT WITH HARD BACK REAMING INSIDE
9.5/8" CSG SHOE. OBSERVE WELL - WELL STATIC. RUN BACK TO BOTTOM.</t>
        </is>
      </c>
      <c r="F26" s="895" t="n"/>
      <c r="G26" s="895" t="n"/>
      <c r="H26" s="895" t="n"/>
      <c r="I26" s="895" t="n"/>
      <c r="J26" s="895" t="n"/>
      <c r="K26" s="895" t="n"/>
      <c r="L26" s="895" t="n"/>
      <c r="M26" s="895" t="n"/>
      <c r="N26" s="895" t="n"/>
      <c r="O26" s="895" t="n"/>
      <c r="P26" s="895" t="n"/>
      <c r="Q26" s="895" t="n"/>
      <c r="R26" s="895" t="n"/>
      <c r="S26" s="896" t="n"/>
    </row>
    <row r="27" ht="50.25" customHeight="1" s="882">
      <c r="A27" s="1861" t="n">
        <v>46203</v>
      </c>
      <c r="B27" s="895" t="n"/>
      <c r="C27" s="892" t="n"/>
      <c r="D27" s="1862" t="inlineStr">
        <is>
          <t>11:00</t>
        </is>
      </c>
      <c r="E27" s="1863" t="inlineStr">
        <is>
          <t>DRILL 8.1/2" D.H. WITH IDS RSS BHA F/6585 FT TO 7005 FT.</t>
        </is>
      </c>
      <c r="F27" s="895" t="n"/>
      <c r="G27" s="895" t="n"/>
      <c r="H27" s="895" t="n"/>
      <c r="I27" s="895" t="n"/>
      <c r="J27" s="895" t="n"/>
      <c r="K27" s="895" t="n"/>
      <c r="L27" s="895" t="n"/>
      <c r="M27" s="895" t="n"/>
      <c r="N27" s="895" t="n"/>
      <c r="O27" s="895" t="n"/>
      <c r="P27" s="895" t="n"/>
      <c r="Q27" s="895" t="n"/>
      <c r="R27" s="895" t="n"/>
      <c r="S27" s="896" t="n"/>
    </row>
    <row r="28" ht="50.25" customHeight="1" s="882">
      <c r="A28" s="1861" t="n">
        <v>46203</v>
      </c>
      <c r="B28" s="895" t="n"/>
      <c r="C28" s="892" t="n"/>
      <c r="D28" s="1862" t="inlineStr">
        <is>
          <t>17:30</t>
        </is>
      </c>
      <c r="E28" s="1863" t="inlineStr">
        <is>
          <t>CONDUCTED FIRE DRILL.</t>
        </is>
      </c>
      <c r="F28" s="895" t="n"/>
      <c r="G28" s="895" t="n"/>
      <c r="H28" s="895" t="n"/>
      <c r="I28" s="895" t="n"/>
      <c r="J28" s="895" t="n"/>
      <c r="K28" s="895" t="n"/>
      <c r="L28" s="895" t="n"/>
      <c r="M28" s="895" t="n"/>
      <c r="N28" s="895" t="n"/>
      <c r="O28" s="895" t="n"/>
      <c r="P28" s="895" t="n"/>
      <c r="Q28" s="895" t="n"/>
      <c r="R28" s="895" t="n"/>
      <c r="S28" s="896" t="n"/>
    </row>
    <row r="29" ht="50.25" customHeight="1" s="882">
      <c r="A29" s="1861" t="n">
        <v>46203</v>
      </c>
      <c r="B29" s="895" t="n"/>
      <c r="C29" s="892" t="n"/>
      <c r="D29" s="1862" t="inlineStr">
        <is>
          <t>18:00</t>
        </is>
      </c>
      <c r="E29" s="1863" t="inlineStr">
        <is>
          <t>TIME OUT FOR SAFETY MEETING. (R-2)</t>
        </is>
      </c>
      <c r="F29" s="895" t="n"/>
      <c r="G29" s="895" t="n"/>
      <c r="H29" s="895" t="n"/>
      <c r="I29" s="895" t="n"/>
      <c r="J29" s="895" t="n"/>
      <c r="K29" s="895" t="n"/>
      <c r="L29" s="895" t="n"/>
      <c r="M29" s="895" t="n"/>
      <c r="N29" s="895" t="n"/>
      <c r="O29" s="895" t="n"/>
      <c r="P29" s="895" t="n"/>
      <c r="Q29" s="895" t="n"/>
      <c r="R29" s="895" t="n"/>
      <c r="S29" s="896" t="n"/>
    </row>
    <row r="30" ht="50.25" customHeight="1" s="882">
      <c r="A30" s="1861" t="n">
        <v>46203</v>
      </c>
      <c r="B30" s="895" t="n"/>
      <c r="C30" s="892" t="n"/>
      <c r="D30" s="1862" t="inlineStr">
        <is>
          <t>18:30</t>
        </is>
      </c>
      <c r="E30" s="1863" t="inlineStr">
        <is>
          <t>DRILL 8.1/2" D.H. WITH IDS RSS BHA F/7005 FT TO 7375 FT.</t>
        </is>
      </c>
      <c r="F30" s="895" t="n"/>
      <c r="G30" s="895" t="n"/>
      <c r="H30" s="895" t="n"/>
      <c r="I30" s="895" t="n"/>
      <c r="J30" s="895" t="n"/>
      <c r="K30" s="895" t="n"/>
      <c r="L30" s="895" t="n"/>
      <c r="M30" s="895" t="n"/>
      <c r="N30" s="895" t="n"/>
      <c r="O30" s="895" t="n"/>
      <c r="P30" s="895" t="n"/>
      <c r="Q30" s="895" t="n"/>
      <c r="R30" s="895" t="n"/>
      <c r="S30" s="896" t="n"/>
    </row>
    <row r="31" ht="50.25" customHeight="1" s="882">
      <c r="A31" s="1861" t="n">
        <v>46203</v>
      </c>
      <c r="B31" s="895" t="n"/>
      <c r="C31" s="892" t="n"/>
      <c r="D31" s="1862" t="inlineStr">
        <is>
          <t>23:30</t>
        </is>
      </c>
      <c r="E31" s="1863" t="inlineStr">
        <is>
          <t>RIG SERVICE.</t>
        </is>
      </c>
      <c r="F31" s="895" t="n"/>
      <c r="G31" s="895" t="n"/>
      <c r="H31" s="895" t="n"/>
      <c r="I31" s="895" t="n"/>
      <c r="J31" s="895" t="n"/>
      <c r="K31" s="895" t="n"/>
      <c r="L31" s="895" t="n"/>
      <c r="M31" s="895" t="n"/>
      <c r="N31" s="895" t="n"/>
      <c r="O31" s="895" t="n"/>
      <c r="P31" s="895" t="n"/>
      <c r="Q31" s="895" t="n"/>
      <c r="R31" s="895" t="n"/>
      <c r="S31" s="896" t="n"/>
    </row>
    <row r="32" ht="50.25" customHeight="1" s="882">
      <c r="A32" s="1861" t="n">
        <v>46203</v>
      </c>
      <c r="B32" s="895" t="n"/>
      <c r="C32" s="892" t="n"/>
      <c r="D32" s="1862" t="inlineStr">
        <is>
          <t>9:45</t>
        </is>
      </c>
      <c r="E32" s="1863" t="inlineStr">
        <is>
          <t>Closed UMV &amp; Flushed CT reel w/sea water and get return to burner boom.
* Discuss with town the way forward.
* Closed Swab Valve &amp; opened UMV, Monitored well head pressures on Manssori well test.</t>
        </is>
      </c>
      <c r="F32" s="895" t="n"/>
      <c r="G32" s="895" t="n"/>
      <c r="H32" s="895" t="n"/>
      <c r="I32" s="895" t="n"/>
      <c r="J32" s="895" t="n"/>
      <c r="K32" s="895" t="n"/>
      <c r="L32" s="895" t="n"/>
      <c r="M32" s="895" t="n"/>
      <c r="N32" s="895" t="n"/>
      <c r="O32" s="895" t="n"/>
      <c r="P32" s="895" t="n"/>
      <c r="Q32" s="895" t="n"/>
      <c r="R32" s="895" t="n"/>
      <c r="S32" s="896" t="n"/>
    </row>
    <row r="33" ht="50.25" customHeight="1" s="882">
      <c r="A33" s="1861" t="n">
        <v>46203</v>
      </c>
      <c r="B33" s="895" t="n"/>
      <c r="C33" s="892" t="n"/>
      <c r="D33" s="1862" t="inlineStr">
        <is>
          <t>12:00</t>
        </is>
      </c>
      <c r="E33" s="1863" t="inlineStr">
        <is>
          <t>R/D CTU Injector head &amp; L/D Milling BHA, R/D CTU Quad BOP.
* Dismantled scaffolding on rig floor.</t>
        </is>
      </c>
      <c r="F33" s="895" t="n"/>
      <c r="G33" s="895" t="n"/>
      <c r="H33" s="895" t="n"/>
      <c r="I33" s="895" t="n"/>
      <c r="J33" s="895" t="n"/>
      <c r="K33" s="895" t="n"/>
      <c r="L33" s="895" t="n"/>
      <c r="M33" s="895" t="n"/>
      <c r="N33" s="895" t="n"/>
      <c r="O33" s="895" t="n"/>
      <c r="P33" s="895" t="n"/>
      <c r="Q33" s="895" t="n"/>
      <c r="R33" s="895" t="n"/>
      <c r="S33" s="896" t="n"/>
    </row>
    <row r="34" ht="50.25" customHeight="1" s="882">
      <c r="A34" s="1861" t="n">
        <v>46203</v>
      </c>
      <c r="B34" s="895" t="n"/>
      <c r="C34" s="892" t="n"/>
      <c r="D34" s="1862" t="inlineStr">
        <is>
          <t>12:30</t>
        </is>
      </c>
      <c r="E34" s="1863" t="inlineStr">
        <is>
          <t>Held pre-job safety meeting &amp; crew change handover.</t>
        </is>
      </c>
      <c r="F34" s="895" t="n"/>
      <c r="G34" s="895" t="n"/>
      <c r="H34" s="895" t="n"/>
      <c r="I34" s="895" t="n"/>
      <c r="J34" s="895" t="n"/>
      <c r="K34" s="895" t="n"/>
      <c r="L34" s="895" t="n"/>
      <c r="M34" s="895" t="n"/>
      <c r="N34" s="895" t="n"/>
      <c r="O34" s="895" t="n"/>
      <c r="P34" s="895" t="n"/>
      <c r="Q34" s="895" t="n"/>
      <c r="R34" s="895" t="n"/>
      <c r="S34" s="896" t="n"/>
    </row>
    <row r="35" ht="50.25" customHeight="1" s="882">
      <c r="A35" s="1861" t="n">
        <v>46203</v>
      </c>
      <c r="B35" s="895" t="n"/>
      <c r="C35" s="892" t="n"/>
      <c r="D35" s="1862" t="inlineStr">
        <is>
          <t>16:30</t>
        </is>
      </c>
      <c r="E35" s="1863" t="inlineStr">
        <is>
          <t>R/U 4-1/16" 5K Injection head &amp; SLB E/L sheaves. R/U SLB PCE Equipment.
* P/T PCE equipment to 300/3000 psi for 5/10 mins.
* M/U 2.5" RCT/GR/CCL and accomodate same in WL riser.</t>
        </is>
      </c>
      <c r="F35" s="895" t="n"/>
      <c r="G35" s="895" t="n"/>
      <c r="H35" s="895" t="n"/>
      <c r="I35" s="895" t="n"/>
      <c r="J35" s="895" t="n"/>
      <c r="K35" s="895" t="n"/>
      <c r="L35" s="895" t="n"/>
      <c r="M35" s="895" t="n"/>
      <c r="N35" s="895" t="n"/>
      <c r="O35" s="895" t="n"/>
      <c r="P35" s="895" t="n"/>
      <c r="Q35" s="895" t="n"/>
      <c r="R35" s="895" t="n"/>
      <c r="S35" s="896" t="n"/>
    </row>
    <row r="36" ht="50.25" customHeight="1" s="882">
      <c r="A36" s="1861" t="n">
        <v>46203</v>
      </c>
      <c r="B36" s="895" t="n"/>
      <c r="C36" s="892" t="n"/>
      <c r="D36" s="1862" t="inlineStr">
        <is>
          <t>19:30</t>
        </is>
      </c>
      <c r="E36" s="1863" t="inlineStr">
        <is>
          <t>RIH 2.5" RCT Cutte /CCL on E/L to 11,450 ft ( LD)
* Activated tractor @ 11,175 ft.
* Monitored WHTP on Mnsoori well test choke manifold: 0 psi.</t>
        </is>
      </c>
      <c r="F36" s="895" t="n"/>
      <c r="G36" s="895" t="n"/>
      <c r="H36" s="895" t="n"/>
      <c r="I36" s="895" t="n"/>
      <c r="J36" s="895" t="n"/>
      <c r="K36" s="895" t="n"/>
      <c r="L36" s="895" t="n"/>
      <c r="M36" s="895" t="n"/>
      <c r="N36" s="895" t="n"/>
      <c r="O36" s="895" t="n"/>
      <c r="P36" s="895" t="n"/>
      <c r="Q36" s="895" t="n"/>
      <c r="R36" s="895" t="n"/>
      <c r="S36" s="896" t="n"/>
    </row>
    <row r="37" ht="50.25" customHeight="1" s="882">
      <c r="A37" s="1861" t="n">
        <v>46203</v>
      </c>
      <c r="B37" s="895" t="n"/>
      <c r="C37" s="892" t="n"/>
      <c r="D37" s="1862" t="inlineStr">
        <is>
          <t>21:00</t>
        </is>
      </c>
      <c r="E37" s="186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37" s="895" t="n"/>
      <c r="G37" s="895" t="n"/>
      <c r="H37" s="895" t="n"/>
      <c r="I37" s="895" t="n"/>
      <c r="J37" s="895" t="n"/>
      <c r="K37" s="895" t="n"/>
      <c r="L37" s="895" t="n"/>
      <c r="M37" s="895" t="n"/>
      <c r="N37" s="895" t="n"/>
      <c r="O37" s="895" t="n"/>
      <c r="P37" s="895" t="n"/>
      <c r="Q37" s="895" t="n"/>
      <c r="R37" s="895" t="n"/>
      <c r="S37" s="896" t="n"/>
    </row>
    <row r="38" ht="50.25" customHeight="1" s="882">
      <c r="A38" s="1861" t="n">
        <v>46203</v>
      </c>
      <c r="B38" s="895" t="n"/>
      <c r="C38" s="892" t="n"/>
      <c r="D38" s="1862" t="inlineStr">
        <is>
          <t>23:00</t>
        </is>
      </c>
      <c r="E38" s="1863" t="inlineStr">
        <is>
          <t>POOH 2.5" RCT Cutter /CCL on E/L to surface.
* Confirmed shooting at surface.</t>
        </is>
      </c>
      <c r="F38" s="895" t="n"/>
      <c r="G38" s="895" t="n"/>
      <c r="H38" s="895" t="n"/>
      <c r="I38" s="895" t="n"/>
      <c r="J38" s="895" t="n"/>
      <c r="K38" s="895" t="n"/>
      <c r="L38" s="895" t="n"/>
      <c r="M38" s="895" t="n"/>
      <c r="N38" s="895" t="n"/>
      <c r="O38" s="895" t="n"/>
      <c r="P38" s="895" t="n"/>
      <c r="Q38" s="895" t="n"/>
      <c r="R38" s="895" t="n"/>
      <c r="S38" s="896" t="n"/>
    </row>
    <row r="39" ht="50.25" customHeight="1" s="882">
      <c r="A39" s="1861" t="n">
        <v>46204</v>
      </c>
      <c r="B39" s="895" t="n"/>
      <c r="C39" s="892" t="n"/>
      <c r="D39" s="1862" t="inlineStr">
        <is>
          <t>0:00</t>
        </is>
      </c>
      <c r="E39" s="1863" t="inlineStr">
        <is>
          <t>R/D 4-1/16" 5K Injection head &amp; SLB E/L sheaves &amp; SLB PCE Equipment.</t>
        </is>
      </c>
      <c r="F39" s="895" t="n"/>
      <c r="G39" s="895" t="n"/>
      <c r="H39" s="895" t="n"/>
      <c r="I39" s="895" t="n"/>
      <c r="J39" s="895" t="n"/>
      <c r="K39" s="895" t="n"/>
      <c r="L39" s="895" t="n"/>
      <c r="M39" s="895" t="n"/>
      <c r="N39" s="895" t="n"/>
      <c r="O39" s="895" t="n"/>
      <c r="P39" s="895" t="n"/>
      <c r="Q39" s="895" t="n"/>
      <c r="R39" s="895" t="n"/>
      <c r="S39" s="896" t="n"/>
    </row>
    <row r="40" ht="50.25" customHeight="1" s="882">
      <c r="A40" s="1861" t="n">
        <v>46204</v>
      </c>
      <c r="B40" s="895" t="n"/>
      <c r="C40" s="892" t="n"/>
      <c r="D40" s="1862" t="inlineStr">
        <is>
          <t>00:00 - 01:00</t>
        </is>
      </c>
      <c r="E40" s="1863" t="inlineStr">
        <is>
          <t>Cont. R/D SLB PCE Equipment.</t>
        </is>
      </c>
      <c r="F40" s="895" t="n"/>
      <c r="G40" s="895" t="n"/>
      <c r="H40" s="895" t="n"/>
      <c r="I40" s="895" t="n"/>
      <c r="J40" s="895" t="n"/>
      <c r="K40" s="895" t="n"/>
      <c r="L40" s="895" t="n"/>
      <c r="M40" s="895" t="n"/>
      <c r="N40" s="895" t="n"/>
      <c r="O40" s="895" t="n"/>
      <c r="P40" s="895" t="n"/>
      <c r="Q40" s="895" t="n"/>
      <c r="R40" s="895" t="n"/>
      <c r="S40" s="896" t="n"/>
    </row>
    <row r="41" ht="50.25" customHeight="1" s="882">
      <c r="A41" s="1861" t="n">
        <v>46204</v>
      </c>
      <c r="B41" s="895" t="n"/>
      <c r="C41" s="892" t="n"/>
      <c r="D41" s="1862" t="inlineStr">
        <is>
          <t>01:00 - 04:30</t>
        </is>
      </c>
      <c r="E41" s="1863" t="inlineStr">
        <is>
          <t>RU Al-Ahlia S/L Lubricator, Rig up Slickline 5K PCE.
* P/T S/L riser and injection head for 300/3,000 psi for 5/15 min. Hold, Ok.</t>
        </is>
      </c>
      <c r="F41" s="895" t="n"/>
      <c r="G41" s="895" t="n"/>
      <c r="H41" s="895" t="n"/>
      <c r="I41" s="895" t="n"/>
      <c r="J41" s="895" t="n"/>
      <c r="K41" s="895" t="n"/>
      <c r="L41" s="895" t="n"/>
      <c r="M41" s="895" t="n"/>
      <c r="N41" s="895" t="n"/>
      <c r="O41" s="895" t="n"/>
      <c r="P41" s="895" t="n"/>
      <c r="Q41" s="895" t="n"/>
      <c r="R41" s="895" t="n"/>
      <c r="S41" s="896" t="n"/>
    </row>
    <row r="42" ht="50.25" customHeight="1" s="882">
      <c r="A42" s="1861" t="n">
        <v>46204</v>
      </c>
      <c r="B42" s="895" t="n"/>
      <c r="C42" s="892" t="n"/>
      <c r="D42" s="1862" t="inlineStr">
        <is>
          <t>04:30 - 06:00</t>
        </is>
      </c>
      <c r="E42" s="1863" t="inlineStr">
        <is>
          <t>RIH with 3.7" GC on Al Ahlia S/L to 9,700 ft and POOH... In progress.</t>
        </is>
      </c>
      <c r="F42" s="895" t="n"/>
      <c r="G42" s="895" t="n"/>
      <c r="H42" s="895" t="n"/>
      <c r="I42" s="895" t="n"/>
      <c r="J42" s="895" t="n"/>
      <c r="K42" s="895" t="n"/>
      <c r="L42" s="895" t="n"/>
      <c r="M42" s="895" t="n"/>
      <c r="N42" s="895" t="n"/>
      <c r="O42" s="895" t="n"/>
      <c r="P42" s="895" t="n"/>
      <c r="Q42" s="895" t="n"/>
      <c r="R42" s="895" t="n"/>
      <c r="S42" s="896" t="n"/>
    </row>
    <row r="43" ht="50.25" customHeight="1" s="882">
      <c r="A43" s="1861" t="n">
        <v>46203</v>
      </c>
      <c r="B43" s="895" t="n"/>
      <c r="C43" s="892" t="n"/>
      <c r="D43" s="1862" t="inlineStr">
        <is>
          <t>21:00</t>
        </is>
      </c>
      <c r="E43" s="1863" t="inlineStr">
        <is>
          <t>Complete skid out cantilever and center derrick at slot# 9. - RT to main deck 60 ft - Final air gap: 85.5 ft - Water depth: 117 ft</t>
        </is>
      </c>
      <c r="F43" s="895" t="n"/>
      <c r="G43" s="895" t="n"/>
      <c r="H43" s="895" t="n"/>
      <c r="I43" s="895" t="n"/>
      <c r="J43" s="895" t="n"/>
      <c r="K43" s="895" t="n"/>
      <c r="L43" s="895" t="n"/>
      <c r="M43" s="895" t="n"/>
      <c r="N43" s="895" t="n"/>
      <c r="O43" s="895" t="n"/>
      <c r="P43" s="895" t="n"/>
      <c r="Q43" s="895" t="n"/>
      <c r="R43" s="895" t="n"/>
      <c r="S43" s="896" t="n"/>
    </row>
    <row r="44" ht="50.25" customHeight="1" s="882">
      <c r="A44" s="1861" t="n">
        <v>46204</v>
      </c>
      <c r="B44" s="895" t="n"/>
      <c r="C44" s="892" t="n"/>
      <c r="D44" s="1862" t="inlineStr">
        <is>
          <t>0:00</t>
        </is>
      </c>
      <c r="E44" s="1863" t="inlineStr">
        <is>
          <t>Cont. RU general rig equipment as follows: - Complete RU gangway at WHT, secure same. - Lower Coflex hoses on WHT. - Remove hatches slot #9 &amp; secure w/ handrails.</t>
        </is>
      </c>
      <c r="F44" s="895" t="n"/>
      <c r="G44" s="895" t="n"/>
      <c r="H44" s="895" t="n"/>
      <c r="I44" s="895" t="n"/>
      <c r="J44" s="895" t="n"/>
      <c r="K44" s="895" t="n"/>
      <c r="L44" s="895" t="n"/>
      <c r="M44" s="895" t="n"/>
      <c r="N44" s="895" t="n"/>
      <c r="O44" s="895" t="n"/>
      <c r="P44" s="895" t="n"/>
      <c r="Q44" s="895" t="n"/>
      <c r="R44" s="895" t="n"/>
      <c r="S44" s="896" t="n"/>
    </row>
    <row r="45" ht="27" customHeight="1" s="882">
      <c r="A45" s="1864" t="inlineStr">
        <is>
          <t xml:space="preserve">CUSTOMER REP. </t>
        </is>
      </c>
      <c r="B45" s="1326" t="n"/>
      <c r="C45" s="1326" t="n"/>
      <c r="D45" s="1865" t="n"/>
      <c r="E45" s="1007">
        <f>'Master Data'!B4</f>
        <v/>
      </c>
      <c r="F45" s="1326" t="n"/>
      <c r="G45" s="1326" t="n"/>
      <c r="H45" s="1326" t="n"/>
      <c r="I45" s="1326" t="n"/>
      <c r="J45" s="1326" t="n"/>
      <c r="K45" s="1326" t="n"/>
      <c r="L45" s="1327" t="n"/>
      <c r="M45" s="1036" t="inlineStr">
        <is>
          <t>OPERATIONS REP. NAME:</t>
        </is>
      </c>
      <c r="N45" s="886" t="n"/>
      <c r="O45" s="886" t="n"/>
      <c r="P45" s="886" t="n"/>
      <c r="Q45" s="886" t="n"/>
      <c r="R45" s="886" t="n"/>
      <c r="S45" s="1038">
        <f>'Master Data'!B21</f>
        <v/>
      </c>
      <c r="U45" s="1252">
        <f>E60</f>
        <v/>
      </c>
      <c r="V45" s="1252" t="n"/>
      <c r="W45" s="1252" t="n"/>
      <c r="X45" s="1252" t="n"/>
      <c r="Y45" s="1252" t="n"/>
      <c r="Z45" s="1252" t="n"/>
      <c r="AA45" s="1252" t="n"/>
      <c r="AL45" s="1011" t="n"/>
    </row>
    <row r="46" ht="27" customHeight="1" s="882">
      <c r="A46" s="1037" t="inlineStr">
        <is>
          <t>SIGNATURE:</t>
        </is>
      </c>
      <c r="B46" s="886" t="n"/>
      <c r="C46" s="886" t="n"/>
      <c r="D46" s="886" t="n"/>
      <c r="E46" s="886" t="n"/>
      <c r="F46" s="886" t="n"/>
      <c r="G46" s="886" t="n"/>
      <c r="H46" s="886" t="n"/>
      <c r="I46" s="886" t="n"/>
      <c r="J46" s="886" t="n"/>
      <c r="K46" s="886" t="n"/>
      <c r="L46" s="887" t="n"/>
      <c r="M46" s="1042" t="inlineStr">
        <is>
          <t>SIGNATURE:</t>
        </is>
      </c>
      <c r="S46" s="995" t="n"/>
      <c r="U46" s="1252" t="n"/>
      <c r="V46" s="1252" t="n"/>
      <c r="W46" s="1252" t="n"/>
      <c r="X46" s="1252" t="n"/>
      <c r="Y46" s="1252" t="n"/>
      <c r="Z46" s="1252" t="n"/>
      <c r="AA46" s="1252" t="n"/>
      <c r="AL46" s="1011" t="n"/>
    </row>
    <row r="47" ht="15" customHeight="1" s="882">
      <c r="A47" s="1867" t="n"/>
      <c r="B47" s="1025" t="n"/>
      <c r="C47" s="1025" t="n"/>
      <c r="D47" s="1026" t="n"/>
      <c r="E47" s="1018" t="n"/>
      <c r="J47" s="1017" t="n"/>
      <c r="K47" s="1018" t="n"/>
      <c r="P47" s="1018" t="n"/>
    </row>
    <row r="48" ht="13.5" customHeight="1" s="882">
      <c r="A48" s="1013" t="n"/>
      <c r="B48" s="1089" t="n"/>
      <c r="C48" s="1089" t="n"/>
      <c r="D48" s="1090" t="n"/>
      <c r="E48" s="1018" t="n"/>
      <c r="F48" s="1017" t="n"/>
      <c r="G48" s="1017" t="n"/>
      <c r="H48" s="1017" t="n"/>
      <c r="I48" s="1017" t="n"/>
      <c r="J48" s="1017" t="n"/>
      <c r="K48" s="1018" t="n"/>
      <c r="L48" s="1017" t="n"/>
      <c r="M48" s="1017" t="n"/>
      <c r="N48" s="1017" t="n"/>
      <c r="O48" s="1017" t="n"/>
      <c r="P48" s="1018" t="n"/>
      <c r="Q48" s="1017" t="n"/>
      <c r="R48" s="1017" t="n"/>
      <c r="S48" s="1017" t="n"/>
    </row>
    <row r="49" ht="12" customHeight="1" s="882">
      <c r="A49" s="1018" t="n"/>
    </row>
    <row r="50" ht="12" customHeight="1" s="882">
      <c r="A50" s="1108" t="n"/>
    </row>
    <row r="51" ht="12" customHeight="1" s="882">
      <c r="A51" s="1108" t="n"/>
    </row>
    <row r="52" ht="12" customHeight="1" s="882">
      <c r="A52" s="1108" t="n"/>
    </row>
    <row r="53" ht="12" customHeight="1" s="882">
      <c r="A53" s="1018" t="n"/>
      <c r="B53" s="1017" t="n"/>
      <c r="C53" s="1017" t="n"/>
      <c r="D53" s="1017" t="n"/>
      <c r="E53" s="1017" t="n"/>
      <c r="F53" s="1017" t="n"/>
      <c r="G53" s="1017" t="n"/>
      <c r="H53" s="1017" t="n"/>
      <c r="I53" s="1017" t="n"/>
      <c r="J53" s="1017" t="n"/>
      <c r="K53" s="1017" t="n"/>
      <c r="L53" s="1017" t="n"/>
      <c r="M53" s="1017" t="n"/>
      <c r="N53" s="1017" t="n"/>
      <c r="O53" s="1017" t="n"/>
      <c r="P53" s="1017" t="n"/>
      <c r="Q53" s="1017" t="n"/>
      <c r="R53" s="1017" t="n"/>
      <c r="S53" s="1017"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27" t="n"/>
      <c r="B59" s="1000" t="n"/>
      <c r="C59" s="1000" t="n"/>
      <c r="D59" s="1000" t="n"/>
      <c r="E59" s="1000" t="n"/>
      <c r="F59" s="1000" t="n"/>
      <c r="G59" s="1000" t="n"/>
      <c r="H59" s="1000" t="n"/>
      <c r="I59" s="1000" t="n"/>
      <c r="J59" s="1000" t="n"/>
      <c r="K59" s="1000" t="n"/>
      <c r="L59" s="1000" t="n"/>
      <c r="M59" s="1000" t="n"/>
      <c r="N59" s="1000" t="n"/>
      <c r="O59" s="1000" t="n"/>
      <c r="P59" s="1000" t="n"/>
      <c r="Q59" s="1000" t="n"/>
      <c r="R59" s="1000" t="n"/>
      <c r="S59" s="1001" t="n"/>
    </row>
    <row r="60" ht="27" customHeight="1" s="882">
      <c r="A60" s="1027" t="n"/>
      <c r="B60" s="1000" t="n"/>
      <c r="C60" s="1001" t="n"/>
      <c r="D60" s="1028" t="n"/>
      <c r="E60" s="1029" t="n"/>
      <c r="F60" s="1000" t="n"/>
      <c r="G60" s="1000" t="n"/>
      <c r="H60" s="1000" t="n"/>
      <c r="I60" s="1000" t="n"/>
      <c r="J60" s="1000" t="n"/>
      <c r="K60" s="1000" t="n"/>
      <c r="L60" s="1000" t="n"/>
      <c r="M60" s="1000" t="n"/>
      <c r="N60" s="1000" t="n"/>
      <c r="O60" s="1000" t="n"/>
      <c r="P60" s="1000" t="n"/>
      <c r="Q60" s="1000" t="n"/>
      <c r="R60" s="1000" t="n"/>
      <c r="S60" s="1004" t="n"/>
    </row>
    <row r="61" ht="27" customHeight="1" s="882">
      <c r="A61" s="1027" t="n"/>
      <c r="B61" s="1000" t="n"/>
      <c r="C61" s="1000" t="n"/>
      <c r="D61" s="1000" t="n"/>
      <c r="E61" s="1000" t="n"/>
      <c r="F61" s="1000" t="n"/>
      <c r="G61" s="1000" t="n"/>
      <c r="H61" s="1000" t="n"/>
      <c r="I61" s="1000" t="n"/>
      <c r="J61" s="1000" t="n"/>
      <c r="K61" s="1000" t="n"/>
      <c r="L61" s="1000" t="n"/>
      <c r="M61" s="1000" t="n"/>
      <c r="N61" s="1000" t="n"/>
      <c r="O61" s="1000" t="n"/>
      <c r="P61" s="1000" t="n"/>
      <c r="Q61" s="1000" t="n"/>
      <c r="R61" s="1000" t="n"/>
      <c r="S61" s="1001" t="n"/>
    </row>
    <row r="62" ht="15" customHeight="1" s="882">
      <c r="A62" s="1027" t="n"/>
      <c r="B62" s="1000" t="n"/>
      <c r="C62" s="1001" t="n"/>
      <c r="D62" s="1028" t="n"/>
      <c r="E62" s="1029" t="n"/>
      <c r="F62" s="1000" t="n"/>
      <c r="G62" s="1000" t="n"/>
      <c r="H62" s="1000" t="n"/>
      <c r="I62" s="1000" t="n"/>
      <c r="J62" s="1000" t="n"/>
      <c r="K62" s="1000" t="n"/>
      <c r="L62" s="1000" t="n"/>
      <c r="M62" s="1000" t="n"/>
      <c r="N62" s="1000" t="n"/>
      <c r="O62" s="1000" t="n"/>
      <c r="P62" s="1000" t="n"/>
      <c r="Q62" s="1000" t="n"/>
      <c r="R62" s="1000" t="n"/>
      <c r="S62" s="1004" t="n"/>
    </row>
    <row r="63" ht="13.5" customHeight="1" s="882">
      <c r="A63" s="1027" t="n"/>
      <c r="B63" s="1000" t="n"/>
      <c r="C63" s="1001" t="n"/>
      <c r="D63" s="1030" t="n"/>
      <c r="E63" s="1029" t="n"/>
      <c r="F63" s="1000" t="n"/>
      <c r="G63" s="1000" t="n"/>
      <c r="H63" s="1000" t="n"/>
      <c r="I63" s="1000" t="n"/>
      <c r="J63" s="1000" t="n"/>
      <c r="K63" s="1000" t="n"/>
      <c r="L63" s="1000" t="n"/>
      <c r="M63" s="1000" t="n"/>
      <c r="N63" s="1000" t="n"/>
      <c r="O63" s="1000" t="n"/>
      <c r="P63" s="1000" t="n"/>
      <c r="Q63" s="1000" t="n"/>
      <c r="R63" s="1000" t="n"/>
      <c r="S63" s="1004" t="n"/>
    </row>
    <row r="64" ht="12" customHeight="1" s="882">
      <c r="A64" s="1027" t="n"/>
      <c r="B64" s="1000" t="n"/>
      <c r="C64" s="1001" t="n"/>
      <c r="D64" s="1031" t="n"/>
      <c r="E64" s="1029" t="n"/>
      <c r="F64" s="1000" t="n"/>
      <c r="G64" s="1000" t="n"/>
      <c r="H64" s="1000" t="n"/>
      <c r="I64" s="1000" t="n"/>
      <c r="J64" s="1000" t="n"/>
      <c r="K64" s="1000" t="n"/>
      <c r="L64" s="1000" t="n"/>
      <c r="M64" s="1000" t="n"/>
      <c r="N64" s="1000" t="n"/>
      <c r="O64" s="1000" t="n"/>
      <c r="P64" s="1000" t="n"/>
      <c r="Q64" s="1000" t="n"/>
      <c r="R64" s="1000" t="n"/>
      <c r="S64" s="1004" t="n"/>
    </row>
    <row r="65" ht="12" customHeight="1" s="882">
      <c r="A65" s="1027" t="n"/>
      <c r="B65" s="1000" t="n"/>
      <c r="C65" s="1001" t="n"/>
      <c r="D65" s="1028" t="n"/>
      <c r="E65" s="1029" t="n"/>
      <c r="F65" s="1000" t="n"/>
      <c r="G65" s="1000" t="n"/>
      <c r="H65" s="1000" t="n"/>
      <c r="I65" s="1000" t="n"/>
      <c r="J65" s="1000" t="n"/>
      <c r="K65" s="1000" t="n"/>
      <c r="L65" s="1000" t="n"/>
      <c r="M65" s="1000" t="n"/>
      <c r="N65" s="1000" t="n"/>
      <c r="O65" s="1000" t="n"/>
      <c r="P65" s="1000" t="n"/>
      <c r="Q65" s="1000" t="n"/>
      <c r="R65" s="1000" t="n"/>
      <c r="S65" s="1004" t="n"/>
    </row>
    <row r="66" ht="12" customHeight="1" s="882">
      <c r="A66" s="1027" t="n"/>
      <c r="B66" s="1000" t="n"/>
      <c r="C66" s="1001" t="n"/>
      <c r="D66" s="1028" t="n"/>
      <c r="E66" s="1029" t="n"/>
      <c r="F66" s="1000" t="n"/>
      <c r="G66" s="1000" t="n"/>
      <c r="H66" s="1000" t="n"/>
      <c r="I66" s="1000" t="n"/>
      <c r="J66" s="1000" t="n"/>
      <c r="K66" s="1000" t="n"/>
      <c r="L66" s="1000" t="n"/>
      <c r="M66" s="1000" t="n"/>
      <c r="N66" s="1000" t="n"/>
      <c r="O66" s="1000" t="n"/>
      <c r="P66" s="1000" t="n"/>
      <c r="Q66" s="1000" t="n"/>
      <c r="R66" s="1000" t="n"/>
      <c r="S66" s="1004" t="n"/>
    </row>
    <row r="67" ht="12" customHeight="1" s="882">
      <c r="A67" s="1027" t="n"/>
      <c r="B67" s="1000" t="n"/>
      <c r="C67" s="1001" t="n"/>
      <c r="D67" s="1028" t="n"/>
      <c r="E67" s="1029" t="n"/>
      <c r="F67" s="1000" t="n"/>
      <c r="G67" s="1000" t="n"/>
      <c r="H67" s="1000" t="n"/>
      <c r="I67" s="1000" t="n"/>
      <c r="J67" s="1000" t="n"/>
      <c r="K67" s="1000" t="n"/>
      <c r="L67" s="1000" t="n"/>
      <c r="M67" s="1000" t="n"/>
      <c r="N67" s="1000" t="n"/>
      <c r="O67" s="1000" t="n"/>
      <c r="P67" s="1000" t="n"/>
      <c r="Q67" s="1000" t="n"/>
      <c r="R67" s="1000" t="n"/>
      <c r="S67" s="1004" t="n"/>
    </row>
    <row r="68" ht="12" customHeight="1" s="882">
      <c r="A68" s="1027" t="n"/>
      <c r="B68" s="1000" t="n"/>
      <c r="C68" s="1001" t="n"/>
      <c r="D68" s="1028" t="n"/>
      <c r="E68" s="1029" t="n"/>
      <c r="F68" s="1000" t="n"/>
      <c r="G68" s="1000" t="n"/>
      <c r="H68" s="1000" t="n"/>
      <c r="I68" s="1000" t="n"/>
      <c r="J68" s="1000" t="n"/>
      <c r="K68" s="1000" t="n"/>
      <c r="L68" s="1000" t="n"/>
      <c r="M68" s="1000" t="n"/>
      <c r="N68" s="1000" t="n"/>
      <c r="O68" s="1000" t="n"/>
      <c r="P68" s="1000" t="n"/>
      <c r="Q68" s="1000" t="n"/>
      <c r="R68" s="1000" t="n"/>
      <c r="S68" s="1004" t="n"/>
    </row>
    <row r="69" ht="12" customHeight="1" s="882">
      <c r="A69" s="1027" t="n"/>
      <c r="B69" s="1000" t="n"/>
      <c r="C69" s="1001" t="n"/>
      <c r="D69" s="1028" t="n"/>
      <c r="E69" s="1029" t="n"/>
      <c r="F69" s="1000" t="n"/>
      <c r="G69" s="1000" t="n"/>
      <c r="H69" s="1000" t="n"/>
      <c r="I69" s="1000" t="n"/>
      <c r="J69" s="1000" t="n"/>
      <c r="K69" s="1000" t="n"/>
      <c r="L69" s="1000" t="n"/>
      <c r="M69" s="1000" t="n"/>
      <c r="N69" s="1000" t="n"/>
      <c r="O69" s="1000" t="n"/>
      <c r="P69" s="1000" t="n"/>
      <c r="Q69" s="1000" t="n"/>
      <c r="R69" s="1000" t="n"/>
      <c r="S69" s="1004" t="n"/>
    </row>
    <row r="70" ht="12" customHeight="1" s="882">
      <c r="A70" s="1027" t="n"/>
      <c r="B70" s="1000" t="n"/>
      <c r="C70" s="1001" t="n"/>
      <c r="D70" s="1028" t="n"/>
      <c r="E70" s="1029" t="n"/>
      <c r="F70" s="1000" t="n"/>
      <c r="G70" s="1000" t="n"/>
      <c r="H70" s="1000" t="n"/>
      <c r="I70" s="1000" t="n"/>
      <c r="J70" s="1000" t="n"/>
      <c r="K70" s="1000" t="n"/>
      <c r="L70" s="1000" t="n"/>
      <c r="M70" s="1000" t="n"/>
      <c r="N70" s="1000" t="n"/>
      <c r="O70" s="1000" t="n"/>
      <c r="P70" s="1000" t="n"/>
      <c r="Q70" s="1000" t="n"/>
      <c r="R70" s="1000" t="n"/>
      <c r="S70" s="1004" t="n"/>
    </row>
    <row r="71" ht="12" customHeight="1" s="882">
      <c r="A71" s="1027" t="n"/>
      <c r="B71" s="1000" t="n"/>
      <c r="C71" s="1001" t="n"/>
      <c r="D71" s="1028" t="n"/>
      <c r="E71" s="1029" t="n"/>
      <c r="F71" s="1000" t="n"/>
      <c r="G71" s="1000" t="n"/>
      <c r="H71" s="1000" t="n"/>
      <c r="I71" s="1000" t="n"/>
      <c r="J71" s="1000" t="n"/>
      <c r="K71" s="1000" t="n"/>
      <c r="L71" s="1000" t="n"/>
      <c r="M71" s="1000" t="n"/>
      <c r="N71" s="1000" t="n"/>
      <c r="O71" s="1000" t="n"/>
      <c r="P71" s="1000" t="n"/>
      <c r="Q71" s="1000" t="n"/>
      <c r="R71" s="1000" t="n"/>
      <c r="S71" s="1004" t="n"/>
    </row>
    <row r="72" ht="12" customHeight="1" s="882">
      <c r="A72" s="1027" t="n"/>
      <c r="B72" s="1000" t="n"/>
      <c r="C72" s="1000" t="n"/>
      <c r="D72" s="1000" t="n"/>
      <c r="E72" s="1000" t="n"/>
      <c r="F72" s="1000" t="n"/>
      <c r="G72" s="1000" t="n"/>
      <c r="H72" s="1000" t="n"/>
      <c r="I72" s="1000" t="n"/>
      <c r="J72" s="1000" t="n"/>
      <c r="K72" s="1000" t="n"/>
      <c r="L72" s="1000" t="n"/>
      <c r="M72" s="1000" t="n"/>
      <c r="N72" s="1000" t="n"/>
      <c r="O72" s="1000" t="n"/>
      <c r="P72" s="1000" t="n"/>
      <c r="Q72" s="1000" t="n"/>
      <c r="R72" s="1000" t="n"/>
      <c r="S72" s="1001" t="n"/>
    </row>
    <row r="73" ht="12" customHeight="1" s="882">
      <c r="A73" s="1027" t="n"/>
      <c r="B73" s="1000" t="n"/>
      <c r="C73" s="1001" t="n"/>
      <c r="D73" s="1028" t="n"/>
      <c r="E73" s="1029" t="n"/>
      <c r="F73" s="1000" t="n"/>
      <c r="G73" s="1000" t="n"/>
      <c r="H73" s="1000" t="n"/>
      <c r="I73" s="1000" t="n"/>
      <c r="J73" s="1000" t="n"/>
      <c r="K73" s="1000" t="n"/>
      <c r="L73" s="1000" t="n"/>
      <c r="M73" s="1000" t="n"/>
      <c r="N73" s="1000" t="n"/>
      <c r="O73" s="1000" t="n"/>
      <c r="P73" s="1000" t="n"/>
      <c r="Q73" s="1000" t="n"/>
      <c r="R73" s="1000" t="n"/>
      <c r="S73" s="1004" t="n"/>
    </row>
    <row r="74" ht="12" customHeight="1" s="882">
      <c r="A74" s="1027" t="n"/>
      <c r="B74" s="1000" t="n"/>
      <c r="C74" s="1001" t="n"/>
      <c r="D74" s="1028" t="n"/>
      <c r="E74" s="1029" t="n"/>
      <c r="F74" s="1000" t="n"/>
      <c r="G74" s="1000" t="n"/>
      <c r="H74" s="1000" t="n"/>
      <c r="I74" s="1000" t="n"/>
      <c r="J74" s="1000" t="n"/>
      <c r="K74" s="1000" t="n"/>
      <c r="L74" s="1000" t="n"/>
      <c r="M74" s="1000" t="n"/>
      <c r="N74" s="1000" t="n"/>
      <c r="O74" s="1000" t="n"/>
      <c r="P74" s="1000" t="n"/>
      <c r="Q74" s="1000" t="n"/>
      <c r="R74" s="1000" t="n"/>
      <c r="S74" s="1004" t="n"/>
    </row>
    <row r="75" ht="12" customHeight="1" s="882">
      <c r="A75" s="1027" t="n"/>
      <c r="B75" s="1000" t="n"/>
      <c r="C75" s="1001" t="n"/>
      <c r="D75" s="1028" t="n"/>
      <c r="E75" s="1029" t="n"/>
      <c r="F75" s="1000" t="n"/>
      <c r="G75" s="1000" t="n"/>
      <c r="H75" s="1000" t="n"/>
      <c r="I75" s="1000" t="n"/>
      <c r="J75" s="1000" t="n"/>
      <c r="K75" s="1000" t="n"/>
      <c r="L75" s="1000" t="n"/>
      <c r="M75" s="1000" t="n"/>
      <c r="N75" s="1000" t="n"/>
      <c r="O75" s="1000" t="n"/>
      <c r="P75" s="1000" t="n"/>
      <c r="Q75" s="1000" t="n"/>
      <c r="R75" s="1000" t="n"/>
      <c r="S75" s="1004" t="n"/>
    </row>
    <row r="76" ht="12" customHeight="1" s="882">
      <c r="A76" s="1027" t="n"/>
      <c r="B76" s="1000" t="n"/>
      <c r="C76" s="1001" t="n"/>
      <c r="D76" s="1028" t="n"/>
      <c r="E76" s="1029" t="n"/>
      <c r="F76" s="1000" t="n"/>
      <c r="G76" s="1000" t="n"/>
      <c r="H76" s="1000" t="n"/>
      <c r="I76" s="1000" t="n"/>
      <c r="J76" s="1000" t="n"/>
      <c r="K76" s="1000" t="n"/>
      <c r="L76" s="1000" t="n"/>
      <c r="M76" s="1000" t="n"/>
      <c r="N76" s="1000" t="n"/>
      <c r="O76" s="1000" t="n"/>
      <c r="P76" s="1000" t="n"/>
      <c r="Q76" s="1000" t="n"/>
      <c r="R76" s="1000" t="n"/>
      <c r="S76" s="1004" t="n"/>
    </row>
    <row r="77" ht="12" customHeight="1" s="882">
      <c r="A77" s="1027" t="n"/>
      <c r="B77" s="1000" t="n"/>
      <c r="C77" s="1001" t="n"/>
      <c r="D77" s="1028" t="n"/>
      <c r="E77" s="1029" t="n"/>
      <c r="F77" s="1000" t="n"/>
      <c r="G77" s="1000" t="n"/>
      <c r="H77" s="1000" t="n"/>
      <c r="I77" s="1000" t="n"/>
      <c r="J77" s="1000" t="n"/>
      <c r="K77" s="1000" t="n"/>
      <c r="L77" s="1000" t="n"/>
      <c r="M77" s="1000" t="n"/>
      <c r="N77" s="1000" t="n"/>
      <c r="O77" s="1000" t="n"/>
      <c r="P77" s="1000" t="n"/>
      <c r="Q77" s="1000" t="n"/>
      <c r="R77" s="1000" t="n"/>
      <c r="S77" s="1004" t="n"/>
    </row>
    <row r="78" ht="12" customHeight="1" s="882">
      <c r="A78" s="1027" t="n"/>
      <c r="B78" s="1000" t="n"/>
      <c r="C78" s="1001" t="n"/>
      <c r="D78" s="1028" t="n"/>
      <c r="E78" s="1029" t="n"/>
      <c r="F78" s="1000" t="n"/>
      <c r="G78" s="1000" t="n"/>
      <c r="H78" s="1000" t="n"/>
      <c r="I78" s="1000" t="n"/>
      <c r="J78" s="1000" t="n"/>
      <c r="K78" s="1000" t="n"/>
      <c r="L78" s="1000" t="n"/>
      <c r="M78" s="1000" t="n"/>
      <c r="N78" s="1000" t="n"/>
      <c r="O78" s="1000" t="n"/>
      <c r="P78" s="1000" t="n"/>
      <c r="Q78" s="1000" t="n"/>
      <c r="R78" s="1000" t="n"/>
      <c r="S78" s="1004" t="n"/>
    </row>
    <row r="79" ht="12" customHeight="1" s="882">
      <c r="A79" s="1027" t="n"/>
      <c r="B79" s="1000" t="n"/>
      <c r="C79" s="1001" t="n"/>
      <c r="D79" s="1028" t="n"/>
      <c r="E79" s="1029" t="n"/>
      <c r="F79" s="1000" t="n"/>
      <c r="G79" s="1000" t="n"/>
      <c r="H79" s="1000" t="n"/>
      <c r="I79" s="1000" t="n"/>
      <c r="J79" s="1000" t="n"/>
      <c r="K79" s="1000" t="n"/>
      <c r="L79" s="1000" t="n"/>
      <c r="M79" s="1000" t="n"/>
      <c r="N79" s="1000" t="n"/>
      <c r="O79" s="1000" t="n"/>
      <c r="P79" s="1000" t="n"/>
      <c r="Q79" s="1000" t="n"/>
      <c r="R79" s="1000" t="n"/>
      <c r="S79" s="1004" t="n"/>
    </row>
    <row r="80" ht="12" customHeight="1" s="882">
      <c r="A80" s="1027" t="n"/>
      <c r="B80" s="1000" t="n"/>
      <c r="C80" s="1001" t="n"/>
      <c r="D80" s="1028" t="n"/>
      <c r="E80" s="1029" t="n"/>
      <c r="F80" s="1000" t="n"/>
      <c r="G80" s="1000" t="n"/>
      <c r="H80" s="1000" t="n"/>
      <c r="I80" s="1000" t="n"/>
      <c r="J80" s="1000" t="n"/>
      <c r="K80" s="1000" t="n"/>
      <c r="L80" s="1000" t="n"/>
      <c r="M80" s="1000" t="n"/>
      <c r="N80" s="1000" t="n"/>
      <c r="O80" s="1000" t="n"/>
      <c r="P80" s="1000" t="n"/>
      <c r="Q80" s="1000" t="n"/>
      <c r="R80" s="1000" t="n"/>
      <c r="S80" s="1004" t="n"/>
    </row>
    <row r="81" ht="12" customHeight="1" s="882">
      <c r="A81" s="1027" t="n"/>
      <c r="B81" s="1000" t="n"/>
      <c r="C81" s="1001" t="n"/>
      <c r="D81" s="1028" t="n"/>
      <c r="E81" s="1029" t="n"/>
      <c r="F81" s="1000" t="n"/>
      <c r="G81" s="1000" t="n"/>
      <c r="H81" s="1000" t="n"/>
      <c r="I81" s="1000" t="n"/>
      <c r="J81" s="1000" t="n"/>
      <c r="K81" s="1000" t="n"/>
      <c r="L81" s="1000" t="n"/>
      <c r="M81" s="1000" t="n"/>
      <c r="N81" s="1000" t="n"/>
      <c r="O81" s="1000" t="n"/>
      <c r="P81" s="1000" t="n"/>
      <c r="Q81" s="1000" t="n"/>
      <c r="R81" s="1000" t="n"/>
      <c r="S81" s="1004" t="n"/>
    </row>
    <row r="82" ht="12" customHeight="1" s="882">
      <c r="A82" s="1032" t="n"/>
      <c r="B82" s="969" t="n"/>
      <c r="C82" s="969" t="n"/>
      <c r="D82" s="969" t="n"/>
      <c r="E82" s="969" t="n"/>
      <c r="F82" s="969" t="n"/>
      <c r="G82" s="969" t="n"/>
      <c r="H82" s="969" t="n"/>
      <c r="I82" s="969" t="n"/>
      <c r="J82" s="969" t="n"/>
      <c r="K82" s="969" t="n"/>
      <c r="L82" s="969" t="n"/>
      <c r="M82" s="969" t="n"/>
      <c r="N82" s="969" t="n"/>
      <c r="O82" s="969" t="n"/>
      <c r="P82" s="969" t="n"/>
      <c r="Q82" s="969" t="n"/>
      <c r="R82" s="969" t="n"/>
      <c r="S82" s="1033" t="n"/>
      <c r="T82" s="1034" t="n"/>
      <c r="U82" s="1034" t="n"/>
      <c r="V82" s="1034" t="n"/>
      <c r="W82" s="1034" t="n"/>
      <c r="X82" s="1034" t="n"/>
      <c r="Y82" s="1034" t="n"/>
      <c r="Z82" s="1034" t="n"/>
      <c r="AA82" s="1034" t="n"/>
      <c r="AB82" s="1034" t="n"/>
      <c r="AC82" s="1034" t="n"/>
      <c r="AD82" s="1034" t="n"/>
      <c r="AE82" s="1034" t="n"/>
      <c r="AF82" s="1034" t="n"/>
      <c r="AG82" s="1034" t="n"/>
      <c r="AH82" s="1034" t="n"/>
      <c r="AI82" s="1034" t="n"/>
      <c r="AJ82" s="1034" t="n"/>
      <c r="AK82" s="1034" t="n"/>
      <c r="AL82" s="1035" t="n"/>
    </row>
    <row r="83" ht="12" customHeight="1" s="882">
      <c r="A83" s="1036" t="n"/>
      <c r="E83" s="1037" t="n"/>
      <c r="M83" s="1036" t="n"/>
      <c r="S83" s="1038" t="n"/>
      <c r="U83" s="1039" t="n"/>
      <c r="V83" s="1039" t="n"/>
      <c r="W83" s="1039" t="n"/>
      <c r="X83" s="1039" t="n"/>
      <c r="Y83" s="1039" t="n"/>
      <c r="Z83" s="1039" t="n"/>
      <c r="AA83" s="1039" t="n"/>
      <c r="AE83" s="1040" t="n"/>
      <c r="AL83" s="1041" t="n"/>
    </row>
    <row r="84" ht="12" customHeight="1" s="882">
      <c r="A84" s="1037" t="n"/>
      <c r="M84" s="1042" t="n"/>
      <c r="U84" s="1039" t="n"/>
      <c r="V84" s="1039" t="n"/>
      <c r="W84" s="1039" t="n"/>
      <c r="X84" s="1039" t="n"/>
      <c r="Y84" s="1039" t="n"/>
      <c r="Z84" s="1039" t="n"/>
      <c r="AA84" s="1039" t="n"/>
      <c r="AL84" s="1041" t="n"/>
    </row>
    <row r="85" ht="12" customHeight="1" s="882">
      <c r="A85" s="1043" t="n"/>
      <c r="E85" s="1044" t="n"/>
      <c r="J85" s="1045" t="n"/>
      <c r="K85" s="1043" t="n"/>
      <c r="P85" s="1046" t="n"/>
    </row>
    <row r="86" ht="12" customHeight="1" s="882"/>
    <row r="87" ht="12" customHeight="1" s="882">
      <c r="A87" s="1047" t="n"/>
    </row>
    <row r="88" ht="12" customHeight="1" s="882"/>
    <row r="89" ht="12" customHeight="1" s="882"/>
    <row r="90" ht="12" customHeight="1" s="882"/>
    <row r="91" ht="12" customHeight="1" s="882"/>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row r="108">
      <c r="A108" s="1048" t="n"/>
      <c r="B108" s="1048" t="n"/>
      <c r="C108" s="1048" t="n"/>
      <c r="D108" s="1048" t="n"/>
      <c r="E108" s="1048" t="n"/>
      <c r="F108" s="1048" t="n"/>
      <c r="G108" s="1048" t="n"/>
      <c r="H108" s="1048" t="n"/>
      <c r="I108" s="1048" t="n"/>
      <c r="J108" s="1048" t="n"/>
      <c r="K108" s="1048" t="n"/>
      <c r="L108" s="1048" t="n"/>
      <c r="M108" s="1048" t="n"/>
      <c r="N108" s="1048" t="n"/>
      <c r="O108" s="1048" t="n"/>
      <c r="P108" s="1048" t="n"/>
      <c r="Q108" s="1048" t="n"/>
      <c r="R108" s="1048" t="n"/>
      <c r="S108" s="1048" t="n"/>
    </row>
    <row r="109">
      <c r="A109" s="1048" t="n"/>
      <c r="B109" s="1048" t="n"/>
      <c r="C109" s="1048" t="n"/>
      <c r="D109" s="1048" t="n"/>
      <c r="E109" s="1048" t="n"/>
      <c r="F109" s="1048" t="n"/>
      <c r="G109" s="1048" t="n"/>
      <c r="H109" s="1048" t="n"/>
      <c r="I109" s="1048" t="n"/>
      <c r="J109" s="1048" t="n"/>
      <c r="K109" s="1048" t="n"/>
      <c r="L109" s="1048" t="n"/>
      <c r="M109" s="1048" t="n"/>
      <c r="N109" s="1048" t="n"/>
      <c r="O109" s="1048" t="n"/>
      <c r="P109" s="1048" t="n"/>
      <c r="Q109" s="1048" t="n"/>
      <c r="R109" s="1048" t="n"/>
      <c r="S109" s="1048" t="n"/>
    </row>
    <row r="110">
      <c r="A110" s="1048" t="n"/>
      <c r="B110" s="1048" t="n"/>
      <c r="C110" s="1048" t="n"/>
      <c r="D110" s="1048" t="n"/>
      <c r="E110" s="1048" t="n"/>
      <c r="F110" s="1048" t="n"/>
      <c r="G110" s="1048" t="n"/>
      <c r="H110" s="1048" t="n"/>
      <c r="I110" s="1048" t="n"/>
      <c r="J110" s="1048" t="n"/>
      <c r="K110" s="1048" t="n"/>
      <c r="L110" s="1048" t="n"/>
      <c r="M110" s="1048" t="n"/>
      <c r="N110" s="1048" t="n"/>
      <c r="O110" s="1048" t="n"/>
      <c r="P110" s="1048" t="n"/>
      <c r="Q110" s="1048" t="n"/>
      <c r="R110" s="1048" t="n"/>
      <c r="S110" s="1048" t="n"/>
    </row>
    <row r="111">
      <c r="A111" s="1048" t="n"/>
      <c r="B111" s="1048" t="n"/>
      <c r="C111" s="1048" t="n"/>
      <c r="D111" s="1048" t="n"/>
      <c r="E111" s="1048" t="n"/>
      <c r="F111" s="1048" t="n"/>
      <c r="G111" s="1048" t="n"/>
      <c r="H111" s="1048" t="n"/>
      <c r="I111" s="1048" t="n"/>
      <c r="J111" s="1048" t="n"/>
      <c r="K111" s="1048" t="n"/>
      <c r="L111" s="1048" t="n"/>
      <c r="M111" s="1048" t="n"/>
      <c r="N111" s="1048" t="n"/>
      <c r="O111" s="1048" t="n"/>
      <c r="P111" s="1048" t="n"/>
      <c r="Q111" s="1048" t="n"/>
      <c r="R111" s="1048" t="n"/>
      <c r="S111" s="1048" t="n"/>
    </row>
    <row r="112">
      <c r="A112" s="1048" t="n"/>
      <c r="B112" s="1048" t="n"/>
      <c r="C112" s="1048" t="n"/>
      <c r="D112" s="1048" t="n"/>
      <c r="E112" s="1048" t="n"/>
      <c r="F112" s="1048" t="n"/>
      <c r="G112" s="1048" t="n"/>
      <c r="H112" s="1048" t="n"/>
      <c r="I112" s="1048" t="n"/>
      <c r="J112" s="1048" t="n"/>
      <c r="K112" s="1048" t="n"/>
      <c r="L112" s="1048" t="n"/>
      <c r="M112" s="1048" t="n"/>
      <c r="N112" s="1048" t="n"/>
      <c r="O112" s="1048" t="n"/>
      <c r="P112" s="1048" t="n"/>
      <c r="Q112" s="1048" t="n"/>
      <c r="R112" s="1048" t="n"/>
      <c r="S112" s="1048" t="n"/>
    </row>
    <row r="113">
      <c r="A113" s="1048" t="n"/>
      <c r="B113" s="1048" t="n"/>
      <c r="C113" s="1048" t="n"/>
      <c r="D113" s="1048" t="n"/>
      <c r="E113" s="1048" t="n"/>
      <c r="F113" s="1048" t="n"/>
      <c r="G113" s="1048" t="n"/>
      <c r="H113" s="1048" t="n"/>
      <c r="I113" s="1048" t="n"/>
      <c r="J113" s="1048" t="n"/>
      <c r="K113" s="1048" t="n"/>
      <c r="L113" s="1048" t="n"/>
      <c r="M113" s="1048" t="n"/>
      <c r="N113" s="1048" t="n"/>
      <c r="O113" s="1048" t="n"/>
      <c r="P113" s="1048" t="n"/>
      <c r="Q113" s="1048" t="n"/>
      <c r="R113" s="1048" t="n"/>
      <c r="S113" s="1048" t="n"/>
    </row>
    <row r="114">
      <c r="A114" s="1048" t="n"/>
      <c r="B114" s="1048" t="n"/>
      <c r="C114" s="1048" t="n"/>
      <c r="D114" s="1048" t="n"/>
      <c r="E114" s="1048" t="n"/>
      <c r="F114" s="1048" t="n"/>
      <c r="G114" s="1048" t="n"/>
      <c r="H114" s="1048" t="n"/>
      <c r="I114" s="1048" t="n"/>
      <c r="J114" s="1048" t="n"/>
      <c r="K114" s="1048" t="n"/>
      <c r="L114" s="1048" t="n"/>
      <c r="M114" s="1048" t="n"/>
      <c r="N114" s="1048" t="n"/>
      <c r="O114" s="1048" t="n"/>
      <c r="P114" s="1048" t="n"/>
      <c r="Q114" s="1048" t="n"/>
      <c r="R114" s="1048" t="n"/>
      <c r="S114" s="1048" t="n"/>
    </row>
    <row r="115">
      <c r="A115" s="1048" t="n"/>
      <c r="B115" s="1048" t="n"/>
      <c r="C115" s="1048" t="n"/>
      <c r="D115" s="1048" t="n"/>
      <c r="E115" s="1048" t="n"/>
      <c r="F115" s="1048" t="n"/>
      <c r="G115" s="1048" t="n"/>
      <c r="H115" s="1048" t="n"/>
      <c r="I115" s="1048" t="n"/>
      <c r="J115" s="1048" t="n"/>
      <c r="K115" s="1048" t="n"/>
      <c r="L115" s="1048" t="n"/>
      <c r="M115" s="1048" t="n"/>
      <c r="N115" s="1048" t="n"/>
      <c r="O115" s="1048" t="n"/>
      <c r="P115" s="1048" t="n"/>
      <c r="Q115" s="1048" t="n"/>
      <c r="R115" s="1048" t="n"/>
      <c r="S115" s="1048" t="n"/>
    </row>
    <row r="116">
      <c r="A116" s="1048" t="n"/>
      <c r="B116" s="1048" t="n"/>
      <c r="C116" s="1048" t="n"/>
      <c r="D116" s="1048" t="n"/>
      <c r="E116" s="1048" t="n"/>
      <c r="F116" s="1048" t="n"/>
      <c r="G116" s="1048" t="n"/>
      <c r="H116" s="1048" t="n"/>
      <c r="I116" s="1048" t="n"/>
      <c r="J116" s="1048" t="n"/>
      <c r="K116" s="1048" t="n"/>
      <c r="L116" s="1048" t="n"/>
      <c r="M116" s="1048" t="n"/>
      <c r="N116" s="1048" t="n"/>
      <c r="O116" s="1048" t="n"/>
      <c r="P116" s="1048" t="n"/>
      <c r="Q116" s="1048" t="n"/>
      <c r="R116" s="1048" t="n"/>
      <c r="S116" s="1048" t="n"/>
    </row>
    <row r="117">
      <c r="A117" s="1048" t="n"/>
      <c r="B117" s="1048" t="n"/>
      <c r="C117" s="1048" t="n"/>
      <c r="D117" s="1048" t="n"/>
      <c r="E117" s="1048" t="n"/>
      <c r="F117" s="1048" t="n"/>
      <c r="G117" s="1048" t="n"/>
      <c r="H117" s="1048" t="n"/>
      <c r="I117" s="1048" t="n"/>
      <c r="J117" s="1048" t="n"/>
      <c r="K117" s="1048" t="n"/>
      <c r="L117" s="1048" t="n"/>
      <c r="M117" s="1048" t="n"/>
      <c r="N117" s="1048" t="n"/>
      <c r="O117" s="1048" t="n"/>
      <c r="P117" s="1048" t="n"/>
      <c r="Q117" s="1048" t="n"/>
      <c r="R117" s="1048" t="n"/>
      <c r="S117" s="1048" t="n"/>
    </row>
    <row r="118">
      <c r="A118" s="1048" t="n"/>
      <c r="B118" s="1048" t="n"/>
      <c r="C118" s="1048" t="n"/>
      <c r="D118" s="1048" t="n"/>
      <c r="E118" s="1048" t="n"/>
      <c r="F118" s="1048" t="n"/>
      <c r="G118" s="1048" t="n"/>
      <c r="H118" s="1048" t="n"/>
      <c r="I118" s="1048" t="n"/>
      <c r="J118" s="1048" t="n"/>
      <c r="K118" s="1048" t="n"/>
      <c r="L118" s="1048" t="n"/>
      <c r="M118" s="1048" t="n"/>
      <c r="N118" s="1048" t="n"/>
      <c r="O118" s="1048" t="n"/>
      <c r="P118" s="1048" t="n"/>
      <c r="Q118" s="1048" t="n"/>
      <c r="R118" s="1048" t="n"/>
      <c r="S118" s="1048" t="n"/>
    </row>
    <row r="119">
      <c r="A119" s="1048" t="n"/>
      <c r="B119" s="1048" t="n"/>
      <c r="C119" s="1048" t="n"/>
      <c r="D119" s="1048" t="n"/>
      <c r="E119" s="1048" t="n"/>
      <c r="F119" s="1048" t="n"/>
      <c r="G119" s="1048" t="n"/>
      <c r="H119" s="1048" t="n"/>
      <c r="I119" s="1048" t="n"/>
      <c r="J119" s="1048" t="n"/>
      <c r="K119" s="1048" t="n"/>
      <c r="L119" s="1048" t="n"/>
      <c r="M119" s="1048" t="n"/>
      <c r="N119" s="1048" t="n"/>
      <c r="O119" s="1048" t="n"/>
      <c r="P119" s="1048" t="n"/>
      <c r="Q119" s="1048" t="n"/>
      <c r="R119" s="1048" t="n"/>
      <c r="S119" s="1048" t="n"/>
    </row>
    <row r="120">
      <c r="A120" s="1048" t="n"/>
      <c r="B120" s="1048" t="n"/>
      <c r="C120" s="1048" t="n"/>
      <c r="D120" s="1048" t="n"/>
      <c r="E120" s="1048" t="n"/>
      <c r="F120" s="1048" t="n"/>
      <c r="G120" s="1048" t="n"/>
      <c r="H120" s="1048" t="n"/>
      <c r="I120" s="1048" t="n"/>
      <c r="J120" s="1048" t="n"/>
      <c r="K120" s="1048" t="n"/>
      <c r="L120" s="1048" t="n"/>
      <c r="M120" s="1048" t="n"/>
      <c r="N120" s="1048" t="n"/>
      <c r="O120" s="1048" t="n"/>
      <c r="P120" s="1048" t="n"/>
      <c r="Q120" s="1048" t="n"/>
      <c r="R120" s="1048" t="n"/>
      <c r="S120" s="1048" t="n"/>
    </row>
    <row r="121">
      <c r="A121" s="1048" t="n"/>
      <c r="B121" s="1048" t="n"/>
      <c r="C121" s="1048" t="n"/>
      <c r="D121" s="1048" t="n"/>
      <c r="E121" s="1048" t="n"/>
      <c r="F121" s="1048" t="n"/>
      <c r="G121" s="1048" t="n"/>
      <c r="H121" s="1048" t="n"/>
      <c r="I121" s="1048" t="n"/>
      <c r="J121" s="1048" t="n"/>
      <c r="K121" s="1048" t="n"/>
      <c r="L121" s="1048" t="n"/>
      <c r="M121" s="1048" t="n"/>
      <c r="N121" s="1048" t="n"/>
      <c r="O121" s="1048" t="n"/>
      <c r="P121" s="1048" t="n"/>
      <c r="Q121" s="1048" t="n"/>
      <c r="R121" s="1048" t="n"/>
      <c r="S121" s="1048" t="n"/>
    </row>
    <row r="122">
      <c r="A122" s="1048" t="n"/>
      <c r="B122" s="1048" t="n"/>
      <c r="C122" s="1048" t="n"/>
      <c r="D122" s="1048" t="n"/>
      <c r="E122" s="1048" t="n"/>
      <c r="F122" s="1048" t="n"/>
      <c r="G122" s="1048" t="n"/>
      <c r="H122" s="1048" t="n"/>
      <c r="I122" s="1048" t="n"/>
      <c r="J122" s="1048" t="n"/>
      <c r="K122" s="1048" t="n"/>
      <c r="L122" s="1048" t="n"/>
      <c r="M122" s="1048" t="n"/>
      <c r="N122" s="1048" t="n"/>
      <c r="O122" s="1048" t="n"/>
      <c r="P122" s="1048" t="n"/>
      <c r="Q122" s="1048" t="n"/>
      <c r="R122" s="1048" t="n"/>
      <c r="S122" s="1048" t="n"/>
    </row>
    <row r="123">
      <c r="A123" s="1048" t="n"/>
      <c r="B123" s="1048" t="n"/>
      <c r="C123" s="1048" t="n"/>
      <c r="D123" s="1048" t="n"/>
      <c r="E123" s="1048" t="n"/>
      <c r="F123" s="1048" t="n"/>
      <c r="G123" s="1048" t="n"/>
      <c r="H123" s="1048" t="n"/>
      <c r="I123" s="1048" t="n"/>
      <c r="J123" s="1048" t="n"/>
      <c r="K123" s="1048" t="n"/>
      <c r="L123" s="1048" t="n"/>
      <c r="M123" s="1048" t="n"/>
      <c r="N123" s="1048" t="n"/>
      <c r="O123" s="1048" t="n"/>
      <c r="P123" s="1048" t="n"/>
      <c r="Q123" s="1048" t="n"/>
      <c r="R123" s="1048" t="n"/>
      <c r="S123" s="1048" t="n"/>
    </row>
    <row r="124">
      <c r="A124" s="1048" t="n"/>
      <c r="B124" s="1048" t="n"/>
      <c r="C124" s="1048" t="n"/>
      <c r="D124" s="1048" t="n"/>
      <c r="E124" s="1048" t="n"/>
      <c r="F124" s="1048" t="n"/>
      <c r="G124" s="1048" t="n"/>
      <c r="H124" s="1048" t="n"/>
      <c r="I124" s="1048" t="n"/>
      <c r="J124" s="1048" t="n"/>
      <c r="K124" s="1048" t="n"/>
      <c r="L124" s="1048" t="n"/>
      <c r="M124" s="1048" t="n"/>
      <c r="N124" s="1048" t="n"/>
      <c r="O124" s="1048" t="n"/>
      <c r="P124" s="1048" t="n"/>
      <c r="Q124" s="1048" t="n"/>
      <c r="R124" s="1048" t="n"/>
      <c r="S124" s="1048" t="n"/>
    </row>
    <row r="125">
      <c r="A125" s="1048" t="n"/>
      <c r="B125" s="1048" t="n"/>
      <c r="C125" s="1048" t="n"/>
      <c r="D125" s="1048" t="n"/>
      <c r="E125" s="1048" t="n"/>
      <c r="F125" s="1048" t="n"/>
      <c r="G125" s="1048" t="n"/>
      <c r="H125" s="1048" t="n"/>
      <c r="I125" s="1048" t="n"/>
      <c r="J125" s="1048" t="n"/>
      <c r="K125" s="1048" t="n"/>
      <c r="L125" s="1048" t="n"/>
      <c r="M125" s="1048" t="n"/>
      <c r="N125" s="1048" t="n"/>
      <c r="O125" s="1048" t="n"/>
      <c r="P125" s="1048" t="n"/>
      <c r="Q125" s="1048" t="n"/>
      <c r="R125" s="1048" t="n"/>
      <c r="S125" s="1048" t="n"/>
    </row>
    <row r="126">
      <c r="A126" s="1048" t="n"/>
      <c r="B126" s="1048" t="n"/>
      <c r="C126" s="1048" t="n"/>
      <c r="D126" s="1048" t="n"/>
      <c r="E126" s="1048" t="n"/>
      <c r="F126" s="1048" t="n"/>
      <c r="G126" s="1048" t="n"/>
      <c r="H126" s="1048" t="n"/>
      <c r="I126" s="1048" t="n"/>
      <c r="J126" s="1048" t="n"/>
      <c r="K126" s="1048" t="n"/>
      <c r="L126" s="1048" t="n"/>
      <c r="M126" s="1048" t="n"/>
      <c r="N126" s="1048" t="n"/>
      <c r="O126" s="1048" t="n"/>
      <c r="P126" s="1048" t="n"/>
      <c r="Q126" s="1048" t="n"/>
      <c r="R126" s="1048" t="n"/>
      <c r="S126" s="1048" t="n"/>
    </row>
    <row r="127">
      <c r="A127" s="1048" t="n"/>
      <c r="B127" s="1048" t="n"/>
      <c r="C127" s="1048" t="n"/>
      <c r="D127" s="1048" t="n"/>
      <c r="E127" s="1048" t="n"/>
      <c r="F127" s="1048" t="n"/>
      <c r="G127" s="1048" t="n"/>
      <c r="H127" s="1048" t="n"/>
      <c r="I127" s="1048" t="n"/>
      <c r="J127" s="1048" t="n"/>
      <c r="K127" s="1048" t="n"/>
      <c r="L127" s="1048" t="n"/>
      <c r="M127" s="1048" t="n"/>
      <c r="N127" s="1048" t="n"/>
      <c r="O127" s="1048" t="n"/>
      <c r="P127" s="1048" t="n"/>
      <c r="Q127" s="1048" t="n"/>
      <c r="R127" s="1048" t="n"/>
      <c r="S127" s="1048" t="n"/>
    </row>
    <row r="128">
      <c r="A128" s="1048" t="n"/>
      <c r="B128" s="1048" t="n"/>
      <c r="C128" s="1048" t="n"/>
      <c r="D128" s="1048" t="n"/>
      <c r="E128" s="1048" t="n"/>
      <c r="F128" s="1048" t="n"/>
      <c r="G128" s="1048" t="n"/>
      <c r="H128" s="1048" t="n"/>
      <c r="I128" s="1048" t="n"/>
      <c r="J128" s="1048" t="n"/>
      <c r="K128" s="1048" t="n"/>
      <c r="L128" s="1048" t="n"/>
      <c r="M128" s="1048" t="n"/>
      <c r="N128" s="1048" t="n"/>
      <c r="O128" s="1048" t="n"/>
      <c r="P128" s="1048" t="n"/>
      <c r="Q128" s="1048" t="n"/>
      <c r="R128" s="1048" t="n"/>
      <c r="S128" s="1048" t="n"/>
    </row>
    <row r="129">
      <c r="A129" s="1048" t="n"/>
      <c r="B129" s="1048" t="n"/>
      <c r="C129" s="1048" t="n"/>
      <c r="D129" s="1048" t="n"/>
      <c r="E129" s="1048" t="n"/>
      <c r="F129" s="1048" t="n"/>
      <c r="G129" s="1048" t="n"/>
      <c r="H129" s="1048" t="n"/>
      <c r="I129" s="1048" t="n"/>
      <c r="J129" s="1048" t="n"/>
      <c r="K129" s="1048" t="n"/>
      <c r="L129" s="1048" t="n"/>
      <c r="M129" s="1048" t="n"/>
      <c r="N129" s="1048" t="n"/>
      <c r="O129" s="1048" t="n"/>
      <c r="P129" s="1048" t="n"/>
      <c r="Q129" s="1048" t="n"/>
      <c r="R129" s="1048" t="n"/>
      <c r="S129" s="1048" t="n"/>
    </row>
    <row r="130">
      <c r="A130" s="1048" t="n"/>
      <c r="B130" s="1048" t="n"/>
      <c r="C130" s="1048" t="n"/>
      <c r="D130" s="1048" t="n"/>
      <c r="E130" s="1048" t="n"/>
      <c r="F130" s="1048" t="n"/>
      <c r="G130" s="1048" t="n"/>
      <c r="H130" s="1048" t="n"/>
      <c r="I130" s="1048" t="n"/>
      <c r="J130" s="1048" t="n"/>
      <c r="K130" s="1048" t="n"/>
      <c r="L130" s="1048" t="n"/>
      <c r="M130" s="1048" t="n"/>
      <c r="N130" s="1048" t="n"/>
      <c r="O130" s="1048" t="n"/>
      <c r="P130" s="1048" t="n"/>
      <c r="Q130" s="1048" t="n"/>
      <c r="R130" s="1048" t="n"/>
      <c r="S130" s="1048" t="n"/>
    </row>
  </sheetData>
  <mergeCells count="137">
    <mergeCell ref="E44:S44"/>
    <mergeCell ref="E20:S20"/>
    <mergeCell ref="A37:C37"/>
    <mergeCell ref="E28:S28"/>
    <mergeCell ref="A46:L46"/>
    <mergeCell ref="F2:H2"/>
    <mergeCell ref="A21:C21"/>
    <mergeCell ref="A57:C57"/>
    <mergeCell ref="A26:C26"/>
    <mergeCell ref="E30:S30"/>
    <mergeCell ref="A23:C23"/>
    <mergeCell ref="R6:S6"/>
    <mergeCell ref="A43:C43"/>
    <mergeCell ref="E47:I48"/>
    <mergeCell ref="E54:S54"/>
    <mergeCell ref="E32:S32"/>
    <mergeCell ref="H5:J5"/>
    <mergeCell ref="D6:G6"/>
    <mergeCell ref="E41:S41"/>
    <mergeCell ref="J47:J48"/>
    <mergeCell ref="A49:S53"/>
    <mergeCell ref="A34:C34"/>
    <mergeCell ref="M8:N8"/>
    <mergeCell ref="E56:S56"/>
    <mergeCell ref="O8:P8"/>
    <mergeCell ref="N5:Q5"/>
    <mergeCell ref="I2:K2"/>
    <mergeCell ref="AE45:AK46"/>
    <mergeCell ref="K5:M5"/>
    <mergeCell ref="E24:S24"/>
    <mergeCell ref="A6:C6"/>
    <mergeCell ref="AE32:AK33"/>
    <mergeCell ref="D7:G7"/>
    <mergeCell ref="E17:S17"/>
    <mergeCell ref="E10:S10"/>
    <mergeCell ref="E19:S19"/>
    <mergeCell ref="A3:C3"/>
    <mergeCell ref="A55:C55"/>
    <mergeCell ref="A4:S4"/>
    <mergeCell ref="A12:C12"/>
    <mergeCell ref="E34:S34"/>
    <mergeCell ref="H7:J7"/>
    <mergeCell ref="D2:E2"/>
    <mergeCell ref="A5:C5"/>
    <mergeCell ref="A32:C32"/>
    <mergeCell ref="AE43:AK44"/>
    <mergeCell ref="A14:C14"/>
    <mergeCell ref="M45:R45"/>
    <mergeCell ref="O3:R3"/>
    <mergeCell ref="E36:S36"/>
    <mergeCell ref="E11:S11"/>
    <mergeCell ref="A29:C29"/>
    <mergeCell ref="K7:M7"/>
    <mergeCell ref="A38:C38"/>
    <mergeCell ref="A13:C13"/>
    <mergeCell ref="A44:C44"/>
    <mergeCell ref="A31:C31"/>
    <mergeCell ref="A47:D48"/>
    <mergeCell ref="A58:C58"/>
    <mergeCell ref="E22:S22"/>
    <mergeCell ref="A40:C40"/>
    <mergeCell ref="E37:S37"/>
    <mergeCell ref="I8:J8"/>
    <mergeCell ref="A15:C15"/>
    <mergeCell ref="E45:L45"/>
    <mergeCell ref="E12:S12"/>
    <mergeCell ref="A24:C24"/>
    <mergeCell ref="E21:S21"/>
    <mergeCell ref="E8:G8"/>
    <mergeCell ref="E14:S14"/>
    <mergeCell ref="E23:S23"/>
    <mergeCell ref="F3:H3"/>
    <mergeCell ref="A7:C7"/>
    <mergeCell ref="A16:C16"/>
    <mergeCell ref="H6:J6"/>
    <mergeCell ref="A25:C25"/>
    <mergeCell ref="A18:C18"/>
    <mergeCell ref="O2:R2"/>
    <mergeCell ref="N6:Q6"/>
    <mergeCell ref="I3:K3"/>
    <mergeCell ref="A2:C2"/>
    <mergeCell ref="A42:C42"/>
    <mergeCell ref="R7:S7"/>
    <mergeCell ref="A22:C22"/>
    <mergeCell ref="E27:S27"/>
    <mergeCell ref="A59:S59"/>
    <mergeCell ref="N7:Q7"/>
    <mergeCell ref="A20:C20"/>
    <mergeCell ref="A28:C28"/>
    <mergeCell ref="A45:D45"/>
    <mergeCell ref="E25:S25"/>
    <mergeCell ref="K8:L8"/>
    <mergeCell ref="A30:C30"/>
    <mergeCell ref="L2:N2"/>
    <mergeCell ref="D3:E3"/>
    <mergeCell ref="D1:R1"/>
    <mergeCell ref="E55:S55"/>
    <mergeCell ref="E39:S39"/>
    <mergeCell ref="R5:S5"/>
    <mergeCell ref="L3:N3"/>
    <mergeCell ref="M46:S46"/>
    <mergeCell ref="A54:C54"/>
    <mergeCell ref="K47:O48"/>
    <mergeCell ref="A41:C41"/>
    <mergeCell ref="E29:S29"/>
    <mergeCell ref="E38:S38"/>
    <mergeCell ref="E13:S13"/>
    <mergeCell ref="A56:C56"/>
    <mergeCell ref="A27:C27"/>
    <mergeCell ref="E31:S31"/>
    <mergeCell ref="D5:G5"/>
    <mergeCell ref="E40:S40"/>
    <mergeCell ref="Q8:R8"/>
    <mergeCell ref="AE22:AK23"/>
    <mergeCell ref="E15:S15"/>
    <mergeCell ref="A33:C33"/>
    <mergeCell ref="A8:C8"/>
    <mergeCell ref="A9:S9"/>
    <mergeCell ref="A17:C17"/>
    <mergeCell ref="A35:C35"/>
    <mergeCell ref="E57:S57"/>
    <mergeCell ref="E26:S26"/>
    <mergeCell ref="A10:C10"/>
    <mergeCell ref="A19:C19"/>
    <mergeCell ref="E16:S16"/>
    <mergeCell ref="K6:M6"/>
    <mergeCell ref="P47:S48"/>
    <mergeCell ref="A39:C39"/>
    <mergeCell ref="E43:S43"/>
    <mergeCell ref="E18:S18"/>
    <mergeCell ref="E58:S58"/>
    <mergeCell ref="A36:C36"/>
    <mergeCell ref="A11:C11"/>
    <mergeCell ref="A1:C1"/>
    <mergeCell ref="E33:S33"/>
    <mergeCell ref="E42:S42"/>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339"/>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868" t="n"/>
      <c r="B109" s="1869" t="n"/>
      <c r="C109" s="1870" t="inlineStr">
        <is>
          <t>1-C UPPER COMPLETION - RUNNING PROCEDURE</t>
        </is>
      </c>
      <c r="L109" s="995" t="n"/>
    </row>
    <row r="110" ht="15" customHeight="1" s="882">
      <c r="A110" s="1868" t="inlineStr">
        <is>
          <t>1.1</t>
        </is>
      </c>
      <c r="B110" s="1869" t="n"/>
      <c r="C110" s="1870" t="inlineStr">
        <is>
          <t>CONDUCT PRE-JOB SAFETY MEETING, RIG UP TRS EQUIPMENT</t>
        </is>
      </c>
      <c r="L110" s="995" t="n"/>
    </row>
    <row r="111" ht="15" customHeight="1" s="882">
      <c r="A111" s="1868" t="inlineStr">
        <is>
          <t>1.1.1</t>
        </is>
      </c>
      <c r="B111" s="1869" t="n"/>
      <c r="C111" s="1870" t="inlineStr">
        <is>
          <t>RIG UP TUBING RUNNING EQUIPMENT.</t>
        </is>
      </c>
      <c r="L111" s="995" t="n"/>
    </row>
    <row r="112" ht="15" customHeight="1" s="882">
      <c r="A112" s="1868" t="n"/>
      <c r="B112" s="1869" t="n"/>
      <c r="C112" s="1870" t="inlineStr">
        <is>
          <t>● ENSURE TRS EQUIPMENT CONFIGURE TO HANDLE 3-1/2" ALLOY 28 TUBING</t>
        </is>
      </c>
      <c r="L112" s="995" t="n"/>
    </row>
    <row r="113" ht="15" customHeight="1" s="882">
      <c r="A113" s="1868" t="n"/>
      <c r="B113" s="1869" t="n"/>
      <c r="C113" s="1870" t="inlineStr">
        <is>
          <t>● ENSURE MAKE UP VALUE CORRECTLY IN THE JAM UNIT AND CALLIBRATED.</t>
        </is>
      </c>
      <c r="L113" s="995" t="n"/>
    </row>
    <row r="114" ht="15" customHeight="1" s="882">
      <c r="A114" s="1868" t="n"/>
      <c r="B114" s="1869" t="n"/>
      <c r="C114" s="1870" t="inlineStr">
        <is>
          <t>● ALL TUBING SHALL BE DRIFT PRIOR TO RUN IN HOLE.</t>
        </is>
      </c>
      <c r="L114" s="995" t="n"/>
    </row>
    <row r="115" ht="15" customHeight="1" s="882">
      <c r="A115" s="1868" t="inlineStr">
        <is>
          <t>1.1.2</t>
        </is>
      </c>
      <c r="B115" s="1869" t="n"/>
      <c r="C115" s="1870" t="inlineStr">
        <is>
          <t>PRE-JOB SAFETY MEETING INVOLVE ALL PARTIES AND SHARE LESSON LEARNT.</t>
        </is>
      </c>
      <c r="L115" s="995" t="n"/>
    </row>
    <row r="116" ht="15" customHeight="1" s="882">
      <c r="A116" s="1868" t="inlineStr">
        <is>
          <t>1.2</t>
        </is>
      </c>
      <c r="B116" s="1869" t="n"/>
      <c r="C116" s="1870" t="inlineStr">
        <is>
          <t>MAKE UP SUB ASSEMBLY BELOW PACKER AND FOLLOW AS PER APPROVED TALLY</t>
        </is>
      </c>
      <c r="L116" s="995" t="n"/>
    </row>
    <row r="117" ht="15" customHeight="1" s="882">
      <c r="A117" s="1868" t="inlineStr">
        <is>
          <t>1.2.1</t>
        </is>
      </c>
      <c r="B117" s="1869" t="n"/>
      <c r="C117" s="1870" t="inlineStr">
        <is>
          <t>MAKE UP WLEG (CHECK THE ACTUAL OD) AND FOLLOW AS PER APPROVED TALLY.</t>
        </is>
      </c>
      <c r="L117" s="995" t="n"/>
    </row>
    <row r="118" ht="15" customHeight="1" s="882">
      <c r="A118" s="1868" t="n"/>
      <c r="B118" s="1869" t="n"/>
      <c r="C118" s="1871" t="inlineStr">
        <is>
          <t>NOTE: ALWAYS PUT SAFETY CLAMP TO SECURE. UNTIL GET ENOUGH WEIGHT, IT'S RECOMMEND NOT LESS THAN</t>
        </is>
      </c>
      <c r="L118" s="995" t="n"/>
    </row>
    <row r="119" ht="15" customHeight="1" s="882">
      <c r="A119" s="1868" t="n"/>
      <c r="B119" s="1869" t="n"/>
      <c r="C119" s="1871" t="inlineStr">
        <is>
          <t>NOTE: +/- 20 KLBS (DRILLER SHALL CONTINUESLY MONITORING).</t>
        </is>
      </c>
      <c r="L119" s="995" t="n"/>
    </row>
    <row r="120" ht="15" customHeight="1" s="882">
      <c r="A120" s="1868" t="n"/>
      <c r="B120" s="1869" t="n"/>
      <c r="C120" s="1871" t="inlineStr">
        <is>
          <t>NOTE: LOWER PACKER</t>
        </is>
      </c>
      <c r="L120" s="995" t="n"/>
    </row>
    <row r="121" ht="15" customHeight="1" s="882">
      <c r="A121" s="1868" t="inlineStr">
        <is>
          <t>1.2.2</t>
        </is>
      </c>
      <c r="B121" s="1869" t="n"/>
      <c r="C121" s="1870" t="inlineStr">
        <is>
          <t>MAKE UP 3-1/2" SWELL PACKER AS PER APPROVED TALLY.</t>
        </is>
      </c>
      <c r="L121" s="995" t="n"/>
    </row>
    <row r="122" ht="15" customHeight="1" s="882">
      <c r="A122" s="1868" t="n"/>
      <c r="B122" s="1869" t="n"/>
      <c r="C122" s="1871" t="inlineStr">
        <is>
          <t>NOTE: ALWAYS COVER THE HOLE TO AVOID DROP OBJECT DURING MAKE UP OR ANY ACTIVITY IN THE RIG FLOOR.</t>
        </is>
      </c>
      <c r="L122" s="995" t="n"/>
    </row>
    <row r="123" ht="15" customHeight="1" s="882">
      <c r="A123" s="1868" t="n"/>
      <c r="B123" s="1869" t="n"/>
      <c r="C123" s="1870" t="inlineStr">
        <is>
          <t>CONTINUE MAKE UP 3-1/2" TUBING AS PER APPROVED TALLY.</t>
        </is>
      </c>
      <c r="L123" s="995" t="n"/>
    </row>
    <row r="124" ht="15" customHeight="1" s="882">
      <c r="A124" s="1868" t="inlineStr">
        <is>
          <t>1.2.2</t>
        </is>
      </c>
      <c r="B124" s="1869" t="n"/>
      <c r="C124" s="1870" t="inlineStr">
        <is>
          <t>MAKE UP 3-1/2" MCBD, FILL UP AND CHECK FLUID LEVEL. FOLLOW AS PER TALLY.</t>
        </is>
      </c>
      <c r="L124" s="995" t="n"/>
    </row>
    <row r="125" ht="15" customHeight="1" s="882">
      <c r="A125" s="1868" t="n"/>
      <c r="B125" s="1869" t="n"/>
      <c r="C125" s="1871" t="inlineStr">
        <is>
          <t>NOTE: ALWAYS COVER THE HOLE TO AVOID DROP OBJECT DURING MAKE UP OR ANY ACTIVITY IN THE RIG FLOOR.</t>
        </is>
      </c>
      <c r="L125" s="995" t="n"/>
    </row>
    <row r="126" ht="15" customHeight="1" s="882">
      <c r="A126" s="1868" t="inlineStr">
        <is>
          <t>1.3</t>
        </is>
      </c>
      <c r="B126" s="1869" t="n"/>
      <c r="C126" s="1870" t="inlineStr">
        <is>
          <t>MAKE UP PACKER ASSEMBLY WITH LANDING NIPPLE</t>
        </is>
      </c>
      <c r="L126" s="995" t="n"/>
    </row>
    <row r="127" ht="15" customHeight="1" s="882">
      <c r="A127" s="1868" t="n"/>
      <c r="B127" s="1869" t="n"/>
      <c r="C127" s="1871" t="inlineStr">
        <is>
          <t>NOTE: UPPER PACKER</t>
        </is>
      </c>
      <c r="L127" s="995" t="n"/>
    </row>
    <row r="128" ht="15" customHeight="1" s="882">
      <c r="A128" s="1868" t="inlineStr">
        <is>
          <t>1.3.1</t>
        </is>
      </c>
      <c r="B128" s="1869" t="n"/>
      <c r="C128" s="1870" t="inlineStr">
        <is>
          <t>PICK UP AND MAKE UP 7" WFORD RMV OPTIPKR CTR ALLOY 28 29-32# AFLAS VTOP</t>
        </is>
      </c>
      <c r="L128" s="995" t="n"/>
    </row>
    <row r="129" ht="15" customHeight="1" s="882">
      <c r="A129" s="1868" t="n"/>
      <c r="B129" s="1869" t="n"/>
      <c r="C129" s="1870" t="inlineStr">
        <is>
          <t>WITH WFD 2.75" WXN - 2.635" NG AS PART OF PACKER ASSEMBLY.</t>
        </is>
      </c>
      <c r="L129" s="995" t="n"/>
    </row>
    <row r="130" ht="15" customHeight="1" s="882">
      <c r="A130" s="1868" t="inlineStr">
        <is>
          <t>1.3.2</t>
        </is>
      </c>
      <c r="B130" s="1869" t="n"/>
      <c r="C130" s="1870" t="inlineStr">
        <is>
          <t>CHECK NUMBER OF SHEAR SCREW (COMPARE WITH SUB ASSEMBLY DATASHEET), RUBBER ELEMENT</t>
        </is>
      </c>
      <c r="L130" s="995" t="n"/>
    </row>
    <row r="131" ht="15" customHeight="1" s="882">
      <c r="A131" s="1868" t="n"/>
      <c r="B131" s="1869" t="n"/>
      <c r="C131" s="1870" t="inlineStr">
        <is>
          <t>CONDITION, SLIPS AND ETC. IF ANY ABNORMAL CONDITION, CONTACT OFFICE.</t>
        </is>
      </c>
      <c r="L131" s="995" t="n"/>
    </row>
    <row r="132" ht="15" customHeight="1" s="882">
      <c r="A132" s="1868" t="n"/>
      <c r="B132" s="1869" t="n"/>
      <c r="C132" s="1870" t="inlineStr">
        <is>
          <t>PRE-CHECK SUB ASSEMBLY SHALL BE DONE PRIOR TO START RUNNING IN HOLE.</t>
        </is>
      </c>
      <c r="L132" s="995" t="n"/>
    </row>
    <row r="133" ht="15" customHeight="1" s="882">
      <c r="A133" s="1868" t="n"/>
      <c r="B133" s="1869" t="n"/>
      <c r="C133" s="1870" t="inlineStr">
        <is>
          <t>● CHECK THE LANDING NIPPLE IN THE BODY MARK AND ENSURE IT'S MATCH.</t>
        </is>
      </c>
      <c r="L133" s="995" t="n"/>
    </row>
    <row r="134" ht="15" customHeight="1" s="882">
      <c r="A134" s="1868" t="n"/>
      <c r="B134" s="1869" t="n"/>
      <c r="C134" s="1870" t="inlineStr">
        <is>
          <t>● NOTE: RECORD THE TYPE OF PACKER, NUMBER OF SHEAR PIN IN THE DDR.</t>
        </is>
      </c>
      <c r="L134" s="995" t="n"/>
    </row>
    <row r="135" ht="15" customHeight="1" s="882">
      <c r="A135" s="1868" t="inlineStr">
        <is>
          <t>1.4</t>
        </is>
      </c>
      <c r="B135" s="1869" t="n"/>
      <c r="C135" s="1870" t="inlineStr">
        <is>
          <t>MAKE UP SUB ASSEMBLY ABOVE PACKER AND FOLLOW AS PER APPROVED TALLY.</t>
        </is>
      </c>
      <c r="L135" s="995" t="n"/>
    </row>
    <row r="136" ht="15" customHeight="1" s="882">
      <c r="A136" s="1868" t="inlineStr">
        <is>
          <t>1.1.1</t>
        </is>
      </c>
      <c r="B136" s="1869" t="n"/>
      <c r="C136" s="1870" t="inlineStr">
        <is>
          <t>FILL UP THE STRING AND ENSURE BARRIER DISC STILL WORKING. USE FLEXIBLE HOSE AND DO NOT USE RIG</t>
        </is>
      </c>
      <c r="L136" s="995" t="n"/>
    </row>
    <row r="137" ht="15" customHeight="1" s="882">
      <c r="A137" s="1868" t="n"/>
      <c r="B137" s="1869" t="n"/>
      <c r="C137" s="1870" t="inlineStr">
        <is>
          <t>SUPER CHARGE PUMP TO AVOID BREAK BARRIER DISC.</t>
        </is>
      </c>
      <c r="L137" s="995" t="n"/>
    </row>
    <row r="138" ht="15" customHeight="1" s="882">
      <c r="A138" s="1868" t="n"/>
      <c r="B138" s="1869" t="n"/>
      <c r="C138" s="1870" t="inlineStr">
        <is>
          <t>● CONTINUE RUN IN HOLE AND FILL UP WITH FILTERED BRINE EVERY 10 JOINTS.</t>
        </is>
      </c>
      <c r="L138" s="995" t="n"/>
    </row>
    <row r="139" ht="15" customHeight="1" s="882">
      <c r="A139" s="1868" t="inlineStr">
        <is>
          <t>1.1.2</t>
        </is>
      </c>
      <c r="B139" s="1869" t="n"/>
      <c r="C139" s="1870" t="inlineStr">
        <is>
          <t>MAKE UP 3-1/2" GLM WITH GROVE ASSEMBLY WITH AS PER APPROVE TALLY.</t>
        </is>
      </c>
      <c r="L139" s="995" t="n"/>
    </row>
    <row r="140" ht="15" customHeight="1" s="882">
      <c r="A140" s="1868" t="n"/>
      <c r="B140" s="1869" t="n"/>
      <c r="C140" s="1870" t="inlineStr">
        <is>
          <t>● REMOVE THE PLASTIC GROVE AND CHECK DUMMY IN PLACE.</t>
        </is>
      </c>
      <c r="L140" s="995" t="n"/>
    </row>
    <row r="141" ht="15" customHeight="1" s="882">
      <c r="A141" s="1868" t="n"/>
      <c r="B141" s="1869" t="n"/>
      <c r="C141" s="1871" t="inlineStr">
        <is>
          <t>NOTE: ALWAYS COVER THE HOLE TO AVOID DROP OBJECT DURING MAKE UP OR ANY ACTIVITY IN THE RIG FLOOR.</t>
        </is>
      </c>
      <c r="L141" s="995" t="n"/>
    </row>
    <row r="142" ht="15" customHeight="1" s="882">
      <c r="A142" s="1868" t="inlineStr">
        <is>
          <t>1.4.3</t>
        </is>
      </c>
      <c r="B142" s="1869" t="n"/>
      <c r="C142" s="1870" t="inlineStr">
        <is>
          <t>CONTINUE MAKE UP 3-1/2" TUBING AS PER APPROVED TALLY.</t>
        </is>
      </c>
      <c r="L142" s="995" t="n"/>
    </row>
    <row r="143" ht="15" customHeight="1" s="882">
      <c r="A143" s="1868" t="n"/>
      <c r="B143" s="1869" t="n"/>
      <c r="C143" s="1870" t="inlineStr">
        <is>
          <t>● ENSURE MAKE UP VALUE CORRECTLY RECORDED AND VERIFIED BY THREAD INSPECTOR.</t>
        </is>
      </c>
      <c r="L143" s="995" t="n"/>
    </row>
    <row r="144" ht="15" customHeight="1" s="882">
      <c r="A144" s="1868" t="n"/>
      <c r="B144" s="1869" t="n"/>
      <c r="C144" s="1870" t="inlineStr">
        <is>
          <t>IF ANY DOUBT, INSPECT AND REPLACE TO AVOID CONFUSSION.</t>
        </is>
      </c>
      <c r="L144" s="995" t="n"/>
    </row>
    <row r="145" ht="15" customHeight="1" s="882">
      <c r="A145" s="1868" t="inlineStr">
        <is>
          <t>1.5</t>
        </is>
      </c>
      <c r="B145" s="1869" t="n"/>
      <c r="C145" s="1870" t="inlineStr">
        <is>
          <t>CONTROL RUNNING SPEED INSIDE TIE BACK.</t>
        </is>
      </c>
      <c r="L145" s="995" t="n"/>
    </row>
    <row r="146" ht="15" customHeight="1" s="882">
      <c r="A146" s="1868" t="n"/>
      <c r="B146" s="1869" t="n"/>
      <c r="C146" s="1870" t="inlineStr">
        <is>
          <t>● CONTROL RUNNING SPEED INSIDE TIEBACK AND NO JERKING OR OVER SLACK OFF MORE THAN 3 KLBS.</t>
        </is>
      </c>
      <c r="L146" s="995" t="n"/>
    </row>
    <row r="147" ht="15" customHeight="1" s="882">
      <c r="A147" s="1868" t="n"/>
      <c r="B147" s="1869" t="n"/>
      <c r="C147" s="1870" t="inlineStr">
        <is>
          <t>COMPLETION ENGINEER SHOULD AWARE FOR CRITICAL STEP.</t>
        </is>
      </c>
      <c r="L147" s="995" t="n"/>
    </row>
    <row r="148" ht="15" customHeight="1" s="882">
      <c r="A148" s="1868" t="inlineStr">
        <is>
          <t>1.6</t>
        </is>
      </c>
      <c r="B148" s="1869" t="n"/>
      <c r="C148" s="1870" t="inlineStr">
        <is>
          <t>MAKE UP SAFETY VALVE, CONNECT AND PRESSURE TEST CONTROL LINE</t>
        </is>
      </c>
      <c r="L148" s="995" t="n"/>
    </row>
    <row r="149" ht="15" customHeight="1" s="882">
      <c r="A149" s="1868" t="inlineStr">
        <is>
          <t>1.6.1</t>
        </is>
      </c>
      <c r="B149" s="1869" t="n"/>
      <c r="C149" s="1870" t="inlineStr">
        <is>
          <t>PICK UP 1/4" CONTROL LINE TO THE RIG FLOOR AND SET UP IN THE SAFE POSITION.</t>
        </is>
      </c>
      <c r="L149" s="995" t="n"/>
    </row>
    <row r="150" ht="15" customHeight="1" s="882">
      <c r="A150" s="1868" t="inlineStr">
        <is>
          <t>1.6.2</t>
        </is>
      </c>
      <c r="B150" s="1869" t="n"/>
      <c r="C150" s="1870" t="inlineStr">
        <is>
          <t>MAKE UP 3-1/2" TR-SSSV AND SET UP IN THE SAFE WORKING POSITION.</t>
        </is>
      </c>
      <c r="L150" s="995" t="n"/>
    </row>
    <row r="151" ht="15" customHeight="1" s="882">
      <c r="A151" s="1868" t="inlineStr">
        <is>
          <t>1.6.3</t>
        </is>
      </c>
      <c r="B151" s="1869" t="n"/>
      <c r="C151" s="1870" t="inlineStr">
        <is>
          <t>FLUSH ¼” CONTROL LINE AND CONNECT SAME TO THE SAFETY VALVE.</t>
        </is>
      </c>
      <c r="L151" s="995" t="n"/>
    </row>
    <row r="152" ht="15" customHeight="1" s="882">
      <c r="A152" s="1868" t="n"/>
      <c r="B152" s="1869" t="n"/>
      <c r="C152" s="1870" t="inlineStr">
        <is>
          <t>● MAKE UP FRONT AND BACK FERRULE, HAND TIGHT FIRST THEN TIGHTENED WITH PROPER WRENCH</t>
        </is>
      </c>
      <c r="L152" s="995" t="n"/>
    </row>
    <row r="153" ht="15" customHeight="1" s="882">
      <c r="A153" s="1868" t="n"/>
      <c r="B153" s="1869" t="n"/>
      <c r="C153" s="1870" t="inlineStr">
        <is>
          <t>(FOLLOW THE SERVICE PROVIDER PROCEDURE).</t>
        </is>
      </c>
      <c r="L153" s="995" t="n"/>
    </row>
    <row r="154" ht="15" customHeight="1" s="882">
      <c r="A154" s="1868" t="n"/>
      <c r="B154" s="1869" t="n"/>
      <c r="C154" s="1870" t="inlineStr">
        <is>
          <t>● BREAK UP THE JAM NUT, INSPECT THE FERRULES, ENSURE PROPERLY CRIMPED THE CONTROL LINE (SHOULD</t>
        </is>
      </c>
      <c r="L154" s="995" t="n"/>
    </row>
    <row r="155" ht="15" customHeight="1" s="882">
      <c r="A155" s="1868" t="n"/>
      <c r="B155" s="1869" t="n"/>
      <c r="C155" s="1870" t="inlineStr">
        <is>
          <t>NOT SLIDE UP OR DOWN). CLEAN UP AND RE-INSTALL, TIGHTEN UP PROPERLY AS PER SERVICE PROVIDER</t>
        </is>
      </c>
      <c r="L155" s="995" t="n"/>
    </row>
    <row r="156" ht="15" customHeight="1" s="882">
      <c r="A156" s="1868" t="n"/>
      <c r="B156" s="1869" t="n"/>
      <c r="C156" s="1870" t="inlineStr">
        <is>
          <t>PROCEDURE.</t>
        </is>
      </c>
      <c r="L156" s="995" t="n"/>
    </row>
    <row r="157" ht="15" customHeight="1" s="882">
      <c r="A157" s="1868" t="n"/>
      <c r="B157" s="1869" t="n"/>
      <c r="C157" s="1870" t="inlineStr">
        <is>
          <t>● PRESSURE TEST CONTROL LINE TO 6000 PSI FOR 10MINS, REDUCE AND HOLDING 5000 PSI ON CONTROL</t>
        </is>
      </c>
      <c r="L157" s="995" t="n"/>
    </row>
    <row r="158" ht="15" customHeight="1" s="882">
      <c r="A158" s="1868" t="n"/>
      <c r="B158" s="1869" t="n"/>
      <c r="C158" s="1870" t="inlineStr">
        <is>
          <t>LINE, CONTINUE RIH TUBING STRING WHILE STRAPPING CONTROL LINE (IN TENSION).</t>
        </is>
      </c>
      <c r="L158" s="995" t="n"/>
    </row>
    <row r="159" ht="15" customHeight="1" s="882">
      <c r="A159" s="1868" t="inlineStr">
        <is>
          <t>1.6.4</t>
        </is>
      </c>
      <c r="B159" s="1869" t="n"/>
      <c r="C159" s="1870" t="inlineStr">
        <is>
          <t>CONTINE RUN IN HOLE WHILE STRAPPING CONTROL LINE.</t>
        </is>
      </c>
      <c r="L159" s="995" t="n"/>
    </row>
    <row r="160" ht="15" customHeight="1" s="882">
      <c r="A160" s="1868" t="inlineStr">
        <is>
          <t>1.7</t>
        </is>
      </c>
      <c r="B160" s="1869" t="n"/>
      <c r="C160" s="1870" t="inlineStr">
        <is>
          <t>MAKE UP AND LAND TUBING HANGER</t>
        </is>
      </c>
      <c r="L160" s="995" t="n"/>
    </row>
    <row r="161" ht="15" customHeight="1" s="882">
      <c r="A161" s="1868" t="inlineStr">
        <is>
          <t>1.7.1</t>
        </is>
      </c>
      <c r="B161" s="1869" t="n"/>
      <c r="C161" s="1870" t="inlineStr">
        <is>
          <t>MAKE UP TUBING HANGER ASSEMBLY AND LANDING JOINT.</t>
        </is>
      </c>
      <c r="L161" s="995" t="n"/>
    </row>
    <row r="162" ht="15" customHeight="1" s="882">
      <c r="A162" s="1868" t="inlineStr">
        <is>
          <t>1.7.2</t>
        </is>
      </c>
      <c r="B162" s="1869" t="n"/>
      <c r="C162" s="1870" t="inlineStr">
        <is>
          <t>IF TH FEED THRU, THEN BLEED OF CL AND FEED THRU 1/4" TO TUBING HANGER.</t>
        </is>
      </c>
      <c r="L162" s="995" t="n"/>
    </row>
    <row r="163" ht="15" customHeight="1" s="882">
      <c r="A163" s="1868" t="n"/>
      <c r="B163" s="1869" t="n"/>
      <c r="C163" s="1870" t="inlineStr">
        <is>
          <t>IF TH TERMINATE TYPE, THEN BLEED OF CL AND TERMINATE 1/4" CL, RECOMMEND NOT TO WRAP CL.</t>
        </is>
      </c>
      <c r="L163" s="995" t="n"/>
    </row>
    <row r="164" ht="15" customHeight="1" s="882">
      <c r="A164" s="1868" t="n"/>
      <c r="B164" s="1869" t="n"/>
      <c r="C164" s="1870" t="inlineStr">
        <is>
          <t>EXTEND ¼” CONTROL LINE TO SURFACE AND KEEP 5000 PSI ON ¼” CONTROL LINE.</t>
        </is>
      </c>
      <c r="L164" s="995" t="n"/>
    </row>
    <row r="165" ht="15" customHeight="1" s="882">
      <c r="A165" s="1868" t="n"/>
      <c r="B165" s="1869" t="n"/>
      <c r="C165" s="1870" t="inlineStr">
        <is>
          <t>● RUN IN HOLE AND CENTERING THE POSITION INSIDE BOP AND ENTER SMOOTHLY, AVOID</t>
        </is>
      </c>
      <c r="L165" s="995" t="n"/>
    </row>
    <row r="166" ht="15" customHeight="1" s="882">
      <c r="A166" s="1868" t="n"/>
      <c r="B166" s="1869" t="n"/>
      <c r="C166" s="1870" t="inlineStr">
        <is>
          <t>DAMAGE ON THE CONTROL LINE AND TUBING HANGER ITSELF.</t>
        </is>
      </c>
      <c r="L166" s="995" t="n"/>
    </row>
    <row r="167" ht="15" customHeight="1" s="882">
      <c r="A167" s="1868" t="n"/>
      <c r="B167" s="1869" t="n"/>
      <c r="C167" s="1870" t="inlineStr">
        <is>
          <t>● CLEAN OUT TUBING HEAD SPOOL FROM ANY DEBRIS AND ENSURE THE LOCK DOWN SCREW IN THE TUBING</t>
        </is>
      </c>
      <c r="L167" s="995" t="n"/>
    </row>
    <row r="168" ht="15" customHeight="1" s="882">
      <c r="A168" s="1868" t="n"/>
      <c r="B168" s="1869" t="n"/>
      <c r="C168" s="1870" t="inlineStr">
        <is>
          <t>HEAD SPOOL IS FULLY OPEN/RETRACT.</t>
        </is>
      </c>
      <c r="L168" s="995" t="n"/>
    </row>
    <row r="169" ht="15" customHeight="1" s="882">
      <c r="A169" s="1868" t="inlineStr">
        <is>
          <t>1.7.3</t>
        </is>
      </c>
      <c r="B169" s="1869" t="n"/>
      <c r="C169" s="1870" t="inlineStr">
        <is>
          <t>FULLY LAND TUBING HANGER, CHECK LANDING IN THE SOV AND CONFIRMED BY WELLHEAD ENGINEER.</t>
        </is>
      </c>
      <c r="L169" s="995" t="n"/>
    </row>
    <row r="170" ht="15" customHeight="1" s="882">
      <c r="A170" s="1868" t="n"/>
      <c r="B170" s="1869" t="n"/>
      <c r="C170" s="1870" t="inlineStr">
        <is>
          <t>● TIGHTENED LOCK DOWN SCREW (LDS) AND PREPARE SURFACE LINE.</t>
        </is>
      </c>
      <c r="L170" s="995" t="n"/>
    </row>
    <row r="171" ht="15" customHeight="1" s="882">
      <c r="A171" s="1868" t="n"/>
      <c r="B171" s="1869" t="n"/>
      <c r="C171" s="1870" t="inlineStr">
        <is>
          <t>● ENSURE STRING FULLY FILLED UP WITH FILTERED BRINE.</t>
        </is>
      </c>
      <c r="L171" s="995" t="n"/>
    </row>
    <row r="172" ht="15" customHeight="1" s="882">
      <c r="A172" s="1868" t="n"/>
      <c r="B172" s="1869" t="n"/>
      <c r="C172" s="1870" t="inlineStr">
        <is>
          <t>● RECORD FINAL P/U AND S/O WEIGTH, FINAL EOT AND PACKER DEPTH IN DDR.</t>
        </is>
      </c>
      <c r="L172" s="995" t="n"/>
    </row>
    <row r="173" ht="15" customHeight="1" s="882">
      <c r="A173" s="1868" t="inlineStr">
        <is>
          <t>1.8</t>
        </is>
      </c>
      <c r="B173" s="1869" t="n"/>
      <c r="C173" s="1870" t="inlineStr">
        <is>
          <t>RIG UP AND PRESSURE TEST SURFACE LINE, INJECTION MANIFOLD</t>
        </is>
      </c>
      <c r="L173" s="995" t="n"/>
    </row>
    <row r="174" ht="15" customHeight="1" s="882">
      <c r="A174" s="1868" t="n"/>
      <c r="B174" s="1869" t="n"/>
      <c r="C174" s="1870" t="inlineStr">
        <is>
          <t>● ENSURE THE X-OVER FROM 4-1/2" LANDING JOINT TO INJECTION MANIFOLD HAS PROPER SEALLING.</t>
        </is>
      </c>
      <c r="L174" s="995" t="n"/>
    </row>
    <row r="175" ht="15" customHeight="1" s="882">
      <c r="A175" s="1868" t="n"/>
      <c r="B175" s="1869" t="n"/>
      <c r="C175" s="1870" t="inlineStr">
        <is>
          <t>● RIG UP SURFACE LINE TO CEMENTING UNIT AND ALL SURFACE EQUIPMENT SHOULD BE FLUSHED WITH.</t>
        </is>
      </c>
      <c r="L175" s="995" t="n"/>
    </row>
    <row r="176" ht="15" customHeight="1" s="882">
      <c r="A176" s="1868" t="n"/>
      <c r="B176" s="1869" t="n"/>
      <c r="C176" s="1870" t="inlineStr">
        <is>
          <t>FILTERED BRINE AND TESTED 5000 PSI FOR 10 MINUTES</t>
        </is>
      </c>
      <c r="L176" s="995" t="n"/>
    </row>
    <row r="177" ht="15" customHeight="1" s="882">
      <c r="A177" s="1868" t="inlineStr">
        <is>
          <t>1.9</t>
        </is>
      </c>
      <c r="B177" s="1869" t="n"/>
      <c r="C177" s="1870" t="inlineStr">
        <is>
          <t>PACKER SETTING AND FULLY TUBING TEST FOR 30 MINUTES.</t>
        </is>
      </c>
      <c r="L177" s="995" t="n"/>
    </row>
    <row r="178" ht="15" customHeight="1" s="882">
      <c r="A178" s="1868" t="inlineStr">
        <is>
          <t>1.9.1</t>
        </is>
      </c>
      <c r="B178" s="1869" t="n"/>
      <c r="C178" s="1870" t="inlineStr">
        <is>
          <t>OPEN MASTER VALVE AND START PRESSURE UP WITH LOW PRESSURE 500 PSI HOLD FOR 3 MINS. THEN</t>
        </is>
      </c>
      <c r="L178" s="995" t="n"/>
    </row>
    <row r="179" ht="15" customHeight="1" s="882">
      <c r="A179" s="1868" t="inlineStr">
        <is>
          <t>1000</t>
        </is>
      </c>
      <c r="B179" s="1869" t="n"/>
      <c r="C179" s="1870" t="inlineStr">
        <is>
          <t>PSI HOLD FOR 3 MINS, ENSURE LOW PRESSURE IN SOLID PRESSURE TEST PRIOR TO SET PACKER.</t>
        </is>
      </c>
      <c r="L179" s="995" t="n"/>
    </row>
    <row r="180" ht="15" customHeight="1" s="882">
      <c r="A180" s="1868" t="inlineStr">
        <is>
          <t>1.9.2</t>
        </is>
      </c>
      <c r="B180" s="1869" t="n"/>
      <c r="C180" s="1870" t="inlineStr">
        <is>
          <t>CONTINUE INCREASE GRADUALLY TO 4000 PSI, HOLD FOR 30 MINS. TO FULLY SET PACKER AND TUBING TEST.</t>
        </is>
      </c>
      <c r="L180" s="995" t="n"/>
    </row>
    <row r="181" ht="15" customHeight="1" s="882">
      <c r="A181" s="1868" t="n"/>
      <c r="B181" s="1869" t="n"/>
      <c r="C181" s="1870" t="inlineStr">
        <is>
          <t>● NOTE: OBSERVE START TO SET PACKER, CHECK IN THE SUB ASSEMBLY DATASHEET.</t>
        </is>
      </c>
      <c r="L181" s="995" t="n"/>
    </row>
    <row r="182" ht="15" customHeight="1" s="882">
      <c r="A182" s="1868" t="inlineStr">
        <is>
          <t>1.10</t>
        </is>
      </c>
      <c r="B182" s="1869" t="n"/>
      <c r="C182" s="1870" t="inlineStr">
        <is>
          <t>PERFORM INFLOW TEST FOR LOW (500) AND HIGH DIFFERENTIAL PRESSURE (MASP)</t>
        </is>
      </c>
      <c r="L182" s="995" t="n"/>
    </row>
    <row r="183" ht="15" customHeight="1" s="882">
      <c r="A183" s="1868" t="inlineStr">
        <is>
          <t>1.10.1</t>
        </is>
      </c>
      <c r="B183" s="1869" t="n"/>
      <c r="C183" s="1870" t="inlineStr">
        <is>
          <t>KEEP 4000PSI IN THE STRING, BLEED OF CONTROL LINE TO 0 PSI TO CLOSE SAFETY VALVE.</t>
        </is>
      </c>
      <c r="L183" s="995" t="n"/>
    </row>
    <row r="184" ht="15" customHeight="1" s="882">
      <c r="A184" s="1868" t="inlineStr">
        <is>
          <t>1.10.2</t>
        </is>
      </c>
      <c r="B184" s="1869" t="n"/>
      <c r="C184" s="1870" t="inlineStr">
        <is>
          <t>BLEED OFF STRING TO 3500 PSI TO HAVE LOW DIFFERENTIAL PRESSURE TEST (500 PSI) ACROSS THE FLAPPER</t>
        </is>
      </c>
      <c r="L184" s="995" t="n"/>
    </row>
    <row r="185" ht="15" customHeight="1" s="882">
      <c r="A185" s="1868" t="n"/>
      <c r="B185" s="1869" t="n"/>
      <c r="C185" s="1870" t="inlineStr">
        <is>
          <t>AND MONITOR FOR 15 MINS.</t>
        </is>
      </c>
      <c r="L185" s="995" t="n"/>
    </row>
    <row r="186" ht="15" customHeight="1" s="882">
      <c r="A186" s="1868" t="n"/>
      <c r="B186" s="1869" t="n"/>
      <c r="C186" s="1870" t="inlineStr">
        <is>
          <t>● RECORD VOLUME - ACCEPTANCE CRITERIA ZERO LEAK RATE</t>
        </is>
      </c>
      <c r="L186" s="995" t="n"/>
    </row>
    <row r="187" ht="15" customHeight="1" s="882">
      <c r="A187" s="1868" t="n"/>
      <c r="B187" s="1869" t="n"/>
      <c r="C187" s="1870" t="inlineStr">
        <is>
          <t>● RECORD TEST WITH CALIBRATED CHART</t>
        </is>
      </c>
      <c r="L187" s="995" t="n"/>
    </row>
    <row r="188" ht="15" customHeight="1" s="882">
      <c r="A188" s="1868" t="inlineStr">
        <is>
          <t>1.10.3</t>
        </is>
      </c>
      <c r="B188" s="1869" t="n"/>
      <c r="C188" s="1870" t="inlineStr">
        <is>
          <t>BLEED OFF STRING TO 800 PSI TO HAVE LOW DIFFERENTIAL PRESSURE TEST (3200 PSI) ACROSS THE FLAPPER</t>
        </is>
      </c>
      <c r="L188" s="995" t="n"/>
    </row>
    <row r="189" ht="15" customHeight="1" s="882">
      <c r="A189" s="1868" t="n"/>
      <c r="B189" s="1869" t="n"/>
      <c r="C189" s="1870" t="inlineStr">
        <is>
          <t>AND MONITOR FOR 15 MINS.</t>
        </is>
      </c>
      <c r="L189" s="995" t="n"/>
    </row>
    <row r="190" ht="15" customHeight="1" s="882">
      <c r="A190" s="1868" t="n"/>
      <c r="B190" s="1869" t="n"/>
      <c r="C190" s="1870" t="inlineStr">
        <is>
          <t>● RECORD VOLUME - ACCEPTANCE CRITERIA ZERO LEAK RATE</t>
        </is>
      </c>
      <c r="L190" s="995" t="n"/>
    </row>
    <row r="191" ht="15" customHeight="1" s="882">
      <c r="A191" s="1868" t="n"/>
      <c r="B191" s="1869" t="n"/>
      <c r="C191" s="1870" t="inlineStr">
        <is>
          <t>● RECORD TEST WITH CALIBRATED CHART</t>
        </is>
      </c>
      <c r="L191" s="995" t="n"/>
    </row>
    <row r="192" ht="15" customHeight="1" s="882">
      <c r="A192" s="1868" t="inlineStr">
        <is>
          <t>1.10.4</t>
        </is>
      </c>
      <c r="B192" s="1869" t="n"/>
      <c r="C192" s="1870" t="inlineStr">
        <is>
          <t>PRESSURE UP STRING TO 4000 PSI, PRESSURE UP CONTROL LINE TO 6000 PSI (TUBING PRESSURE +</t>
        </is>
      </c>
      <c r="L192" s="995" t="n"/>
    </row>
    <row r="193" ht="15" customHeight="1" s="882">
      <c r="A193" s="1868" t="n"/>
      <c r="B193" s="1869" t="n"/>
      <c r="C193" s="1870" t="inlineStr">
        <is>
          <t>OPENING PRESSURE +/- 1750 PSI) TO OPEN SAFETY VALVE AND BLEED OFF TO 0 PSI.</t>
        </is>
      </c>
      <c r="L193" s="995" t="n"/>
    </row>
    <row r="194" ht="15" customHeight="1" s="882">
      <c r="A194" s="1868" t="inlineStr">
        <is>
          <t>1.11</t>
        </is>
      </c>
      <c r="B194" s="1869" t="n"/>
      <c r="C194" s="1870" t="inlineStr">
        <is>
          <t>RUPTURE BARRIER DISC (PRESSURE CYCLE THE BARRIER DISC AS PER PROCEDURE)</t>
        </is>
      </c>
      <c r="L194" s="995" t="n"/>
    </row>
    <row r="195" ht="15" customHeight="1" s="882">
      <c r="A195" s="1868" t="n"/>
      <c r="B195" s="1869" t="n"/>
      <c r="C195" s="1870" t="inlineStr">
        <is>
          <t>● REFER TO SERVICE PROVIDER PROCEDURE FOR ANY DEVIATION FROM THE PROGRAM.</t>
        </is>
      </c>
      <c r="L195" s="995" t="n"/>
    </row>
    <row r="196" ht="15" customHeight="1" s="882">
      <c r="A196" s="1868" t="inlineStr">
        <is>
          <t>1.11.1</t>
        </is>
      </c>
      <c r="B196" s="1869" t="n"/>
      <c r="C196" s="1870" t="inlineStr">
        <is>
          <t>REVIEW AND VERIFY REMAINING CYCLES BASED ON TAG RECORD.</t>
        </is>
      </c>
      <c r="L196" s="995" t="n"/>
    </row>
    <row r="197" ht="15" customHeight="1" s="882">
      <c r="A197" s="1868" t="inlineStr">
        <is>
          <t>1.11.2</t>
        </is>
      </c>
      <c r="B197" s="1869" t="n"/>
      <c r="C197" s="1870" t="inlineStr">
        <is>
          <t>APPLY PRESSURE IN THE TUBING STRING 2500 PSI FOR 5 MINS. AND BLEED OFF AS QUICK AS POSSIBLE TO</t>
        </is>
      </c>
      <c r="L197" s="995" t="n"/>
    </row>
    <row r="198" ht="15" customHeight="1" s="882">
      <c r="A198" s="1868" t="inlineStr">
        <is>
          <t>0</t>
        </is>
      </c>
      <c r="B198" s="1869" t="n"/>
      <c r="C198" s="1870" t="inlineStr">
        <is>
          <t>PSI KEEP 10 MINS. (COUNT IT AS 1 CYCLE). REPEAT THE CYCLES AND CONSUME ALL REMAINING CYCLES.</t>
        </is>
      </c>
      <c r="L198" s="995" t="n"/>
    </row>
    <row r="199" ht="15" customHeight="1" s="882">
      <c r="A199" s="1868" t="n"/>
      <c r="B199" s="1869" t="n"/>
      <c r="C199" s="1870" t="inlineStr">
        <is>
          <t>● NOTE: IN CASE NOT RUPTURE, CALL OFFICE TO DECIDE EXTRA CYCLES.</t>
        </is>
      </c>
      <c r="L199" s="995" t="n"/>
    </row>
    <row r="200" ht="15" customHeight="1" s="882">
      <c r="A200" s="1868" t="inlineStr">
        <is>
          <t>1.12</t>
        </is>
      </c>
      <c r="B200" s="1869" t="n"/>
      <c r="C200" s="1870" t="inlineStr">
        <is>
          <t>PERFORM INJECTIVITY MAX 1000 PSI OR 3 BPM</t>
        </is>
      </c>
      <c r="L200" s="995" t="n"/>
    </row>
    <row r="201" ht="15" customHeight="1" s="882">
      <c r="A201" s="1868" t="n"/>
      <c r="B201" s="1869" t="n"/>
      <c r="C201" s="1870" t="inlineStr">
        <is>
          <t>OPEN ANNULUS VALVE (SOV) AND OBSERVE IF ANY RETURN ON SURFACE.</t>
        </is>
      </c>
      <c r="L201" s="995" t="n"/>
    </row>
    <row r="202" ht="15" customHeight="1" s="882">
      <c r="A202" s="1868" t="n"/>
      <c r="B202" s="1869" t="n"/>
      <c r="C202" s="1870" t="inlineStr">
        <is>
          <t>● AFTER INJECTIVITY, RIG DOWN INJECTION MANIFOLD AND PREPARE FOR SURFACE LINE TO ANNLUS VALVE.</t>
        </is>
      </c>
      <c r="L202" s="995" t="n"/>
    </row>
    <row r="203" ht="15" customHeight="1" s="882">
      <c r="A203" s="1868" t="n"/>
      <c r="B203" s="1869" t="n"/>
      <c r="C203" s="1871" t="inlineStr">
        <is>
          <t>NOTE: IN THE EVENT OF VERY LOW INJECTIVITY (&lt;0.4 BPM) AFTER RUPTURING THE BARRIER DEVICE, CONSIDER</t>
        </is>
      </c>
      <c r="L203" s="995" t="n"/>
    </row>
    <row r="204" ht="15" customHeight="1" s="882">
      <c r="A204" s="1868" t="n"/>
      <c r="B204" s="1869" t="n"/>
      <c r="C204" s="1871" t="inlineStr">
        <is>
          <t>NOTE: INCREASING THE INJECTIVITY PRESSURE, NOT EXCEEDING 0.65 PSI/FT FRAC GRADIENT WITH</t>
        </is>
      </c>
      <c r="L204" s="995" t="n"/>
    </row>
    <row r="205" ht="15" customHeight="1" s="882">
      <c r="A205" s="1868" t="n"/>
      <c r="B205" s="1869" t="n"/>
      <c r="C205" s="1871" t="inlineStr">
        <is>
          <t>NOTE: A MINIMUM OF 10 BBLS. IF ZERO INJECTIVITY IS ENCOUNTERED, CONSIDER RUNNING A GAUGE CUTTER</t>
        </is>
      </c>
      <c r="L205" s="995" t="n"/>
    </row>
    <row r="206" ht="15" customHeight="1" s="882">
      <c r="A206" s="1868" t="n"/>
      <c r="B206" s="1869" t="n"/>
      <c r="C206" s="1871" t="inlineStr">
        <is>
          <t>NOTE: TO CONFIRM ACCESSIBILITY AND FOLLOW MINIMUM OD OF GC SIZE.</t>
        </is>
      </c>
      <c r="L206" s="995" t="n"/>
    </row>
    <row r="207" ht="15" customHeight="1" s="882">
      <c r="A207" s="1868" t="inlineStr">
        <is>
          <t>1.13</t>
        </is>
      </c>
      <c r="B207" s="1869" t="n"/>
      <c r="C207" s="1870" t="inlineStr">
        <is>
          <t>PRESSURE TEST ANNULUS AS PER MASP PLUS 500 PSI AS PER ADNOC COP</t>
        </is>
      </c>
      <c r="L207" s="995" t="n"/>
    </row>
    <row r="208" ht="15" customHeight="1" s="882">
      <c r="A208" s="1868" t="n"/>
      <c r="B208" s="1869" t="n"/>
      <c r="C208" s="1870" t="inlineStr">
        <is>
          <t>● PERFORME ANNULUS TET TO 3700 PSI (MASP 3200 PSI + 500 PSI) FOR 30 MINUTES, CONTINUE BLEED</t>
        </is>
      </c>
      <c r="L208" s="995" t="n"/>
    </row>
    <row r="209" ht="15" customHeight="1" s="882">
      <c r="A209" s="1868" t="n"/>
      <c r="B209" s="1869" t="n"/>
      <c r="C209" s="1870" t="inlineStr">
        <is>
          <t>OFF TO 0 PSI. RIG DOWN SURFACE LINE.</t>
        </is>
      </c>
      <c r="L209" s="995" t="n"/>
    </row>
    <row r="210" ht="15" customHeight="1" s="882">
      <c r="A210" s="1868" t="n"/>
      <c r="B210" s="1869" t="n"/>
      <c r="C210" s="1870" t="inlineStr">
        <is>
          <t>● AFTER ANNULUS TEST THEN BLEED OF CONTROL LINE TO 0 PSI.</t>
        </is>
      </c>
      <c r="L210" s="995" t="n"/>
    </row>
    <row r="211" ht="15" customHeight="1" s="882">
      <c r="A211" s="1868" t="inlineStr">
        <is>
          <t>1.14</t>
        </is>
      </c>
      <c r="B211" s="1869" t="n"/>
      <c r="C211" s="1870" t="inlineStr">
        <is>
          <t>LAY DOWN LANDING JOIN, INSTALL NRV AND NIPPLE DOWN BOP</t>
        </is>
      </c>
      <c r="L211" s="995" t="n"/>
    </row>
    <row r="212" ht="15" customHeight="1" s="882">
      <c r="A212" s="1868" t="n"/>
      <c r="B212" s="1869" t="n"/>
      <c r="C212" s="1870" t="inlineStr">
        <is>
          <t>● INSTALL NRV WITH NEW SEAL AS PER ADM-1.</t>
        </is>
      </c>
      <c r="L212" s="995" t="n"/>
    </row>
    <row r="213" ht="15" customHeight="1" s="882">
      <c r="A213" s="1868" t="inlineStr">
        <is>
          <t>1.15</t>
        </is>
      </c>
      <c r="B213" s="1869" t="n"/>
      <c r="C213" s="1870" t="inlineStr">
        <is>
          <t>NIPPLE UP X-MAST TREE</t>
        </is>
      </c>
      <c r="L213" s="995" t="n"/>
    </row>
    <row r="214" ht="15" customHeight="1" s="882">
      <c r="A214" s="1868" t="n"/>
      <c r="B214" s="1869" t="n"/>
      <c r="C214" s="1870" t="inlineStr">
        <is>
          <t>● FOLLOW WELLHEAD ENGINEER PROCEDURE FOR N/U X-MAST TREE.</t>
        </is>
      </c>
      <c r="L214" s="995" t="n"/>
    </row>
    <row r="215" ht="15" customHeight="1" s="882">
      <c r="A215" s="1868" t="n"/>
      <c r="B215" s="1869" t="n"/>
      <c r="C215" s="1870" t="inlineStr">
        <is>
          <t>● WH ENGINEER NEEDS TO DEFINE IF X-MAS TREE BODY REQUIRED TO BE FOR FULL TESTING, THEN REMOVE</t>
        </is>
      </c>
      <c r="L215" s="995" t="n"/>
    </row>
    <row r="216" ht="15" customHeight="1" s="882">
      <c r="A216" s="1868" t="n"/>
      <c r="B216" s="1869" t="n"/>
      <c r="C216" s="1870" t="inlineStr">
        <is>
          <t>NRV AND INSTALL TEST PLUG IN TUBING HANGER PROFILE TO TEST ALL X-MAS TREE COMPONENTS TO ITS</t>
        </is>
      </c>
      <c r="L216" s="995" t="n"/>
    </row>
    <row r="217" ht="15" customHeight="1" s="882">
      <c r="A217" s="1868" t="n"/>
      <c r="B217" s="1869" t="n"/>
      <c r="C217" s="1870" t="inlineStr">
        <is>
          <t>WORKING PRESSURE.</t>
        </is>
      </c>
      <c r="L217" s="995" t="n"/>
    </row>
    <row r="218" ht="15" customHeight="1" s="882">
      <c r="A218" s="1868" t="n"/>
      <c r="B218" s="1869" t="n"/>
      <c r="C218" s="1870" t="inlineStr">
        <is>
          <t>● TEST CONTROL LINE AGAINT SAFETYT VALVE 5000 PSI FOR 15 MINS. AND RECORD FINAL PRESSURE TEST</t>
        </is>
      </c>
      <c r="L218" s="995" t="n"/>
    </row>
    <row r="219" ht="15" customHeight="1" s="882">
      <c r="A219" s="1868" t="n"/>
      <c r="B219" s="1869" t="n"/>
      <c r="C219" s="1870" t="inlineStr">
        <is>
          <t>CONTROL LINE.</t>
        </is>
      </c>
      <c r="D219" s="1017" t="n"/>
      <c r="E219" s="1017" t="n"/>
      <c r="F219" s="1017" t="n"/>
      <c r="G219" s="1017" t="n"/>
      <c r="H219" s="1017" t="n"/>
      <c r="I219" s="1017" t="n"/>
      <c r="J219" s="1017" t="n"/>
      <c r="K219" s="1017" t="n"/>
      <c r="L219" s="1067" t="n"/>
    </row>
    <row r="220" ht="15" customHeight="1" s="882">
      <c r="A220" s="1868" t="n"/>
      <c r="B220" s="1869" t="n"/>
      <c r="C220" s="1870" t="inlineStr">
        <is>
          <t>1-C UPPER COMPLETION - RUNNING PROCEDURE</t>
        </is>
      </c>
    </row>
    <row r="221" ht="15" customHeight="1" s="882">
      <c r="A221" s="1868" t="inlineStr">
        <is>
          <t>1.1</t>
        </is>
      </c>
      <c r="B221" s="1869" t="n"/>
      <c r="C221" s="1870" t="inlineStr">
        <is>
          <t>CONDUCT PRE-JOB SAFETY MEETING, RIG UP TRS EQUIPMENT</t>
        </is>
      </c>
    </row>
    <row r="222" ht="15" customHeight="1" s="882">
      <c r="A222" s="1868" t="inlineStr">
        <is>
          <t>1.1.1</t>
        </is>
      </c>
      <c r="B222" s="1869" t="n"/>
      <c r="C222" s="1870" t="inlineStr">
        <is>
          <t>RIG UP TUBING RUNNING EQUIPMENT.</t>
        </is>
      </c>
    </row>
    <row r="223" ht="15" customHeight="1" s="882">
      <c r="A223" s="1868" t="n"/>
      <c r="B223" s="1869" t="n"/>
      <c r="C223" s="1870" t="inlineStr">
        <is>
          <t>● ENSURE TRS EQUIPMENT CONFIGURE TO HANDLE 3-1/2" ALLOY 28 TUBING</t>
        </is>
      </c>
    </row>
    <row r="224" ht="15" customHeight="1" s="882">
      <c r="A224" s="1868" t="n"/>
      <c r="B224" s="1869" t="n"/>
      <c r="C224" s="1870" t="inlineStr">
        <is>
          <t>● ENSURE MAKE UP VALUE CORRECTLY IN THE JAM UNIT AND CALLIBRATED.</t>
        </is>
      </c>
    </row>
    <row r="225" ht="15" customHeight="1" s="882">
      <c r="A225" s="1868" t="n"/>
      <c r="B225" s="1869" t="n"/>
      <c r="C225" s="1870" t="inlineStr">
        <is>
          <t>● ALL TUBING SHALL BE DRIFT PRIOR TO RUN IN HOLE.</t>
        </is>
      </c>
    </row>
    <row r="226" ht="15" customHeight="1" s="882">
      <c r="A226" s="1868" t="inlineStr">
        <is>
          <t>1.1.2</t>
        </is>
      </c>
      <c r="B226" s="1869" t="n"/>
      <c r="C226" s="1870" t="inlineStr">
        <is>
          <t>PRE-JOB SAFETY MEETING INVOLVE ALL PARTIES AND SHARE LESSON LEARNT.</t>
        </is>
      </c>
    </row>
    <row r="227" ht="15" customHeight="1" s="882">
      <c r="A227" s="1868" t="inlineStr">
        <is>
          <t>1.2</t>
        </is>
      </c>
      <c r="B227" s="1869" t="n"/>
      <c r="C227" s="1870" t="inlineStr">
        <is>
          <t>MAKE UP SUB ASSEMBLY BELOW PACKER AND FOLLOW AS PER APPROVED TALLY</t>
        </is>
      </c>
    </row>
    <row r="228" ht="15" customHeight="1" s="882">
      <c r="A228" s="1868" t="inlineStr">
        <is>
          <t>1.2.1</t>
        </is>
      </c>
      <c r="B228" s="1869" t="n"/>
      <c r="C228" s="1870" t="inlineStr">
        <is>
          <t>MAKE UP WLEG (CHECK THE ACTUAL OD) AND FOLLOW AS PER APPROVED TALLY.</t>
        </is>
      </c>
    </row>
    <row r="229" ht="15" customHeight="1" s="882">
      <c r="A229" s="1868" t="n"/>
      <c r="B229" s="1869" t="n"/>
      <c r="C229" s="1871" t="inlineStr">
        <is>
          <t>NOTE: ALWAYS PUT SAFETY CLAMP TO SECURE. UNTIL GET ENOUGH WEIGHT, IT'S RECOMMEND NOT LESS THAN</t>
        </is>
      </c>
    </row>
    <row r="230" ht="15" customHeight="1" s="882">
      <c r="A230" s="1868" t="n"/>
      <c r="B230" s="1869" t="n"/>
      <c r="C230" s="1871" t="inlineStr">
        <is>
          <t>NOTE: +/- 20 KLBS (DRILLER SHALL CONTINUESLY MONITORING).</t>
        </is>
      </c>
    </row>
    <row r="231" ht="15" customHeight="1" s="882">
      <c r="A231" s="1868" t="n"/>
      <c r="B231" s="1869" t="n"/>
      <c r="C231" s="1871" t="inlineStr">
        <is>
          <t>NOTE: LOWER PACKER</t>
        </is>
      </c>
    </row>
    <row r="232" ht="15" customHeight="1" s="882">
      <c r="A232" s="1868" t="inlineStr">
        <is>
          <t>1.2.2</t>
        </is>
      </c>
      <c r="B232" s="1869" t="n"/>
      <c r="C232" s="1870" t="inlineStr">
        <is>
          <t>MAKE UP 3-1/2" SWELL PACKER AS PER APPROVED TALLY.</t>
        </is>
      </c>
    </row>
    <row r="233" ht="15" customHeight="1" s="882">
      <c r="A233" s="1868" t="n"/>
      <c r="B233" s="1869" t="n"/>
      <c r="C233" s="1871" t="inlineStr">
        <is>
          <t>NOTE: ALWAYS COVER THE HOLE TO AVOID DROP OBJECT DURING MAKE UP OR ANY ACTIVITY IN THE RIG FLOOR.</t>
        </is>
      </c>
    </row>
    <row r="234" ht="15" customHeight="1" s="882">
      <c r="A234" s="1868" t="n"/>
      <c r="B234" s="1869" t="n"/>
      <c r="C234" s="1870" t="inlineStr">
        <is>
          <t>CONTINUE MAKE UP 3-1/2" TUBING AS PER APPROVED TALLY.</t>
        </is>
      </c>
    </row>
    <row r="235" ht="15" customHeight="1" s="882">
      <c r="A235" s="1868" t="inlineStr">
        <is>
          <t>1.2.2</t>
        </is>
      </c>
      <c r="B235" s="1869" t="n"/>
      <c r="C235" s="1870" t="inlineStr">
        <is>
          <t>MAKE UP 3-1/2" MCBD, FILL UP AND CHECK FLUID LEVEL. FOLLOW AS PER TALLY.</t>
        </is>
      </c>
    </row>
    <row r="236" ht="15" customHeight="1" s="882">
      <c r="A236" s="1868" t="n"/>
      <c r="B236" s="1869" t="n"/>
      <c r="C236" s="1871" t="inlineStr">
        <is>
          <t>NOTE: ALWAYS COVER THE HOLE TO AVOID DROP OBJECT DURING MAKE UP OR ANY ACTIVITY IN THE RIG FLOOR.</t>
        </is>
      </c>
    </row>
    <row r="237" ht="15" customHeight="1" s="882">
      <c r="A237" s="1868" t="inlineStr">
        <is>
          <t>1.3</t>
        </is>
      </c>
      <c r="B237" s="1869" t="n"/>
      <c r="C237" s="1870" t="inlineStr">
        <is>
          <t>MAKE UP PACKER ASSEMBLY WITH LANDING NIPPLE</t>
        </is>
      </c>
    </row>
    <row r="238" ht="15" customHeight="1" s="882">
      <c r="A238" s="1868" t="n"/>
      <c r="B238" s="1869" t="n"/>
      <c r="C238" s="1871" t="inlineStr">
        <is>
          <t>NOTE: UPPER PACKER</t>
        </is>
      </c>
    </row>
    <row r="239" ht="15" customHeight="1" s="882">
      <c r="A239" s="1868" t="inlineStr">
        <is>
          <t>1.3.1</t>
        </is>
      </c>
      <c r="B239" s="1869" t="n"/>
      <c r="C239" s="1870" t="inlineStr">
        <is>
          <t>PICK UP AND MAKE UP 7" WFORD RMV OPTIPKR CTR ALLOY 28 29-32# AFLAS VTOP</t>
        </is>
      </c>
    </row>
    <row r="240" ht="15" customHeight="1" s="882">
      <c r="A240" s="1868" t="n"/>
      <c r="B240" s="1869" t="n"/>
      <c r="C240" s="1870" t="inlineStr">
        <is>
          <t>WITH WFD 2.75" WXN - 2.635" NG AS PART OF PACKER ASSEMBLY.</t>
        </is>
      </c>
    </row>
    <row r="241" ht="15" customHeight="1" s="882">
      <c r="A241" s="1868" t="inlineStr">
        <is>
          <t>1.3.2</t>
        </is>
      </c>
      <c r="B241" s="1869" t="n"/>
      <c r="C241" s="1870" t="inlineStr">
        <is>
          <t>CHECK NUMBER OF SHEAR SCREW (COMPARE WITH SUB ASSEMBLY DATASHEET), RUBBER ELEMENT</t>
        </is>
      </c>
    </row>
    <row r="242" ht="15" customHeight="1" s="882">
      <c r="A242" s="1868" t="n"/>
      <c r="B242" s="1869" t="n"/>
      <c r="C242" s="1870" t="inlineStr">
        <is>
          <t>CONDITION, SLIPS AND ETC. IF ANY ABNORMAL CONDITION, CONTACT OFFICE.</t>
        </is>
      </c>
    </row>
    <row r="243" ht="15" customHeight="1" s="882">
      <c r="A243" s="1868" t="n"/>
      <c r="B243" s="1869" t="n"/>
      <c r="C243" s="1870" t="inlineStr">
        <is>
          <t>PRE-CHECK SUB ASSEMBLY SHALL BE DONE PRIOR TO START RUNNING IN HOLE.</t>
        </is>
      </c>
    </row>
    <row r="244" ht="15" customHeight="1" s="882">
      <c r="A244" s="1868" t="n"/>
      <c r="B244" s="1869" t="n"/>
      <c r="C244" s="1870" t="inlineStr">
        <is>
          <t>● CHECK THE LANDING NIPPLE IN THE BODY MARK AND ENSURE IT'S MATCH.</t>
        </is>
      </c>
    </row>
    <row r="245" ht="15" customHeight="1" s="882">
      <c r="A245" s="1868" t="n"/>
      <c r="B245" s="1869" t="n"/>
      <c r="C245" s="1870" t="inlineStr">
        <is>
          <t>● NOTE: RECORD THE TYPE OF PACKER, NUMBER OF SHEAR PIN IN THE DDR.</t>
        </is>
      </c>
    </row>
    <row r="246" ht="15" customHeight="1" s="882">
      <c r="A246" s="1868" t="inlineStr">
        <is>
          <t>1.4</t>
        </is>
      </c>
      <c r="B246" s="1869" t="n"/>
      <c r="C246" s="1870" t="inlineStr">
        <is>
          <t>MAKE UP SUB ASSEMBLY ABOVE PACKER AND FOLLOW AS PER APPROVED TALLY.</t>
        </is>
      </c>
    </row>
    <row r="247" ht="15" customHeight="1" s="882">
      <c r="A247" s="1868" t="inlineStr">
        <is>
          <t>1.1.1</t>
        </is>
      </c>
      <c r="B247" s="1869" t="n"/>
      <c r="C247" s="1870" t="inlineStr">
        <is>
          <t>FILL UP THE STRING AND ENSURE BARRIER DISC STILL WORKING. USE FLEXIBLE HOSE AND DO NOT USE RIG</t>
        </is>
      </c>
    </row>
    <row r="248" ht="15" customHeight="1" s="882">
      <c r="A248" s="1868" t="n"/>
      <c r="B248" s="1869" t="n"/>
      <c r="C248" s="1870" t="inlineStr">
        <is>
          <t>SUPER CHARGE PUMP TO AVOID BREAK BARRIER DISC.</t>
        </is>
      </c>
    </row>
    <row r="249" ht="15" customHeight="1" s="882">
      <c r="A249" s="1868" t="n"/>
      <c r="B249" s="1869" t="n"/>
      <c r="C249" s="1870" t="inlineStr">
        <is>
          <t>● CONTINUE RUN IN HOLE AND FILL UP WITH FILTERED BRINE EVERY 10 JOINTS.</t>
        </is>
      </c>
    </row>
    <row r="250" ht="15" customHeight="1" s="882">
      <c r="A250" s="1868" t="inlineStr">
        <is>
          <t>1.1.2</t>
        </is>
      </c>
      <c r="B250" s="1869" t="n"/>
      <c r="C250" s="1870" t="inlineStr">
        <is>
          <t>MAKE UP 3-1/2" GLM WITH GROVE ASSEMBLY WITH AS PER APPROVE TALLY.</t>
        </is>
      </c>
    </row>
    <row r="251" ht="15" customHeight="1" s="882">
      <c r="A251" s="1868" t="n"/>
      <c r="B251" s="1869" t="n"/>
      <c r="C251" s="1870" t="inlineStr">
        <is>
          <t>● REMOVE THE PLASTIC GROVE AND CHECK DUMMY IN PLACE.</t>
        </is>
      </c>
    </row>
    <row r="252" ht="15" customHeight="1" s="882">
      <c r="A252" s="1868" t="n"/>
      <c r="B252" s="1869" t="n"/>
      <c r="C252" s="1871" t="inlineStr">
        <is>
          <t>NOTE: ALWAYS COVER THE HOLE TO AVOID DROP OBJECT DURING MAKE UP OR ANY ACTIVITY IN THE RIG FLOOR.</t>
        </is>
      </c>
    </row>
    <row r="253" ht="15" customHeight="1" s="882">
      <c r="A253" s="1868" t="inlineStr">
        <is>
          <t>1.4.3</t>
        </is>
      </c>
      <c r="B253" s="1869" t="n"/>
      <c r="C253" s="1870" t="inlineStr">
        <is>
          <t>CONTINUE MAKE UP 3-1/2" TUBING AS PER APPROVED TALLY.</t>
        </is>
      </c>
    </row>
    <row r="254" ht="15" customHeight="1" s="882">
      <c r="A254" s="1868" t="n"/>
      <c r="B254" s="1869" t="n"/>
      <c r="C254" s="1870" t="inlineStr">
        <is>
          <t>● ENSURE MAKE UP VALUE CORRECTLY RECORDED AND VERIFIED BY THREAD INSPECTOR.</t>
        </is>
      </c>
    </row>
    <row r="255" ht="15" customHeight="1" s="882">
      <c r="A255" s="1868" t="n"/>
      <c r="B255" s="1869" t="n"/>
      <c r="C255" s="1870" t="inlineStr">
        <is>
          <t>IF ANY DOUBT, INSPECT AND REPLACE TO AVOID CONFUSSION.</t>
        </is>
      </c>
    </row>
    <row r="256" ht="15" customHeight="1" s="882">
      <c r="A256" s="1868" t="inlineStr">
        <is>
          <t>1.5</t>
        </is>
      </c>
      <c r="B256" s="1869" t="n"/>
      <c r="C256" s="1870" t="inlineStr">
        <is>
          <t>CONTROL RUNNING SPEED INSIDE TIE BACK.</t>
        </is>
      </c>
    </row>
    <row r="257" ht="15" customHeight="1" s="882">
      <c r="A257" s="1868" t="n"/>
      <c r="B257" s="1869" t="n"/>
      <c r="C257" s="1870" t="inlineStr">
        <is>
          <t>● CONTROL RUNNING SPEED INSIDE TIEBACK AND NO JERKING OR OVER SLACK OFF MORE THAN 3 KLBS.</t>
        </is>
      </c>
    </row>
    <row r="258" ht="15" customHeight="1" s="882">
      <c r="A258" s="1868" t="n"/>
      <c r="B258" s="1869" t="n"/>
      <c r="C258" s="1870" t="inlineStr">
        <is>
          <t>COMPLETION ENGINEER SHOULD AWARE FOR CRITICAL STEP.</t>
        </is>
      </c>
    </row>
    <row r="259" ht="15" customHeight="1" s="882">
      <c r="A259" s="1868" t="inlineStr">
        <is>
          <t>1.6</t>
        </is>
      </c>
      <c r="B259" s="1869" t="n"/>
      <c r="C259" s="1870" t="inlineStr">
        <is>
          <t>MAKE UP SAFETY VALVE, CONNECT AND PRESSURE TEST CONTROL LINE</t>
        </is>
      </c>
    </row>
    <row r="260" ht="15" customHeight="1" s="882">
      <c r="A260" s="1868" t="inlineStr">
        <is>
          <t>1.6.1</t>
        </is>
      </c>
      <c r="B260" s="1869" t="n"/>
      <c r="C260" s="1870" t="inlineStr">
        <is>
          <t>PICK UP 1/4" CONTROL LINE TO THE RIG FLOOR AND SET UP IN THE SAFE POSITION.</t>
        </is>
      </c>
    </row>
    <row r="261" ht="15" customHeight="1" s="882">
      <c r="A261" s="1868" t="inlineStr">
        <is>
          <t>1.6.2</t>
        </is>
      </c>
      <c r="B261" s="1869" t="n"/>
      <c r="C261" s="1870" t="inlineStr">
        <is>
          <t>MAKE UP 3-1/2" TR-SSSV AND SET UP IN THE SAFE WORKING POSITION.</t>
        </is>
      </c>
    </row>
    <row r="262" ht="15" customHeight="1" s="882">
      <c r="A262" s="1868" t="inlineStr">
        <is>
          <t>1.6.3</t>
        </is>
      </c>
      <c r="B262" s="1869" t="n"/>
      <c r="C262" s="1870" t="inlineStr">
        <is>
          <t>FLUSH ¼” CONTROL LINE AND CONNECT SAME TO THE SAFETY VALVE.</t>
        </is>
      </c>
    </row>
    <row r="263" ht="15" customHeight="1" s="882">
      <c r="A263" s="1868" t="n"/>
      <c r="B263" s="1869" t="n"/>
      <c r="C263" s="1870" t="inlineStr">
        <is>
          <t>● MAKE UP FRONT AND BACK FERRULE, HAND TIGHT FIRST THEN TIGHTENED WITH PROPER WRENCH</t>
        </is>
      </c>
    </row>
    <row r="264" ht="15" customHeight="1" s="882">
      <c r="A264" s="1868" t="n"/>
      <c r="B264" s="1869" t="n"/>
      <c r="C264" s="1870" t="inlineStr">
        <is>
          <t>(FOLLOW THE SERVICE PROVIDER PROCEDURE).</t>
        </is>
      </c>
    </row>
    <row r="265" ht="15" customHeight="1" s="882">
      <c r="A265" s="1868" t="n"/>
      <c r="B265" s="1869" t="n"/>
      <c r="C265" s="1870" t="inlineStr">
        <is>
          <t>● BREAK UP THE JAM NUT, INSPECT THE FERRULES, ENSURE PROPERLY CRIMPED THE CONTROL LINE (SHOULD</t>
        </is>
      </c>
    </row>
    <row r="266" ht="15" customHeight="1" s="882">
      <c r="A266" s="1868" t="n"/>
      <c r="B266" s="1869" t="n"/>
      <c r="C266" s="1870" t="inlineStr">
        <is>
          <t>NOT SLIDE UP OR DOWN). CLEAN UP AND RE-INSTALL, TIGHTEN UP PROPERLY AS PER SERVICE PROVIDER</t>
        </is>
      </c>
    </row>
    <row r="267" ht="15" customHeight="1" s="882">
      <c r="A267" s="1868" t="n"/>
      <c r="B267" s="1869" t="n"/>
      <c r="C267" s="1870" t="inlineStr">
        <is>
          <t>PROCEDURE.</t>
        </is>
      </c>
    </row>
    <row r="268" ht="15" customHeight="1" s="882">
      <c r="A268" s="1868" t="n"/>
      <c r="B268" s="1869" t="n"/>
      <c r="C268" s="1870" t="inlineStr">
        <is>
          <t>● PRESSURE TEST CONTROL LINE TO 6000 PSI FOR 10MINS, REDUCE AND HOLDING 5000 PSI ON CONTROL</t>
        </is>
      </c>
    </row>
    <row r="269" ht="15" customHeight="1" s="882">
      <c r="A269" s="1868" t="n"/>
      <c r="B269" s="1869" t="n"/>
      <c r="C269" s="1870" t="inlineStr">
        <is>
          <t>LINE, CONTINUE RIH TUBING STRING WHILE STRAPPING CONTROL LINE (IN TENSION).</t>
        </is>
      </c>
    </row>
    <row r="270" ht="15" customHeight="1" s="882">
      <c r="A270" s="1868" t="inlineStr">
        <is>
          <t>1.6.4</t>
        </is>
      </c>
      <c r="B270" s="1869" t="n"/>
      <c r="C270" s="1870" t="inlineStr">
        <is>
          <t>CONTINE RUN IN HOLE WHILE STRAPPING CONTROL LINE.</t>
        </is>
      </c>
    </row>
    <row r="271" ht="15" customHeight="1" s="882">
      <c r="A271" s="1868" t="inlineStr">
        <is>
          <t>1.7</t>
        </is>
      </c>
      <c r="B271" s="1869" t="n"/>
      <c r="C271" s="1870" t="inlineStr">
        <is>
          <t>MAKE UP AND LAND TUBING HANGER</t>
        </is>
      </c>
    </row>
    <row r="272" ht="15" customHeight="1" s="882">
      <c r="A272" s="1868" t="inlineStr">
        <is>
          <t>1.7.1</t>
        </is>
      </c>
      <c r="B272" s="1869" t="n"/>
      <c r="C272" s="1870" t="inlineStr">
        <is>
          <t>MAKE UP TUBING HANGER ASSEMBLY AND LANDING JOINT.</t>
        </is>
      </c>
    </row>
    <row r="273" ht="15" customHeight="1" s="882">
      <c r="A273" s="1868" t="inlineStr">
        <is>
          <t>1.7.2</t>
        </is>
      </c>
      <c r="B273" s="1869" t="n"/>
      <c r="C273" s="1870" t="inlineStr">
        <is>
          <t>IF TH FEED THRU, THEN BLEED OF CL AND FEED THRU 1/4" TO TUBING HANGER.</t>
        </is>
      </c>
    </row>
    <row r="274" ht="15" customHeight="1" s="882">
      <c r="A274" s="1868" t="n"/>
      <c r="B274" s="1869" t="n"/>
      <c r="C274" s="1870" t="inlineStr">
        <is>
          <t>IF TH TERMINATE TYPE, THEN BLEED OF CL AND TERMINATE 1/4" CL, RECOMMEND NOT TO WRAP CL.</t>
        </is>
      </c>
    </row>
    <row r="275" ht="15" customHeight="1" s="882">
      <c r="A275" s="1868" t="n"/>
      <c r="B275" s="1869" t="n"/>
      <c r="C275" s="1870" t="inlineStr">
        <is>
          <t>EXTEND ¼” CONTROL LINE TO SURFACE AND KEEP 5000 PSI ON ¼” CONTROL LINE.</t>
        </is>
      </c>
    </row>
    <row r="276" ht="15" customHeight="1" s="882">
      <c r="A276" s="1868" t="n"/>
      <c r="B276" s="1869" t="n"/>
      <c r="C276" s="1870" t="inlineStr">
        <is>
          <t>● RUN IN HOLE AND CENTERING THE POSITION INSIDE BOP AND ENTER SMOOTHLY, AVOID</t>
        </is>
      </c>
    </row>
    <row r="277" ht="15" customHeight="1" s="882">
      <c r="A277" s="1868" t="n"/>
      <c r="B277" s="1869" t="n"/>
      <c r="C277" s="1870" t="inlineStr">
        <is>
          <t>DAMAGE ON THE CONTROL LINE AND TUBING HANGER ITSELF.</t>
        </is>
      </c>
    </row>
    <row r="278" ht="15" customHeight="1" s="882">
      <c r="A278" s="1868" t="n"/>
      <c r="B278" s="1869" t="n"/>
      <c r="C278" s="1870" t="inlineStr">
        <is>
          <t>● CLEAN OUT TUBING HEAD SPOOL FROM ANY DEBRIS AND ENSURE THE LOCK DOWN SCREW IN THE TUBING</t>
        </is>
      </c>
    </row>
    <row r="279" ht="15" customHeight="1" s="882">
      <c r="A279" s="1868" t="n"/>
      <c r="B279" s="1869" t="n"/>
      <c r="C279" s="1870" t="inlineStr">
        <is>
          <t>HEAD SPOOL IS FULLY OPEN/RETRACT.</t>
        </is>
      </c>
    </row>
    <row r="280" ht="15" customHeight="1" s="882">
      <c r="A280" s="1868" t="inlineStr">
        <is>
          <t>1.7.3</t>
        </is>
      </c>
      <c r="B280" s="1869" t="n"/>
      <c r="C280" s="1870" t="inlineStr">
        <is>
          <t>FULLY LAND TUBING HANGER, CHECK LANDING IN THE SOV AND CONFIRMED BY WELLHEAD ENGINEER.</t>
        </is>
      </c>
    </row>
    <row r="281" ht="15" customHeight="1" s="882">
      <c r="A281" s="1868" t="n"/>
      <c r="B281" s="1869" t="n"/>
      <c r="C281" s="1870" t="inlineStr">
        <is>
          <t>● TIGHTENED LOCK DOWN SCREW (LDS) AND PREPARE SURFACE LINE.</t>
        </is>
      </c>
    </row>
    <row r="282" ht="15" customHeight="1" s="882">
      <c r="A282" s="1868" t="n"/>
      <c r="B282" s="1869" t="n"/>
      <c r="C282" s="1870" t="inlineStr">
        <is>
          <t>● ENSURE STRING FULLY FILLED UP WITH FILTERED BRINE.</t>
        </is>
      </c>
    </row>
    <row r="283" ht="15" customHeight="1" s="882">
      <c r="A283" s="1868" t="n"/>
      <c r="B283" s="1869" t="n"/>
      <c r="C283" s="1870" t="inlineStr">
        <is>
          <t>● RECORD FINAL P/U AND S/O WEIGTH, FINAL EOT AND PACKER DEPTH IN DDR.</t>
        </is>
      </c>
    </row>
    <row r="284" ht="15" customHeight="1" s="882">
      <c r="A284" s="1868" t="inlineStr">
        <is>
          <t>1.8</t>
        </is>
      </c>
      <c r="B284" s="1869" t="n"/>
      <c r="C284" s="1870" t="inlineStr">
        <is>
          <t>RIG UP AND PRESSURE TEST SURFACE LINE, INJECTION MANIFOLD</t>
        </is>
      </c>
    </row>
    <row r="285" ht="15" customHeight="1" s="882">
      <c r="A285" s="1868" t="n"/>
      <c r="B285" s="1869" t="n"/>
      <c r="C285" s="1870" t="inlineStr">
        <is>
          <t>● ENSURE THE X-OVER FROM 4-1/2" LANDING JOINT TO INJECTION MANIFOLD HAS PROPER SEALLING.</t>
        </is>
      </c>
    </row>
    <row r="286" ht="15" customHeight="1" s="882">
      <c r="A286" s="1868" t="n"/>
      <c r="B286" s="1869" t="n"/>
      <c r="C286" s="1870" t="inlineStr">
        <is>
          <t>● RIG UP SURFACE LINE TO CEMENTING UNIT AND ALL SURFACE EQUIPMENT SHOULD BE FLUSHED WITH.</t>
        </is>
      </c>
    </row>
    <row r="287" ht="15" customHeight="1" s="882">
      <c r="A287" s="1868" t="n"/>
      <c r="B287" s="1869" t="n"/>
      <c r="C287" s="1870" t="inlineStr">
        <is>
          <t>FILTERED BRINE AND TESTED 5000 PSI FOR 10 MINUTES</t>
        </is>
      </c>
    </row>
    <row r="288" ht="15" customHeight="1" s="882">
      <c r="A288" s="1868" t="inlineStr">
        <is>
          <t>1.9</t>
        </is>
      </c>
      <c r="B288" s="1869" t="n"/>
      <c r="C288" s="1870" t="inlineStr">
        <is>
          <t>PACKER SETTING AND FULLY TUBING TEST FOR 30 MINUTES.</t>
        </is>
      </c>
    </row>
    <row r="289" ht="15" customHeight="1" s="882">
      <c r="A289" s="1868" t="inlineStr">
        <is>
          <t>1.9.1</t>
        </is>
      </c>
      <c r="B289" s="1869" t="n"/>
      <c r="C289" s="1870" t="inlineStr">
        <is>
          <t>OPEN MASTER VALVE AND START PRESSURE UP WITH LOW PRESSURE 500 PSI HOLD FOR 3 MINS. THEN</t>
        </is>
      </c>
    </row>
    <row r="290" ht="15" customHeight="1" s="882">
      <c r="A290" s="1868" t="inlineStr">
        <is>
          <t>1000</t>
        </is>
      </c>
      <c r="B290" s="1869" t="n"/>
      <c r="C290" s="1870" t="inlineStr">
        <is>
          <t>PSI HOLD FOR 3 MINS, ENSURE LOW PRESSURE IN SOLID PRESSURE TEST PRIOR TO SET PACKER.</t>
        </is>
      </c>
    </row>
    <row r="291" ht="15" customHeight="1" s="882">
      <c r="A291" s="1868" t="inlineStr">
        <is>
          <t>1.9.2</t>
        </is>
      </c>
      <c r="B291" s="1869" t="n"/>
      <c r="C291" s="1870" t="inlineStr">
        <is>
          <t>CONTINUE INCREASE GRADUALLY TO 4000 PSI, HOLD FOR 30 MINS. TO FULLY SET PACKER AND TUBING TEST.</t>
        </is>
      </c>
    </row>
    <row r="292" ht="15" customHeight="1" s="882">
      <c r="A292" s="1868" t="n"/>
      <c r="B292" s="1869" t="n"/>
      <c r="C292" s="1870" t="inlineStr">
        <is>
          <t>● NOTE: OBSERVE START TO SET PACKER, CHECK IN THE SUB ASSEMBLY DATASHEET.</t>
        </is>
      </c>
    </row>
    <row r="293" ht="15" customHeight="1" s="882">
      <c r="A293" s="1868" t="inlineStr">
        <is>
          <t>1.10</t>
        </is>
      </c>
      <c r="B293" s="1869" t="n"/>
      <c r="C293" s="1870" t="inlineStr">
        <is>
          <t>PERFORM INFLOW TEST FOR LOW (500) AND HIGH DIFFERENTIAL PRESSURE (MASP)</t>
        </is>
      </c>
    </row>
    <row r="294" ht="15" customHeight="1" s="882">
      <c r="A294" s="1868" t="inlineStr">
        <is>
          <t>1.10.1</t>
        </is>
      </c>
      <c r="B294" s="1869" t="n"/>
      <c r="C294" s="1870" t="inlineStr">
        <is>
          <t>KEEP 4000PSI IN THE STRING, BLEED OF CONTROL LINE TO 0 PSI TO CLOSE SAFETY VALVE.</t>
        </is>
      </c>
    </row>
    <row r="295" ht="15" customHeight="1" s="882">
      <c r="A295" s="1868" t="inlineStr">
        <is>
          <t>1.10.2</t>
        </is>
      </c>
      <c r="B295" s="1869" t="n"/>
      <c r="C295" s="1870" t="inlineStr">
        <is>
          <t>BLEED OFF STRING TO 3500 PSI TO HAVE LOW DIFFERENTIAL PRESSURE TEST (500 PSI) ACROSS THE FLAPPER</t>
        </is>
      </c>
    </row>
    <row r="296" ht="15" customHeight="1" s="882">
      <c r="A296" s="1868" t="n"/>
      <c r="B296" s="1869" t="n"/>
      <c r="C296" s="1870" t="inlineStr">
        <is>
          <t>AND MONITOR FOR 15 MINS.</t>
        </is>
      </c>
    </row>
    <row r="297" ht="15" customHeight="1" s="882">
      <c r="A297" s="1868" t="n"/>
      <c r="B297" s="1869" t="n"/>
      <c r="C297" s="1870" t="inlineStr">
        <is>
          <t>● RECORD VOLUME - ACCEPTANCE CRITERIA ZERO LEAK RATE</t>
        </is>
      </c>
    </row>
    <row r="298" ht="15" customHeight="1" s="882">
      <c r="A298" s="1868" t="n"/>
      <c r="B298" s="1869" t="n"/>
      <c r="C298" s="1870" t="inlineStr">
        <is>
          <t>● RECORD TEST WITH CALIBRATED CHART</t>
        </is>
      </c>
    </row>
    <row r="299" ht="15" customHeight="1" s="882">
      <c r="A299" s="1868" t="inlineStr">
        <is>
          <t>1.10.3</t>
        </is>
      </c>
      <c r="B299" s="1869" t="n"/>
      <c r="C299" s="1870" t="inlineStr">
        <is>
          <t>BLEED OFF STRING TO 800 PSI TO HAVE LOW DIFFERENTIAL PRESSURE TEST (3200 PSI) ACROSS THE FLAPPER</t>
        </is>
      </c>
    </row>
    <row r="300" ht="15" customHeight="1" s="882">
      <c r="A300" s="1868" t="n"/>
      <c r="B300" s="1869" t="n"/>
      <c r="C300" s="1870" t="inlineStr">
        <is>
          <t>AND MONITOR FOR 15 MINS.</t>
        </is>
      </c>
    </row>
    <row r="301" ht="15" customHeight="1" s="882">
      <c r="A301" s="1868" t="n"/>
      <c r="B301" s="1869" t="n"/>
      <c r="C301" s="1870" t="inlineStr">
        <is>
          <t>● RECORD VOLUME - ACCEPTANCE CRITERIA ZERO LEAK RATE</t>
        </is>
      </c>
    </row>
    <row r="302" ht="15" customHeight="1" s="882">
      <c r="A302" s="1868" t="n"/>
      <c r="B302" s="1869" t="n"/>
      <c r="C302" s="1870" t="inlineStr">
        <is>
          <t>● RECORD TEST WITH CALIBRATED CHART</t>
        </is>
      </c>
    </row>
    <row r="303" ht="15" customHeight="1" s="882">
      <c r="A303" s="1868" t="inlineStr">
        <is>
          <t>1.10.4</t>
        </is>
      </c>
      <c r="B303" s="1869" t="n"/>
      <c r="C303" s="1870" t="inlineStr">
        <is>
          <t>PRESSURE UP STRING TO 4000 PSI, PRESSURE UP CONTROL LINE TO 6000 PSI (TUBING PRESSURE +</t>
        </is>
      </c>
    </row>
    <row r="304" ht="15" customHeight="1" s="882">
      <c r="A304" s="1868" t="n"/>
      <c r="B304" s="1869" t="n"/>
      <c r="C304" s="1870" t="inlineStr">
        <is>
          <t>OPENING PRESSURE +/- 1750 PSI) TO OPEN SAFETY VALVE AND BLEED OFF TO 0 PSI.</t>
        </is>
      </c>
    </row>
    <row r="305" ht="15" customHeight="1" s="882">
      <c r="A305" s="1868" t="inlineStr">
        <is>
          <t>1.11</t>
        </is>
      </c>
      <c r="B305" s="1869" t="n"/>
      <c r="C305" s="1870" t="inlineStr">
        <is>
          <t>RUPTURE BARRIER DISC (PRESSURE CYCLE THE BARRIER DISC AS PER PROCEDURE)</t>
        </is>
      </c>
    </row>
    <row r="306" ht="15" customHeight="1" s="882">
      <c r="A306" s="1868" t="n"/>
      <c r="B306" s="1869" t="n"/>
      <c r="C306" s="1870" t="inlineStr">
        <is>
          <t>● REFER TO SERVICE PROVIDER PROCEDURE FOR ANY DEVIATION FROM THE PROGRAM.</t>
        </is>
      </c>
    </row>
    <row r="307" ht="15" customHeight="1" s="882">
      <c r="A307" s="1868" t="inlineStr">
        <is>
          <t>1.11.1</t>
        </is>
      </c>
      <c r="B307" s="1869" t="n"/>
      <c r="C307" s="1870" t="inlineStr">
        <is>
          <t>REVIEW AND VERIFY REMAINING CYCLES BASED ON TAG RECORD.</t>
        </is>
      </c>
    </row>
    <row r="308" ht="15" customHeight="1" s="882">
      <c r="A308" s="1868" t="inlineStr">
        <is>
          <t>1.11.2</t>
        </is>
      </c>
      <c r="B308" s="1869" t="n"/>
      <c r="C308" s="1870" t="inlineStr">
        <is>
          <t>APPLY PRESSURE IN THE TUBING STRING 2500 PSI FOR 5 MINS. AND BLEED OFF AS QUICK AS POSSIBLE TO</t>
        </is>
      </c>
    </row>
    <row r="309" ht="15" customHeight="1" s="882">
      <c r="A309" s="1868" t="inlineStr">
        <is>
          <t>0</t>
        </is>
      </c>
      <c r="B309" s="1869" t="n"/>
      <c r="C309" s="1870" t="inlineStr">
        <is>
          <t>PSI KEEP 10 MINS. (COUNT IT AS 1 CYCLE). REPEAT THE CYCLES AND CONSUME ALL REMAINING CYCLES.</t>
        </is>
      </c>
    </row>
    <row r="310" ht="15" customHeight="1" s="882">
      <c r="A310" s="1868" t="n"/>
      <c r="B310" s="1869" t="n"/>
      <c r="C310" s="1870" t="inlineStr">
        <is>
          <t>● NOTE: IN CASE NOT RUPTURE, CALL OFFICE TO DECIDE EXTRA CYCLES.</t>
        </is>
      </c>
    </row>
    <row r="311" ht="15" customHeight="1" s="882">
      <c r="A311" s="1868" t="inlineStr">
        <is>
          <t>1.12</t>
        </is>
      </c>
      <c r="B311" s="1869" t="n"/>
      <c r="C311" s="1870" t="inlineStr">
        <is>
          <t>PERFORM INJECTIVITY MAX 1000 PSI OR 3 BPM</t>
        </is>
      </c>
    </row>
    <row r="312" ht="15" customHeight="1" s="882">
      <c r="A312" s="1868" t="n"/>
      <c r="B312" s="1869" t="n"/>
      <c r="C312" s="1870" t="inlineStr">
        <is>
          <t>OPEN ANNULUS VALVE (SOV) AND OBSERVE IF ANY RETURN ON SURFACE.</t>
        </is>
      </c>
    </row>
    <row r="313" ht="15" customHeight="1" s="882">
      <c r="A313" s="1868" t="n"/>
      <c r="B313" s="1869" t="n"/>
      <c r="C313" s="1870" t="inlineStr">
        <is>
          <t>● AFTER INJECTIVITY, RIG DOWN INJECTION MANIFOLD AND PREPARE FOR SURFACE LINE TO ANNLUS VALVE.</t>
        </is>
      </c>
    </row>
    <row r="314" ht="15" customHeight="1" s="882">
      <c r="A314" s="1868" t="n"/>
      <c r="B314" s="1869" t="n"/>
      <c r="C314" s="1871" t="inlineStr">
        <is>
          <t>NOTE: IN THE EVENT OF VERY LOW INJECTIVITY (&lt;0.4 BPM) AFTER RUPTURING THE BARRIER DEVICE, CONSIDER</t>
        </is>
      </c>
    </row>
    <row r="315" ht="15" customHeight="1" s="882">
      <c r="A315" s="1868" t="n"/>
      <c r="B315" s="1869" t="n"/>
      <c r="C315" s="1871" t="inlineStr">
        <is>
          <t>NOTE: INCREASING THE INJECTIVITY PRESSURE, NOT EXCEEDING 0.65 PSI/FT FRAC GRADIENT WITH</t>
        </is>
      </c>
    </row>
    <row r="316" ht="15" customHeight="1" s="882">
      <c r="A316" s="1868" t="n"/>
      <c r="B316" s="1869" t="n"/>
      <c r="C316" s="1871" t="inlineStr">
        <is>
          <t>NOTE: A MINIMUM OF 10 BBLS. IF ZERO INJECTIVITY IS ENCOUNTERED, CONSIDER RUNNING A GAUGE CUTTER</t>
        </is>
      </c>
    </row>
    <row r="317" ht="15" customHeight="1" s="882">
      <c r="A317" s="1868" t="n"/>
      <c r="B317" s="1869" t="n"/>
      <c r="C317" s="1871" t="inlineStr">
        <is>
          <t>NOTE: TO CONFIRM ACCESSIBILITY AND FOLLOW MINIMUM OD OF GC SIZE.</t>
        </is>
      </c>
    </row>
    <row r="318" ht="15" customHeight="1" s="882">
      <c r="A318" s="1868" t="inlineStr">
        <is>
          <t>1.13</t>
        </is>
      </c>
      <c r="B318" s="1869" t="n"/>
      <c r="C318" s="1870" t="inlineStr">
        <is>
          <t>PRESSURE TEST ANNULUS AS PER MASP PLUS 500 PSI AS PER ADNOC COP</t>
        </is>
      </c>
    </row>
    <row r="319" ht="15" customHeight="1" s="882">
      <c r="A319" s="1868" t="n"/>
      <c r="B319" s="1869" t="n"/>
      <c r="C319" s="1870" t="inlineStr">
        <is>
          <t>● PERFORME ANNULUS TET TO 3700 PSI (MASP 3200 PSI + 500 PSI) FOR 30 MINUTES, CONTINUE BLEED</t>
        </is>
      </c>
    </row>
    <row r="320" ht="15" customHeight="1" s="882">
      <c r="A320" s="1868" t="n"/>
      <c r="B320" s="1869" t="n"/>
      <c r="C320" s="1870" t="inlineStr">
        <is>
          <t>OFF TO 0 PSI. RIG DOWN SURFACE LINE.</t>
        </is>
      </c>
    </row>
    <row r="321" ht="15" customHeight="1" s="882">
      <c r="A321" s="1868" t="n"/>
      <c r="B321" s="1869" t="n"/>
      <c r="C321" s="1870" t="inlineStr">
        <is>
          <t>● AFTER ANNULUS TEST THEN BLEED OF CONTROL LINE TO 0 PSI.</t>
        </is>
      </c>
    </row>
    <row r="322" ht="15" customHeight="1" s="882">
      <c r="A322" s="1868" t="inlineStr">
        <is>
          <t>1.14</t>
        </is>
      </c>
      <c r="B322" s="1869" t="n"/>
      <c r="C322" s="1870" t="inlineStr">
        <is>
          <t>LAY DOWN LANDING JOIN, INSTALL NRV AND NIPPLE DOWN BOP</t>
        </is>
      </c>
    </row>
    <row r="323" ht="15" customHeight="1" s="882">
      <c r="A323" s="1868" t="n"/>
      <c r="B323" s="1869" t="n"/>
      <c r="C323" s="1870" t="inlineStr">
        <is>
          <t>● INSTALL NRV WITH NEW SEAL AS PER ADM-1.</t>
        </is>
      </c>
    </row>
    <row r="324" ht="15" customHeight="1" s="882">
      <c r="A324" s="1868" t="inlineStr">
        <is>
          <t>1.15</t>
        </is>
      </c>
      <c r="B324" s="1869" t="n"/>
      <c r="C324" s="1870" t="inlineStr">
        <is>
          <t>NIPPLE UP X-MAST TREE</t>
        </is>
      </c>
    </row>
    <row r="325" ht="15" customHeight="1" s="882">
      <c r="A325" s="1868" t="n"/>
      <c r="B325" s="1869" t="n"/>
      <c r="C325" s="1870" t="inlineStr">
        <is>
          <t>● FOLLOW WELLHEAD ENGINEER PROCEDURE FOR N/U X-MAST TREE.</t>
        </is>
      </c>
    </row>
    <row r="326" ht="15" customHeight="1" s="882">
      <c r="A326" s="1868" t="n"/>
      <c r="B326" s="1869" t="n"/>
      <c r="C326" s="1870" t="inlineStr">
        <is>
          <t>● WH ENGINEER NEEDS TO DEFINE IF X-MAS TREE BODY REQUIRED TO BE FOR FULL TESTING, THEN REMOVE</t>
        </is>
      </c>
    </row>
    <row r="327" ht="15" customHeight="1" s="882">
      <c r="A327" s="1868" t="n"/>
      <c r="B327" s="1869" t="n"/>
      <c r="C327" s="1870" t="inlineStr">
        <is>
          <t>NRV AND INSTALL TEST PLUG IN TUBING HANGER PROFILE TO TEST ALL X-MAS TREE COMPONENTS TO ITS</t>
        </is>
      </c>
    </row>
    <row r="328" ht="15" customHeight="1" s="882">
      <c r="A328" s="1868" t="n"/>
      <c r="B328" s="1869" t="n"/>
      <c r="C328" s="1870" t="inlineStr">
        <is>
          <t>WORKING PRESSURE.</t>
        </is>
      </c>
    </row>
    <row r="329" ht="15" customHeight="1" s="882">
      <c r="A329" s="1868" t="n"/>
      <c r="B329" s="1869" t="n"/>
      <c r="C329" s="1870" t="inlineStr">
        <is>
          <t>● TEST CONTROL LINE AGAINT SAFETYT VALVE 5000 PSI FOR 15 MINS. AND RECORD FINAL PRESSURE TEST</t>
        </is>
      </c>
    </row>
    <row r="330" ht="15" customHeight="1" s="882">
      <c r="A330" s="1872" t="n"/>
      <c r="B330" s="1873" t="n"/>
      <c r="C330" s="1874" t="inlineStr">
        <is>
          <t>CONTROL LINE.</t>
        </is>
      </c>
    </row>
    <row r="331">
      <c r="A331" s="1511" t="n"/>
      <c r="B331" s="1508" t="n"/>
      <c r="C331" s="1508" t="n"/>
      <c r="D331" s="1508" t="n"/>
      <c r="E331" s="1508" t="n"/>
      <c r="F331" s="1508" t="n"/>
      <c r="G331" s="1508" t="n"/>
      <c r="H331" s="1508" t="n"/>
      <c r="I331" s="1508" t="n"/>
      <c r="J331" s="1508" t="n"/>
      <c r="K331" s="1508" t="n"/>
      <c r="L331" s="1508" t="n"/>
    </row>
    <row r="332">
      <c r="A332" s="1512" t="n"/>
      <c r="B332" s="1513" t="n"/>
      <c r="C332" s="1514" t="n"/>
      <c r="J332" s="1513" t="n"/>
      <c r="K332" s="1513" t="n"/>
    </row>
    <row r="333">
      <c r="A333" s="1512" t="n"/>
      <c r="B333" s="1513" t="n"/>
      <c r="C333" s="1513" t="n"/>
      <c r="D333" s="1513" t="n"/>
      <c r="E333" s="1513" t="n"/>
      <c r="F333" s="1513" t="n"/>
      <c r="G333" s="1513" t="n"/>
      <c r="H333" s="1513" t="n"/>
      <c r="I333" s="1513" t="n"/>
      <c r="J333" s="1513" t="n"/>
      <c r="K333" s="1513" t="n"/>
    </row>
    <row r="334">
      <c r="A334" s="1512" t="n"/>
      <c r="B334" s="1513" t="n"/>
      <c r="C334" s="1513" t="n"/>
      <c r="D334" s="1513" t="n"/>
      <c r="E334" s="1513" t="n"/>
      <c r="F334" s="1513" t="n"/>
      <c r="G334" s="1513" t="n"/>
      <c r="H334" s="1513" t="n"/>
      <c r="I334" s="1513" t="n"/>
      <c r="J334" s="1513" t="n"/>
      <c r="K334" s="1513" t="n"/>
    </row>
    <row r="335"/>
    <row r="336"/>
    <row r="337"/>
    <row r="338"/>
    <row r="339">
      <c r="A339" s="1512" t="n"/>
      <c r="B339" s="1513" t="n"/>
      <c r="C339" s="1513" t="n"/>
      <c r="D339" s="1513" t="n"/>
      <c r="E339" s="1513" t="n"/>
      <c r="F339" s="1513" t="n"/>
      <c r="G339" s="1513" t="n"/>
      <c r="H339" s="1513" t="n"/>
      <c r="I339" s="1513" t="n"/>
      <c r="J339" s="1513" t="n"/>
      <c r="K339" s="1513" t="n"/>
    </row>
  </sheetData>
  <mergeCells count="272">
    <mergeCell ref="C241:L241"/>
    <mergeCell ref="C123:L123"/>
    <mergeCell ref="C194:L194"/>
    <mergeCell ref="C228:L228"/>
    <mergeCell ref="C268:L268"/>
    <mergeCell ref="C181:L181"/>
    <mergeCell ref="C299:L299"/>
    <mergeCell ref="C243:L243"/>
    <mergeCell ref="A21:L21"/>
    <mergeCell ref="C292:L292"/>
    <mergeCell ref="C165:L165"/>
    <mergeCell ref="A26:L26"/>
    <mergeCell ref="B12:L12"/>
    <mergeCell ref="C140:L140"/>
    <mergeCell ref="C155:L155"/>
    <mergeCell ref="C76:K76"/>
    <mergeCell ref="C293:L293"/>
    <mergeCell ref="C307:L307"/>
    <mergeCell ref="C189:L189"/>
    <mergeCell ref="C220:L220"/>
    <mergeCell ref="A23:L23"/>
    <mergeCell ref="C101:K102"/>
    <mergeCell ref="C229:L229"/>
    <mergeCell ref="K32:L34"/>
    <mergeCell ref="C204:L204"/>
    <mergeCell ref="B14:L14"/>
    <mergeCell ref="C157:L157"/>
    <mergeCell ref="C151:L151"/>
    <mergeCell ref="C284:L284"/>
    <mergeCell ref="C126:L126"/>
    <mergeCell ref="B13:L13"/>
    <mergeCell ref="C141:L141"/>
    <mergeCell ref="C325:L325"/>
    <mergeCell ref="I50:K50"/>
    <mergeCell ref="C206:L206"/>
    <mergeCell ref="C215:L215"/>
    <mergeCell ref="C128:L128"/>
    <mergeCell ref="C246:L246"/>
    <mergeCell ref="C309:L309"/>
    <mergeCell ref="C113:L113"/>
    <mergeCell ref="C196:L196"/>
    <mergeCell ref="C318:L318"/>
    <mergeCell ref="C143:L143"/>
    <mergeCell ref="C256:L256"/>
    <mergeCell ref="C112:L112"/>
    <mergeCell ref="C205:L205"/>
    <mergeCell ref="C183:L183"/>
    <mergeCell ref="C270:L270"/>
    <mergeCell ref="F45:L45"/>
    <mergeCell ref="C180:L180"/>
    <mergeCell ref="C118:L118"/>
    <mergeCell ref="C75:L75"/>
    <mergeCell ref="C133:L133"/>
    <mergeCell ref="C311:L311"/>
    <mergeCell ref="C127:L127"/>
    <mergeCell ref="C167:L167"/>
    <mergeCell ref="C198:L198"/>
    <mergeCell ref="C238:L238"/>
    <mergeCell ref="C176:L176"/>
    <mergeCell ref="C320:L320"/>
    <mergeCell ref="C114:L114"/>
    <mergeCell ref="C247:L247"/>
    <mergeCell ref="C130:L130"/>
    <mergeCell ref="C182:L182"/>
    <mergeCell ref="C295:L295"/>
    <mergeCell ref="C273:L273"/>
    <mergeCell ref="C169:L169"/>
    <mergeCell ref="I47:K47"/>
    <mergeCell ref="C178:L178"/>
    <mergeCell ref="C159:L159"/>
    <mergeCell ref="C272:L272"/>
    <mergeCell ref="C219:L219"/>
    <mergeCell ref="C153:L153"/>
    <mergeCell ref="C312:L312"/>
    <mergeCell ref="C224:L224"/>
    <mergeCell ref="C233:L233"/>
    <mergeCell ref="F37:I37"/>
    <mergeCell ref="C125:L125"/>
    <mergeCell ref="C209:L209"/>
    <mergeCell ref="C296:L296"/>
    <mergeCell ref="C161:L161"/>
    <mergeCell ref="C217:L217"/>
    <mergeCell ref="C283:L283"/>
    <mergeCell ref="C170:L170"/>
    <mergeCell ref="I62:K62"/>
    <mergeCell ref="C249:L249"/>
    <mergeCell ref="A15:L16"/>
    <mergeCell ref="C131:L131"/>
    <mergeCell ref="C145:L145"/>
    <mergeCell ref="C258:L258"/>
    <mergeCell ref="F64:L64"/>
    <mergeCell ref="B11:L11"/>
    <mergeCell ref="C154:L154"/>
    <mergeCell ref="C267:L267"/>
    <mergeCell ref="C245:L245"/>
    <mergeCell ref="C298:L298"/>
    <mergeCell ref="C285:L285"/>
    <mergeCell ref="C323:L323"/>
    <mergeCell ref="C313:L313"/>
    <mergeCell ref="C195:L195"/>
    <mergeCell ref="C266:L266"/>
    <mergeCell ref="C322:L322"/>
    <mergeCell ref="C260:L260"/>
    <mergeCell ref="C275:L275"/>
    <mergeCell ref="C116:L116"/>
    <mergeCell ref="C156:L156"/>
    <mergeCell ref="C187:L187"/>
    <mergeCell ref="C269:L269"/>
    <mergeCell ref="C250:L250"/>
    <mergeCell ref="C259:L259"/>
    <mergeCell ref="C197:L197"/>
    <mergeCell ref="C315:L315"/>
    <mergeCell ref="C231:L231"/>
    <mergeCell ref="C324:L324"/>
    <mergeCell ref="C302:L302"/>
    <mergeCell ref="C121:L121"/>
    <mergeCell ref="C212:L212"/>
    <mergeCell ref="C305:L305"/>
    <mergeCell ref="F33:I33"/>
    <mergeCell ref="C41:K42"/>
    <mergeCell ref="C221:L221"/>
    <mergeCell ref="C261:L261"/>
    <mergeCell ref="A24:L24"/>
    <mergeCell ref="C117:L117"/>
    <mergeCell ref="C168:L168"/>
    <mergeCell ref="C230:L230"/>
    <mergeCell ref="C286:L286"/>
    <mergeCell ref="C301:L301"/>
    <mergeCell ref="B6:L6"/>
    <mergeCell ref="C236:L236"/>
    <mergeCell ref="C276:L276"/>
    <mergeCell ref="C214:L214"/>
    <mergeCell ref="C223:L223"/>
    <mergeCell ref="C232:L232"/>
    <mergeCell ref="C303:L303"/>
    <mergeCell ref="C115:L115"/>
    <mergeCell ref="C207:L207"/>
    <mergeCell ref="C213:L213"/>
    <mergeCell ref="C278:L278"/>
    <mergeCell ref="C300:L300"/>
    <mergeCell ref="C287:L287"/>
    <mergeCell ref="A25:L25"/>
    <mergeCell ref="I66:K66"/>
    <mergeCell ref="B7:L7"/>
    <mergeCell ref="C44:K44"/>
    <mergeCell ref="C135:L135"/>
    <mergeCell ref="C150:L150"/>
    <mergeCell ref="C144:L144"/>
    <mergeCell ref="C262:L262"/>
    <mergeCell ref="C122:L122"/>
    <mergeCell ref="C158:L158"/>
    <mergeCell ref="C328:L328"/>
    <mergeCell ref="A18:L18"/>
    <mergeCell ref="C289:L289"/>
    <mergeCell ref="C190:L190"/>
    <mergeCell ref="C199:L199"/>
    <mergeCell ref="C264:L264"/>
    <mergeCell ref="F49:L49"/>
    <mergeCell ref="C326:L326"/>
    <mergeCell ref="C208:L208"/>
    <mergeCell ref="C186:L186"/>
    <mergeCell ref="C254:L254"/>
    <mergeCell ref="C136:L136"/>
    <mergeCell ref="C263:L263"/>
    <mergeCell ref="C314:L314"/>
    <mergeCell ref="A22:L22"/>
    <mergeCell ref="C235:L235"/>
    <mergeCell ref="C210:L210"/>
    <mergeCell ref="C185:L185"/>
    <mergeCell ref="C191:L191"/>
    <mergeCell ref="A20:L20"/>
    <mergeCell ref="C225:L225"/>
    <mergeCell ref="C234:L234"/>
    <mergeCell ref="C172:L172"/>
    <mergeCell ref="C184:L184"/>
    <mergeCell ref="I31:K31"/>
    <mergeCell ref="C147:L147"/>
    <mergeCell ref="C162:L162"/>
    <mergeCell ref="C306:L306"/>
    <mergeCell ref="C171:L171"/>
    <mergeCell ref="C227:L227"/>
    <mergeCell ref="C56:K57"/>
    <mergeCell ref="B9:L9"/>
    <mergeCell ref="C137:L137"/>
    <mergeCell ref="C177:L177"/>
    <mergeCell ref="C134:L134"/>
    <mergeCell ref="C146:L146"/>
    <mergeCell ref="C211:L211"/>
    <mergeCell ref="C124:L124"/>
    <mergeCell ref="C226:L226"/>
    <mergeCell ref="C164:L164"/>
    <mergeCell ref="C277:L277"/>
    <mergeCell ref="C330:L330"/>
    <mergeCell ref="C291:L291"/>
    <mergeCell ref="C173:L173"/>
    <mergeCell ref="C252:L252"/>
    <mergeCell ref="I70:K70"/>
    <mergeCell ref="C201:L201"/>
    <mergeCell ref="C139:L139"/>
    <mergeCell ref="C148:L148"/>
    <mergeCell ref="C188:L188"/>
    <mergeCell ref="C163:L163"/>
    <mergeCell ref="F74:K74"/>
    <mergeCell ref="C222:L222"/>
    <mergeCell ref="C138:L138"/>
    <mergeCell ref="C251:L251"/>
    <mergeCell ref="C120:L120"/>
    <mergeCell ref="C132:L132"/>
    <mergeCell ref="C316:L316"/>
    <mergeCell ref="C110:L110"/>
    <mergeCell ref="C203:L203"/>
    <mergeCell ref="C119:L119"/>
    <mergeCell ref="C82:L82"/>
    <mergeCell ref="C253:L253"/>
    <mergeCell ref="I43:K43"/>
    <mergeCell ref="I58:K58"/>
    <mergeCell ref="C149:L149"/>
    <mergeCell ref="A27:L27"/>
    <mergeCell ref="C174:L174"/>
    <mergeCell ref="C240:L240"/>
    <mergeCell ref="C327:L327"/>
    <mergeCell ref="F60:L60"/>
    <mergeCell ref="C237:L237"/>
    <mergeCell ref="C59:K59"/>
    <mergeCell ref="C308:L308"/>
    <mergeCell ref="C317:L317"/>
    <mergeCell ref="C111:L111"/>
    <mergeCell ref="C304:L304"/>
    <mergeCell ref="C103:K104"/>
    <mergeCell ref="C179:L179"/>
    <mergeCell ref="C239:L239"/>
    <mergeCell ref="C310:L310"/>
    <mergeCell ref="A17:L17"/>
    <mergeCell ref="I35:K35"/>
    <mergeCell ref="C166:L166"/>
    <mergeCell ref="C248:L248"/>
    <mergeCell ref="C160:L160"/>
    <mergeCell ref="C175:L175"/>
    <mergeCell ref="F68:L68"/>
    <mergeCell ref="C279:L279"/>
    <mergeCell ref="C288:L288"/>
    <mergeCell ref="C319:L319"/>
    <mergeCell ref="B8:L8"/>
    <mergeCell ref="C294:L294"/>
    <mergeCell ref="C216:L216"/>
    <mergeCell ref="A19:L19"/>
    <mergeCell ref="C281:L281"/>
    <mergeCell ref="C290:L290"/>
    <mergeCell ref="F52:L53"/>
    <mergeCell ref="C200:L200"/>
    <mergeCell ref="B10:L10"/>
    <mergeCell ref="C271:L271"/>
    <mergeCell ref="C152:L152"/>
    <mergeCell ref="C109:L109"/>
    <mergeCell ref="C265:L265"/>
    <mergeCell ref="C218:L218"/>
    <mergeCell ref="C274:L274"/>
    <mergeCell ref="C280:L280"/>
    <mergeCell ref="C193:L193"/>
    <mergeCell ref="C321:L321"/>
    <mergeCell ref="C142:L142"/>
    <mergeCell ref="C255:L255"/>
    <mergeCell ref="C202:L202"/>
    <mergeCell ref="C329:L329"/>
    <mergeCell ref="C129:L129"/>
    <mergeCell ref="C242:L242"/>
    <mergeCell ref="C282:L282"/>
    <mergeCell ref="C192:L192"/>
    <mergeCell ref="C257:L257"/>
    <mergeCell ref="C297:L297"/>
    <mergeCell ref="K37:L39"/>
    <mergeCell ref="C244:L24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2026-07-07T19:09:22Z</dcterms:modified>
  <cp:revision>2</cp:revision>
  <cp:lastPrinted>2026-06-18T07:20:43Z</cp:lastPrinted>
</cp:coreProperties>
</file>