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bn/Documents/GitHub/Creep_Literature_Knowledge_Graph/"/>
    </mc:Choice>
  </mc:AlternateContent>
  <xr:revisionPtr revIDLastSave="0" documentId="13_ncr:1_{536E8AAD-32FF-1948-95A6-AC048674FEEC}" xr6:coauthVersionLast="47" xr6:coauthVersionMax="47" xr10:uidLastSave="{00000000-0000-0000-0000-000000000000}"/>
  <bookViews>
    <workbookView xWindow="0" yWindow="600" windowWidth="20060" windowHeight="19500" xr2:uid="{00000000-000D-0000-FFFF-FFFF00000000}"/>
  </bookViews>
  <sheets>
    <sheet name="new template" sheetId="2" r:id="rId1"/>
    <sheet name="archived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3" roundtripDataChecksum="Aaxpm2kcdKVPzjTryHuLEikPGUfjpsXEQSjXmkeUZ/c="/>
    </ext>
  </extLst>
</workbook>
</file>

<file path=xl/calcChain.xml><?xml version="1.0" encoding="utf-8"?>
<calcChain xmlns="http://schemas.openxmlformats.org/spreadsheetml/2006/main">
  <c r="A4" i="2" l="1"/>
  <c r="A3" i="2"/>
  <c r="A2" i="2"/>
</calcChain>
</file>

<file path=xl/sharedStrings.xml><?xml version="1.0" encoding="utf-8"?>
<sst xmlns="http://schemas.openxmlformats.org/spreadsheetml/2006/main" count="217" uniqueCount="87">
  <si>
    <t>Material</t>
  </si>
  <si>
    <t>Processing</t>
  </si>
  <si>
    <t>Microstructure</t>
  </si>
  <si>
    <t>Testing parameters</t>
  </si>
  <si>
    <t>Creep properties</t>
  </si>
  <si>
    <t>Paper DOI</t>
  </si>
  <si>
    <t>Material name</t>
  </si>
  <si>
    <t>Material chemical composition</t>
  </si>
  <si>
    <t>sample ID</t>
  </si>
  <si>
    <t>Processing method</t>
  </si>
  <si>
    <t>Solutionizing</t>
  </si>
  <si>
    <t xml:space="preserve">Aging </t>
  </si>
  <si>
    <t xml:space="preserve">Grain size </t>
  </si>
  <si>
    <t>delta precepitates fraction</t>
  </si>
  <si>
    <t>delta precepitates size</t>
  </si>
  <si>
    <t>Gama precepitates fraction</t>
  </si>
  <si>
    <t>Gama precepitates size</t>
  </si>
  <si>
    <t>Gama prime precepitates fraction</t>
  </si>
  <si>
    <t>Gama prime precepitates size</t>
  </si>
  <si>
    <t>Test standard</t>
  </si>
  <si>
    <t>Temperature</t>
  </si>
  <si>
    <t>Initial stress</t>
  </si>
  <si>
    <t>Creep rupture time</t>
  </si>
  <si>
    <t>Percentage permanent elongation</t>
  </si>
  <si>
    <t>ercentage elongation after creep fracture</t>
  </si>
  <si>
    <t>Percentage reduction of area after creep fracture</t>
  </si>
  <si>
    <t>Percentage total extension</t>
  </si>
  <si>
    <t>Percentage initial total extension</t>
  </si>
  <si>
    <t>Percentage elastic extension</t>
  </si>
  <si>
    <t>Percentage initial plastic extension</t>
  </si>
  <si>
    <t>Percentage plastic extension</t>
  </si>
  <si>
    <t>Percentage creep extension</t>
  </si>
  <si>
    <t>Stress Exponent (n)</t>
  </si>
  <si>
    <t>10.1016/j.msea.2008.04.097</t>
  </si>
  <si>
    <t>Inconel 718</t>
  </si>
  <si>
    <t>HT1</t>
  </si>
  <si>
    <t>DUVAC (VIM electrode and VAR ingot) processes</t>
  </si>
  <si>
    <t>1095 C, 1 h/AC</t>
  </si>
  <si>
    <t>955 C, 1 h/AC + 720 C, 8 h/FC 57 K/h to 620 C, 8 h/AC</t>
  </si>
  <si>
    <t>ASTM E 8M-94a</t>
  </si>
  <si>
    <t>650 C</t>
  </si>
  <si>
    <t>159.74 ± 19.18</t>
  </si>
  <si>
    <t>HT2</t>
  </si>
  <si>
    <t>no aging condition 955 C</t>
  </si>
  <si>
    <t>HT3</t>
  </si>
  <si>
    <t>955 C, 3.5 h/AC</t>
  </si>
  <si>
    <t>10.1016/j.msea.2008.04.097_HT1</t>
  </si>
  <si>
    <t>10.1016/j.msea.2008.04.097_HT2</t>
  </si>
  <si>
    <t>10.1016/j.msea.2008.04.097_HT3</t>
  </si>
  <si>
    <t>value</t>
  </si>
  <si>
    <t>unit</t>
  </si>
  <si>
    <t>wt.%: C 0.04, Mn 0.09, Fe 18.64, S 0.0001, Si 0.07, Cu 0.17, Ni 53.09, Cr 18.11, Al 0.53, Ti 0.95, Co 0.21, Mo 3.03, Nb 5.05, Ta 0.01, P 0.009, B 0.003, Pb 0.1 ppm, Bi &lt;0.1 ppm, Se &lt;0.1 ppm, Nb + Ta 5.06</t>
  </si>
  <si>
    <t>μm</t>
  </si>
  <si>
    <t>°C</t>
  </si>
  <si>
    <t>Mpa</t>
  </si>
  <si>
    <t xml:space="preserve">331.18  ± 28.93 </t>
  </si>
  <si>
    <t xml:space="preserve">196.75  ± 16.48 </t>
  </si>
  <si>
    <t>h</t>
  </si>
  <si>
    <t>1.1542 ±0.0577</t>
  </si>
  <si>
    <t>5.3565 ±0.2678</t>
  </si>
  <si>
    <t>1.4892 ±0.0745</t>
  </si>
  <si>
    <t>%</t>
  </si>
  <si>
    <t>0.96 ×10−4 ±5.16×10−6</t>
  </si>
  <si>
    <t>1.42 ×10−4 ±2.05 ×10−6</t>
  </si>
  <si>
    <t>1.04 ×10−4 ±3.49 ×10−6</t>
  </si>
  <si>
    <t>1/s</t>
  </si>
  <si>
    <t xml:space="preserve"> Activation Energy Qc </t>
  </si>
  <si>
    <t xml:space="preserve">Steady state creep rate </t>
  </si>
  <si>
    <t>ID (generated)</t>
  </si>
  <si>
    <t>ID</t>
  </si>
  <si>
    <t>Sample ID</t>
  </si>
  <si>
    <t>Delta precepitates fraction</t>
  </si>
  <si>
    <t>Delta precepitates size</t>
  </si>
  <si>
    <t>Percentage elongation after creep fracture</t>
  </si>
  <si>
    <t>Steady state creep rate</t>
  </si>
  <si>
    <t xml:space="preserve"> Activation Energy (Qc) </t>
  </si>
  <si>
    <t>170 μm</t>
  </si>
  <si>
    <t>650°C</t>
  </si>
  <si>
    <t>625 Mpa</t>
  </si>
  <si>
    <t>159.74 ±19.18 h</t>
  </si>
  <si>
    <t>1.1542 ±0.0577%</t>
  </si>
  <si>
    <t>160 μm</t>
  </si>
  <si>
    <t>331.18 ±28.93 h</t>
  </si>
  <si>
    <t>5.3565 ±0.2678%</t>
  </si>
  <si>
    <t>155 μm</t>
  </si>
  <si>
    <t>196.75 ±16.48 h</t>
  </si>
  <si>
    <t>1.4892 ±0.0745%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</si>
</sst>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theme="1"/>
      <name val="Aptos Narrow"/>
      <scheme val="minor"/>
    </font>
    <font>
      <b/>
      <sz val="11"/>
      <color rgb="FF00AFF0"/>
      <name val="Aptos Narrow"/>
    </font>
    <font>
      <sz val="12"/>
      <name val="Aptos Narrow"/>
    </font>
    <font>
      <b/>
      <sz val="11"/>
      <color rgb="FF00AFF0"/>
      <name val="Arial"/>
      <family val="2"/>
    </font>
    <font>
      <sz val="12"/>
      <color theme="1"/>
      <name val="Aptos Narrow"/>
      <scheme val="minor"/>
    </font>
    <font>
      <sz val="12"/>
      <color theme="1"/>
      <name val="Aptos Narrow"/>
    </font>
    <font>
      <sz val="8"/>
      <name val="Aptos Narrow"/>
      <scheme val="minor"/>
    </font>
    <font>
      <sz val="12"/>
      <color rgb="FFFF0000"/>
      <name val="Aptos Narrow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AE2D5"/>
        <bgColor rgb="FFFAE2D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4" fillId="0" borderId="0" xfId="0" applyFont="1"/>
    <xf numFmtId="9" fontId="5" fillId="0" borderId="0" xfId="0" applyNumberFormat="1" applyFont="1"/>
    <xf numFmtId="10" fontId="5" fillId="0" borderId="0" xfId="0" applyNumberFormat="1" applyFont="1"/>
    <xf numFmtId="0" fontId="0" fillId="0" borderId="1" xfId="0" applyBorder="1"/>
    <xf numFmtId="0" fontId="1" fillId="2" borderId="1" xfId="0" applyFont="1" applyFill="1" applyBorder="1" applyAlignment="1">
      <alignment wrapText="1"/>
    </xf>
    <xf numFmtId="0" fontId="7" fillId="0" borderId="1" xfId="0" applyFont="1" applyBorder="1"/>
    <xf numFmtId="0" fontId="7" fillId="0" borderId="0" xfId="0" applyFont="1"/>
    <xf numFmtId="0" fontId="1" fillId="2" borderId="2" xfId="0" applyFont="1" applyFill="1" applyBorder="1" applyAlignment="1">
      <alignment wrapText="1"/>
    </xf>
    <xf numFmtId="0" fontId="3" fillId="2" borderId="2" xfId="0" applyFont="1" applyFill="1" applyBorder="1" applyAlignment="1">
      <alignment wrapText="1"/>
    </xf>
    <xf numFmtId="0" fontId="5" fillId="0" borderId="0" xfId="0" applyFont="1"/>
    <xf numFmtId="0" fontId="8" fillId="0" borderId="0" xfId="0" applyFont="1"/>
    <xf numFmtId="0" fontId="8" fillId="0" borderId="0" xfId="0" applyFont="1"/>
    <xf numFmtId="0" fontId="0" fillId="0" borderId="0" xfId="0"/>
    <xf numFmtId="0" fontId="1" fillId="2" borderId="1" xfId="0" applyFont="1" applyFill="1" applyBorder="1" applyAlignment="1">
      <alignment horizontal="center" wrapText="1"/>
    </xf>
    <xf numFmtId="0" fontId="2" fillId="0" borderId="1" xfId="0" applyFont="1" applyBorder="1"/>
    <xf numFmtId="0" fontId="3" fillId="2" borderId="1" xfId="0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customschemas.google.com/relationships/workbookmetadata" Target="metadata"/><Relationship Id="rId18" Type="http://schemas.microsoft.com/office/2006/relationships/vbaProject" Target="vbaProject.bin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15" Type="http://schemas.openxmlformats.org/officeDocument/2006/relationships/styles" Target="styles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DA6C0-F86B-DF48-BD43-C9028747F66F}">
  <dimension ref="A1:AI13"/>
  <sheetViews>
    <sheetView tabSelected="1" workbookViewId="0">
      <selection activeCell="A5" sqref="A5:XFD13"/>
    </sheetView>
  </sheetViews>
  <sheetFormatPr baseColWidth="10" defaultRowHeight="16"/>
  <cols>
    <col min="1" max="1" width="34" customWidth="1"/>
  </cols>
  <sheetData>
    <row r="1" spans="1:35" ht="80">
      <c r="A1" s="7" t="s">
        <v>69</v>
      </c>
      <c r="B1" s="8" t="s">
        <v>5</v>
      </c>
      <c r="C1" s="8" t="s">
        <v>6</v>
      </c>
      <c r="D1" s="8" t="s">
        <v>7</v>
      </c>
      <c r="E1" s="8" t="s">
        <v>70</v>
      </c>
      <c r="F1" s="8" t="s">
        <v>9</v>
      </c>
      <c r="G1" s="8" t="s">
        <v>10</v>
      </c>
      <c r="H1" s="8" t="s">
        <v>11</v>
      </c>
      <c r="I1" s="8" t="s">
        <v>12</v>
      </c>
      <c r="J1" s="8" t="s">
        <v>71</v>
      </c>
      <c r="K1" s="8" t="s">
        <v>72</v>
      </c>
      <c r="L1" s="8" t="s">
        <v>15</v>
      </c>
      <c r="M1" s="8" t="s">
        <v>16</v>
      </c>
      <c r="N1" s="8" t="s">
        <v>17</v>
      </c>
      <c r="O1" s="9" t="s">
        <v>18</v>
      </c>
      <c r="P1" s="8" t="s">
        <v>19</v>
      </c>
      <c r="Q1" s="8" t="s">
        <v>20</v>
      </c>
      <c r="R1" s="8" t="s">
        <v>21</v>
      </c>
      <c r="S1" s="8" t="s">
        <v>22</v>
      </c>
      <c r="T1" s="8" t="s">
        <v>23</v>
      </c>
      <c r="U1" s="8" t="s">
        <v>73</v>
      </c>
      <c r="V1" s="8" t="s">
        <v>25</v>
      </c>
      <c r="W1" s="8" t="s">
        <v>26</v>
      </c>
      <c r="X1" s="8" t="s">
        <v>27</v>
      </c>
      <c r="Y1" s="8" t="s">
        <v>28</v>
      </c>
      <c r="Z1" s="8" t="s">
        <v>29</v>
      </c>
      <c r="AA1" s="8" t="s">
        <v>30</v>
      </c>
      <c r="AB1" s="8" t="s">
        <v>31</v>
      </c>
      <c r="AC1" s="8" t="s">
        <v>74</v>
      </c>
      <c r="AD1" s="8" t="s">
        <v>32</v>
      </c>
      <c r="AE1" s="8" t="s">
        <v>75</v>
      </c>
    </row>
    <row r="2" spans="1:35">
      <c r="A2" s="7" t="str">
        <f t="shared" ref="A2:A13" si="0">B2 &amp; "_" &amp; E2</f>
        <v>10.1016/j.msea.2008.04.097_HT1</v>
      </c>
      <c r="B2" s="10" t="s">
        <v>33</v>
      </c>
      <c r="C2" s="10" t="s">
        <v>34</v>
      </c>
      <c r="D2" t="s">
        <v>51</v>
      </c>
      <c r="E2" s="10" t="s">
        <v>35</v>
      </c>
      <c r="F2" s="10" t="s">
        <v>36</v>
      </c>
      <c r="G2" s="10" t="s">
        <v>37</v>
      </c>
      <c r="H2" s="10" t="s">
        <v>38</v>
      </c>
      <c r="I2" t="s">
        <v>76</v>
      </c>
      <c r="P2" s="10" t="s">
        <v>39</v>
      </c>
      <c r="Q2" t="s">
        <v>77</v>
      </c>
      <c r="R2" s="10" t="s">
        <v>78</v>
      </c>
      <c r="S2" t="s">
        <v>79</v>
      </c>
      <c r="U2" t="s">
        <v>80</v>
      </c>
      <c r="AC2" t="s">
        <v>62</v>
      </c>
    </row>
    <row r="3" spans="1:35">
      <c r="A3" s="7" t="str">
        <f t="shared" si="0"/>
        <v>10.1016/j.msea.2008.04.097_HT2</v>
      </c>
      <c r="B3" s="10" t="s">
        <v>33</v>
      </c>
      <c r="C3" s="10" t="s">
        <v>34</v>
      </c>
      <c r="D3" t="s">
        <v>51</v>
      </c>
      <c r="E3" s="10" t="s">
        <v>42</v>
      </c>
      <c r="F3" s="10" t="s">
        <v>36</v>
      </c>
      <c r="G3" s="10" t="s">
        <v>37</v>
      </c>
      <c r="H3" s="10" t="s">
        <v>43</v>
      </c>
      <c r="I3" t="s">
        <v>81</v>
      </c>
      <c r="P3" s="10" t="s">
        <v>39</v>
      </c>
      <c r="Q3" t="s">
        <v>77</v>
      </c>
      <c r="R3" s="10" t="s">
        <v>78</v>
      </c>
      <c r="S3" t="s">
        <v>82</v>
      </c>
      <c r="U3" t="s">
        <v>83</v>
      </c>
      <c r="AC3" t="s">
        <v>63</v>
      </c>
    </row>
    <row r="4" spans="1:35">
      <c r="A4" s="7" t="str">
        <f t="shared" si="0"/>
        <v>10.1016/j.msea.2008.04.097_HT3</v>
      </c>
      <c r="B4" s="10" t="s">
        <v>33</v>
      </c>
      <c r="C4" s="10" t="s">
        <v>34</v>
      </c>
      <c r="D4" t="s">
        <v>51</v>
      </c>
      <c r="E4" s="10" t="s">
        <v>44</v>
      </c>
      <c r="F4" s="10" t="s">
        <v>36</v>
      </c>
      <c r="G4" s="10" t="s">
        <v>37</v>
      </c>
      <c r="H4" s="10" t="s">
        <v>45</v>
      </c>
      <c r="I4" t="s">
        <v>84</v>
      </c>
      <c r="P4" s="10" t="s">
        <v>39</v>
      </c>
      <c r="Q4" t="s">
        <v>77</v>
      </c>
      <c r="R4" s="10" t="s">
        <v>78</v>
      </c>
      <c r="S4" t="s">
        <v>85</v>
      </c>
      <c r="U4" t="s">
        <v>86</v>
      </c>
      <c r="AC4" t="s">
        <v>64</v>
      </c>
    </row>
    <row r="5" spans="1:35" ht="14.25" customHeight="1">
      <c r="A5" s="7"/>
      <c r="B5" s="11"/>
      <c r="C5" s="12"/>
      <c r="D5" s="13"/>
      <c r="E5" s="11"/>
      <c r="F5" s="10"/>
      <c r="G5" s="10"/>
      <c r="H5" s="10"/>
      <c r="I5" s="11"/>
      <c r="J5" s="11"/>
      <c r="K5" s="11"/>
      <c r="L5" s="11"/>
      <c r="M5" s="11"/>
      <c r="N5" s="11"/>
      <c r="O5" s="11"/>
      <c r="P5" s="10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2"/>
      <c r="AD5" s="13"/>
      <c r="AE5" s="11"/>
      <c r="AF5" s="11"/>
      <c r="AG5" s="12"/>
      <c r="AH5" s="13"/>
      <c r="AI5" s="13"/>
    </row>
    <row r="6" spans="1:35" ht="14.25" customHeight="1">
      <c r="A6" s="7"/>
      <c r="B6" s="11"/>
      <c r="C6" s="12"/>
      <c r="D6" s="13"/>
      <c r="E6" s="11"/>
      <c r="F6" s="10"/>
      <c r="G6" s="10"/>
      <c r="H6" s="10"/>
      <c r="I6" s="11"/>
      <c r="J6" s="11"/>
      <c r="K6" s="11"/>
      <c r="L6" s="11"/>
      <c r="M6" s="11"/>
      <c r="N6" s="11"/>
      <c r="O6" s="11"/>
      <c r="P6" s="10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2"/>
      <c r="AD6" s="13"/>
      <c r="AE6" s="11"/>
      <c r="AF6" s="11"/>
      <c r="AG6" s="12"/>
      <c r="AH6" s="13"/>
      <c r="AI6" s="13"/>
    </row>
    <row r="7" spans="1:35" ht="14.25" customHeight="1">
      <c r="A7" s="7"/>
      <c r="B7" s="11"/>
      <c r="C7" s="12"/>
      <c r="D7" s="13"/>
      <c r="E7" s="11"/>
      <c r="F7" s="10"/>
      <c r="G7" s="10"/>
      <c r="H7" s="10"/>
      <c r="I7" s="11"/>
      <c r="J7" s="11"/>
      <c r="K7" s="11"/>
      <c r="L7" s="11"/>
      <c r="M7" s="11"/>
      <c r="N7" s="11"/>
      <c r="O7" s="11"/>
      <c r="P7" s="10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2"/>
      <c r="AD7" s="13"/>
      <c r="AE7" s="11"/>
      <c r="AF7" s="11"/>
      <c r="AG7" s="12"/>
      <c r="AH7" s="13"/>
      <c r="AI7" s="13"/>
    </row>
    <row r="8" spans="1:35" ht="14.25" customHeight="1">
      <c r="A8" s="7"/>
      <c r="B8" s="11"/>
      <c r="C8" s="12"/>
      <c r="D8" s="13"/>
      <c r="E8" s="11"/>
      <c r="F8" s="10"/>
      <c r="G8" s="10"/>
      <c r="H8" s="10"/>
      <c r="I8" s="11"/>
      <c r="J8" s="11"/>
      <c r="K8" s="11"/>
      <c r="L8" s="11"/>
      <c r="M8" s="11"/>
      <c r="N8" s="11"/>
      <c r="O8" s="11"/>
      <c r="P8" s="10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2"/>
      <c r="AD8" s="13"/>
      <c r="AE8" s="11"/>
      <c r="AF8" s="11"/>
      <c r="AG8" s="12"/>
      <c r="AH8" s="13"/>
      <c r="AI8" s="13"/>
    </row>
    <row r="9" spans="1:35" ht="14.25" customHeight="1">
      <c r="A9" s="7"/>
      <c r="B9" s="11"/>
      <c r="C9" s="12"/>
      <c r="D9" s="13"/>
      <c r="E9" s="11"/>
      <c r="F9" s="10"/>
      <c r="G9" s="10"/>
      <c r="H9" s="10"/>
      <c r="I9" s="11"/>
      <c r="J9" s="11"/>
      <c r="K9" s="11"/>
      <c r="L9" s="11"/>
      <c r="M9" s="11"/>
      <c r="N9" s="11"/>
      <c r="O9" s="11"/>
      <c r="P9" s="10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2"/>
      <c r="AD9" s="13"/>
      <c r="AE9" s="11"/>
      <c r="AF9" s="11"/>
      <c r="AG9" s="12"/>
      <c r="AH9" s="13"/>
      <c r="AI9" s="13"/>
    </row>
    <row r="10" spans="1:35" ht="14.25" customHeight="1">
      <c r="A10" s="7"/>
      <c r="B10" s="11"/>
      <c r="C10" s="12"/>
      <c r="D10" s="13"/>
      <c r="E10" s="11"/>
      <c r="F10" s="10"/>
      <c r="G10" s="10"/>
      <c r="H10" s="10"/>
      <c r="I10" s="11"/>
      <c r="J10" s="11"/>
      <c r="K10" s="11"/>
      <c r="L10" s="11"/>
      <c r="M10" s="11"/>
      <c r="N10" s="11"/>
      <c r="O10" s="11"/>
      <c r="P10" s="10"/>
      <c r="Q10" s="11"/>
      <c r="R10" s="11"/>
      <c r="S10" s="12"/>
      <c r="T10" s="12"/>
      <c r="U10" s="12"/>
      <c r="V10" s="12"/>
      <c r="W10" s="11"/>
      <c r="X10" s="11"/>
      <c r="Y10" s="11"/>
      <c r="Z10" s="11"/>
      <c r="AA10" s="11"/>
      <c r="AB10" s="11"/>
      <c r="AC10" s="12"/>
      <c r="AD10" s="13"/>
      <c r="AE10" s="11"/>
      <c r="AF10" s="11"/>
      <c r="AG10" s="12"/>
      <c r="AH10" s="13"/>
      <c r="AI10" s="13"/>
    </row>
    <row r="11" spans="1:35" ht="14.25" customHeight="1">
      <c r="A11" s="7"/>
      <c r="B11" s="11"/>
      <c r="C11" s="12"/>
      <c r="D11" s="13"/>
      <c r="E11" s="11"/>
      <c r="F11" s="10"/>
      <c r="G11" s="10"/>
      <c r="H11" s="10"/>
      <c r="I11" s="11"/>
      <c r="J11" s="11"/>
      <c r="K11" s="11"/>
      <c r="L11" s="11"/>
      <c r="M11" s="11"/>
      <c r="N11" s="11"/>
      <c r="O11" s="11"/>
      <c r="P11" s="10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2"/>
      <c r="AD11" s="13"/>
      <c r="AE11" s="11"/>
      <c r="AF11" s="11"/>
      <c r="AG11" s="12"/>
      <c r="AH11" s="13"/>
      <c r="AI11" s="13"/>
    </row>
    <row r="12" spans="1:35" ht="14.25" customHeight="1">
      <c r="A12" s="7"/>
      <c r="B12" s="11"/>
      <c r="C12" s="12"/>
      <c r="D12" s="13"/>
      <c r="E12" s="11"/>
      <c r="F12" s="10"/>
      <c r="G12" s="10"/>
      <c r="H12" s="10"/>
      <c r="I12" s="11"/>
      <c r="J12" s="11"/>
      <c r="K12" s="11"/>
      <c r="L12" s="11"/>
      <c r="M12" s="11"/>
      <c r="N12" s="11"/>
      <c r="O12" s="11"/>
      <c r="P12" s="10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2"/>
      <c r="AD12" s="13"/>
      <c r="AE12" s="11"/>
      <c r="AF12" s="11"/>
      <c r="AG12" s="12"/>
      <c r="AH12" s="13"/>
      <c r="AI12" s="13"/>
    </row>
    <row r="13" spans="1:35" ht="14.25" customHeight="1">
      <c r="A13" s="7"/>
      <c r="B13" s="11"/>
      <c r="C13" s="12"/>
      <c r="D13" s="13"/>
      <c r="E13" s="11"/>
      <c r="F13" s="10"/>
      <c r="G13" s="10"/>
      <c r="H13" s="10"/>
      <c r="I13" s="11"/>
      <c r="J13" s="11"/>
      <c r="K13" s="11"/>
      <c r="L13" s="11"/>
      <c r="M13" s="11"/>
      <c r="N13" s="11"/>
      <c r="O13" s="11"/>
      <c r="P13" s="10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2"/>
      <c r="AD13" s="13"/>
      <c r="AE13" s="11"/>
      <c r="AF13" s="11"/>
      <c r="AG13" s="12"/>
      <c r="AH13" s="13"/>
      <c r="AI13" s="13"/>
    </row>
  </sheetData>
  <mergeCells count="29">
    <mergeCell ref="C5:D5"/>
    <mergeCell ref="AC5:AD5"/>
    <mergeCell ref="AG5:AI5"/>
    <mergeCell ref="C6:D6"/>
    <mergeCell ref="AC6:AD6"/>
    <mergeCell ref="AG6:AI6"/>
    <mergeCell ref="C7:D7"/>
    <mergeCell ref="AC7:AD7"/>
    <mergeCell ref="AG7:AI7"/>
    <mergeCell ref="C8:D8"/>
    <mergeCell ref="AC8:AD8"/>
    <mergeCell ref="AG8:AI8"/>
    <mergeCell ref="C9:D9"/>
    <mergeCell ref="AC9:AD9"/>
    <mergeCell ref="AG9:AI9"/>
    <mergeCell ref="C10:D10"/>
    <mergeCell ref="S10:T10"/>
    <mergeCell ref="U10:V10"/>
    <mergeCell ref="AC10:AD10"/>
    <mergeCell ref="AG10:AI10"/>
    <mergeCell ref="C13:D13"/>
    <mergeCell ref="AC13:AD13"/>
    <mergeCell ref="AG13:AI13"/>
    <mergeCell ref="C11:D11"/>
    <mergeCell ref="AC11:AD11"/>
    <mergeCell ref="AG11:AI11"/>
    <mergeCell ref="C12:D12"/>
    <mergeCell ref="AC12:AD12"/>
    <mergeCell ref="AG12:AI1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844"/>
  <sheetViews>
    <sheetView workbookViewId="0">
      <pane ySplit="2" topLeftCell="A3" activePane="bottomLeft" state="frozen"/>
      <selection pane="bottomLeft" activeCell="D38" sqref="D38"/>
    </sheetView>
  </sheetViews>
  <sheetFormatPr baseColWidth="10" defaultColWidth="11.1640625" defaultRowHeight="15" customHeight="1"/>
  <cols>
    <col min="1" max="1" width="29.1640625" customWidth="1"/>
    <col min="2" max="2" width="9.33203125" customWidth="1"/>
    <col min="3" max="3" width="7.6640625" customWidth="1"/>
    <col min="4" max="4" width="11.5" customWidth="1"/>
    <col min="5" max="5" width="6.83203125" customWidth="1"/>
    <col min="6" max="6" width="9.5" customWidth="1"/>
    <col min="7" max="7" width="11.5" customWidth="1"/>
    <col min="8" max="9" width="5.33203125" customWidth="1"/>
    <col min="10" max="10" width="3.83203125" customWidth="1"/>
    <col min="11" max="11" width="5.6640625" customWidth="1"/>
    <col min="12" max="12" width="5.33203125" customWidth="1"/>
    <col min="13" max="14" width="5.5" customWidth="1"/>
    <col min="15" max="15" width="5.83203125" customWidth="1"/>
    <col min="16" max="16" width="5.33203125" customWidth="1"/>
    <col min="17" max="17" width="6" customWidth="1"/>
    <col min="18" max="18" width="4.83203125" customWidth="1"/>
    <col min="19" max="19" width="6.6640625" customWidth="1"/>
    <col min="20" max="20" width="5" customWidth="1"/>
    <col min="21" max="21" width="6" customWidth="1"/>
    <col min="22" max="22" width="5.6640625" customWidth="1"/>
    <col min="23" max="23" width="7.83203125" customWidth="1"/>
    <col min="24" max="24" width="5.6640625" customWidth="1"/>
    <col min="25" max="25" width="5.5" customWidth="1"/>
    <col min="26" max="26" width="5" customWidth="1"/>
    <col min="27" max="27" width="4.5" customWidth="1"/>
    <col min="28" max="28" width="5.33203125" customWidth="1"/>
    <col min="29" max="29" width="4" customWidth="1"/>
    <col min="30" max="30" width="5.5" customWidth="1"/>
    <col min="31" max="31" width="4.1640625" customWidth="1"/>
    <col min="32" max="32" width="7.6640625" customWidth="1"/>
    <col min="33" max="33" width="5.5" customWidth="1"/>
    <col min="34" max="34" width="8.33203125" customWidth="1"/>
    <col min="35" max="35" width="7.83203125" customWidth="1"/>
    <col min="36" max="36" width="5.83203125" customWidth="1"/>
    <col min="37" max="37" width="4.5" customWidth="1"/>
    <col min="38" max="38" width="5.5" customWidth="1"/>
    <col min="39" max="39" width="5.6640625" customWidth="1"/>
    <col min="40" max="40" width="5.5" customWidth="1"/>
    <col min="41" max="41" width="4.6640625" customWidth="1"/>
    <col min="42" max="42" width="5.6640625" customWidth="1"/>
    <col min="43" max="43" width="5.5" customWidth="1"/>
    <col min="44" max="44" width="5.6640625" customWidth="1"/>
    <col min="45" max="45" width="4.5" customWidth="1"/>
    <col min="46" max="47" width="4.83203125" customWidth="1"/>
    <col min="48" max="48" width="5.33203125" customWidth="1"/>
    <col min="49" max="49" width="4.6640625" customWidth="1"/>
    <col min="50" max="50" width="8.5" customWidth="1"/>
    <col min="51" max="51" width="5.5" customWidth="1"/>
    <col min="52" max="52" width="4.33203125" customWidth="1"/>
  </cols>
  <sheetData>
    <row r="1" spans="1:52" s="4" customFormat="1" ht="21" customHeight="1">
      <c r="B1" s="5"/>
      <c r="C1" s="14" t="s">
        <v>0</v>
      </c>
      <c r="D1" s="15"/>
      <c r="E1" s="15"/>
      <c r="F1" s="16" t="s">
        <v>1</v>
      </c>
      <c r="G1" s="15"/>
      <c r="H1" s="15"/>
      <c r="I1" s="14" t="s">
        <v>2</v>
      </c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 t="s">
        <v>3</v>
      </c>
      <c r="X1" s="14"/>
      <c r="Y1" s="14"/>
      <c r="Z1" s="14"/>
      <c r="AA1" s="14"/>
      <c r="AB1" s="14" t="s">
        <v>4</v>
      </c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</row>
    <row r="2" spans="1:52" s="4" customFormat="1" ht="49" customHeight="1">
      <c r="A2" s="6" t="s">
        <v>68</v>
      </c>
      <c r="B2" s="5" t="s">
        <v>5</v>
      </c>
      <c r="C2" s="5" t="s">
        <v>6</v>
      </c>
      <c r="D2" s="5" t="s">
        <v>7</v>
      </c>
      <c r="E2" s="5" t="s">
        <v>8</v>
      </c>
      <c r="F2" s="5" t="s">
        <v>9</v>
      </c>
      <c r="G2" s="5" t="s">
        <v>10</v>
      </c>
      <c r="H2" s="5" t="s">
        <v>11</v>
      </c>
      <c r="I2" s="14" t="s">
        <v>12</v>
      </c>
      <c r="J2" s="14"/>
      <c r="K2" s="14" t="s">
        <v>13</v>
      </c>
      <c r="L2" s="14"/>
      <c r="M2" s="14" t="s">
        <v>14</v>
      </c>
      <c r="N2" s="14"/>
      <c r="O2" s="14" t="s">
        <v>15</v>
      </c>
      <c r="P2" s="14"/>
      <c r="Q2" s="14" t="s">
        <v>16</v>
      </c>
      <c r="R2" s="14"/>
      <c r="S2" s="14" t="s">
        <v>17</v>
      </c>
      <c r="T2" s="14"/>
      <c r="U2" s="16" t="s">
        <v>18</v>
      </c>
      <c r="V2" s="16"/>
      <c r="W2" s="5" t="s">
        <v>19</v>
      </c>
      <c r="X2" s="14" t="s">
        <v>20</v>
      </c>
      <c r="Y2" s="14"/>
      <c r="Z2" s="14" t="s">
        <v>21</v>
      </c>
      <c r="AA2" s="14"/>
      <c r="AB2" s="14" t="s">
        <v>22</v>
      </c>
      <c r="AC2" s="14"/>
      <c r="AD2" s="14" t="s">
        <v>23</v>
      </c>
      <c r="AE2" s="14"/>
      <c r="AF2" s="14" t="s">
        <v>24</v>
      </c>
      <c r="AG2" s="14"/>
      <c r="AH2" s="14" t="s">
        <v>25</v>
      </c>
      <c r="AI2" s="14"/>
      <c r="AJ2" s="14" t="s">
        <v>26</v>
      </c>
      <c r="AK2" s="14"/>
      <c r="AL2" s="14" t="s">
        <v>27</v>
      </c>
      <c r="AM2" s="14"/>
      <c r="AN2" s="14" t="s">
        <v>28</v>
      </c>
      <c r="AO2" s="14"/>
      <c r="AP2" s="14" t="s">
        <v>29</v>
      </c>
      <c r="AQ2" s="14"/>
      <c r="AR2" s="14" t="s">
        <v>30</v>
      </c>
      <c r="AS2" s="14"/>
      <c r="AT2" s="14" t="s">
        <v>31</v>
      </c>
      <c r="AU2" s="14"/>
      <c r="AV2" s="14" t="s">
        <v>67</v>
      </c>
      <c r="AW2" s="14"/>
      <c r="AX2" s="5" t="s">
        <v>32</v>
      </c>
      <c r="AY2" s="14" t="s">
        <v>66</v>
      </c>
      <c r="AZ2" s="14"/>
    </row>
    <row r="3" spans="1:52" s="6" customFormat="1" ht="21" customHeight="1">
      <c r="B3" s="6" t="s">
        <v>49</v>
      </c>
      <c r="C3" s="6" t="s">
        <v>49</v>
      </c>
      <c r="D3" s="6" t="s">
        <v>49</v>
      </c>
      <c r="E3" s="6" t="s">
        <v>49</v>
      </c>
      <c r="F3" s="6" t="s">
        <v>49</v>
      </c>
      <c r="G3" s="6" t="s">
        <v>49</v>
      </c>
      <c r="H3" s="6" t="s">
        <v>49</v>
      </c>
      <c r="I3" s="6" t="s">
        <v>49</v>
      </c>
      <c r="J3" s="6" t="s">
        <v>50</v>
      </c>
      <c r="K3" s="6" t="s">
        <v>49</v>
      </c>
      <c r="L3" s="6" t="s">
        <v>50</v>
      </c>
      <c r="M3" s="6" t="s">
        <v>49</v>
      </c>
      <c r="N3" s="6" t="s">
        <v>50</v>
      </c>
      <c r="O3" s="6" t="s">
        <v>49</v>
      </c>
      <c r="P3" s="6" t="s">
        <v>50</v>
      </c>
      <c r="Q3" s="6" t="s">
        <v>49</v>
      </c>
      <c r="R3" s="6" t="s">
        <v>50</v>
      </c>
      <c r="S3" s="6" t="s">
        <v>49</v>
      </c>
      <c r="T3" s="6" t="s">
        <v>50</v>
      </c>
      <c r="U3" s="6" t="s">
        <v>49</v>
      </c>
      <c r="V3" s="6" t="s">
        <v>50</v>
      </c>
      <c r="W3" s="6" t="s">
        <v>49</v>
      </c>
      <c r="X3" s="6" t="s">
        <v>49</v>
      </c>
      <c r="Y3" s="6" t="s">
        <v>50</v>
      </c>
      <c r="Z3" s="6" t="s">
        <v>49</v>
      </c>
      <c r="AA3" s="6" t="s">
        <v>50</v>
      </c>
      <c r="AB3" s="6" t="s">
        <v>49</v>
      </c>
      <c r="AC3" s="6" t="s">
        <v>50</v>
      </c>
      <c r="AD3" s="6" t="s">
        <v>49</v>
      </c>
      <c r="AE3" s="6" t="s">
        <v>50</v>
      </c>
      <c r="AF3" s="6" t="s">
        <v>49</v>
      </c>
      <c r="AG3" s="6" t="s">
        <v>50</v>
      </c>
      <c r="AH3" s="6" t="s">
        <v>49</v>
      </c>
      <c r="AI3" s="6" t="s">
        <v>50</v>
      </c>
      <c r="AJ3" s="6" t="s">
        <v>49</v>
      </c>
      <c r="AK3" s="6" t="s">
        <v>50</v>
      </c>
      <c r="AL3" s="6" t="s">
        <v>49</v>
      </c>
      <c r="AM3" s="6" t="s">
        <v>50</v>
      </c>
      <c r="AN3" s="6" t="s">
        <v>49</v>
      </c>
      <c r="AO3" s="6" t="s">
        <v>50</v>
      </c>
      <c r="AP3" s="6" t="s">
        <v>49</v>
      </c>
      <c r="AQ3" s="6" t="s">
        <v>50</v>
      </c>
      <c r="AR3" s="6" t="s">
        <v>49</v>
      </c>
      <c r="AS3" s="6" t="s">
        <v>50</v>
      </c>
      <c r="AT3" s="6" t="s">
        <v>49</v>
      </c>
      <c r="AU3" s="6" t="s">
        <v>50</v>
      </c>
      <c r="AV3" s="6" t="s">
        <v>49</v>
      </c>
      <c r="AW3" s="6" t="s">
        <v>50</v>
      </c>
      <c r="AX3" s="6" t="s">
        <v>49</v>
      </c>
      <c r="AY3" s="6" t="s">
        <v>49</v>
      </c>
      <c r="AZ3" s="6" t="s">
        <v>50</v>
      </c>
    </row>
    <row r="4" spans="1:52" ht="19.5" customHeight="1">
      <c r="A4" s="1" t="s">
        <v>46</v>
      </c>
      <c r="B4" s="1" t="s">
        <v>33</v>
      </c>
      <c r="C4" s="1" t="s">
        <v>34</v>
      </c>
      <c r="D4" t="s">
        <v>51</v>
      </c>
      <c r="E4" s="1" t="s">
        <v>35</v>
      </c>
      <c r="F4" s="1" t="s">
        <v>36</v>
      </c>
      <c r="G4" s="1" t="s">
        <v>37</v>
      </c>
      <c r="H4" s="1" t="s">
        <v>38</v>
      </c>
      <c r="I4" s="1">
        <v>170</v>
      </c>
      <c r="J4" s="1" t="s">
        <v>52</v>
      </c>
      <c r="W4" s="1" t="s">
        <v>39</v>
      </c>
      <c r="X4" s="1" t="s">
        <v>40</v>
      </c>
      <c r="Y4" s="1" t="s">
        <v>53</v>
      </c>
      <c r="Z4" s="1">
        <v>625</v>
      </c>
      <c r="AA4" s="1" t="s">
        <v>54</v>
      </c>
      <c r="AB4" s="1" t="s">
        <v>41</v>
      </c>
      <c r="AC4" t="s">
        <v>57</v>
      </c>
      <c r="AF4" t="s">
        <v>58</v>
      </c>
      <c r="AG4" s="1" t="s">
        <v>61</v>
      </c>
      <c r="AH4" s="1"/>
      <c r="AI4" s="1"/>
      <c r="AV4" t="s">
        <v>62</v>
      </c>
      <c r="AW4" s="1" t="s">
        <v>65</v>
      </c>
      <c r="AZ4" s="2"/>
    </row>
    <row r="5" spans="1:52" ht="15" customHeight="1">
      <c r="A5" s="1" t="s">
        <v>47</v>
      </c>
      <c r="B5" s="1" t="s">
        <v>33</v>
      </c>
      <c r="C5" s="1" t="s">
        <v>34</v>
      </c>
      <c r="D5" t="s">
        <v>51</v>
      </c>
      <c r="E5" s="1" t="s">
        <v>42</v>
      </c>
      <c r="F5" s="1" t="s">
        <v>36</v>
      </c>
      <c r="G5" s="1" t="s">
        <v>37</v>
      </c>
      <c r="H5" s="1" t="s">
        <v>43</v>
      </c>
      <c r="I5" s="1">
        <v>160</v>
      </c>
      <c r="J5" s="1" t="s">
        <v>52</v>
      </c>
      <c r="W5" s="1" t="s">
        <v>39</v>
      </c>
      <c r="X5" s="1" t="s">
        <v>40</v>
      </c>
      <c r="Y5" s="1" t="s">
        <v>53</v>
      </c>
      <c r="Z5" s="1">
        <v>625</v>
      </c>
      <c r="AA5" s="1" t="s">
        <v>54</v>
      </c>
      <c r="AB5" s="1" t="s">
        <v>55</v>
      </c>
      <c r="AC5" t="s">
        <v>57</v>
      </c>
      <c r="AF5" t="s">
        <v>59</v>
      </c>
      <c r="AG5" t="s">
        <v>61</v>
      </c>
      <c r="AH5" s="1"/>
      <c r="AI5" s="1"/>
      <c r="AV5" t="s">
        <v>63</v>
      </c>
      <c r="AW5" s="1" t="s">
        <v>65</v>
      </c>
      <c r="AZ5" s="3"/>
    </row>
    <row r="6" spans="1:52" ht="15" customHeight="1">
      <c r="A6" s="1" t="s">
        <v>48</v>
      </c>
      <c r="B6" s="1" t="s">
        <v>33</v>
      </c>
      <c r="C6" s="1" t="s">
        <v>34</v>
      </c>
      <c r="D6" t="s">
        <v>51</v>
      </c>
      <c r="E6" s="1" t="s">
        <v>44</v>
      </c>
      <c r="F6" s="1" t="s">
        <v>36</v>
      </c>
      <c r="G6" s="1" t="s">
        <v>37</v>
      </c>
      <c r="H6" s="1" t="s">
        <v>45</v>
      </c>
      <c r="I6" s="1">
        <v>155</v>
      </c>
      <c r="J6" s="1" t="s">
        <v>52</v>
      </c>
      <c r="W6" s="1" t="s">
        <v>39</v>
      </c>
      <c r="X6" s="1" t="s">
        <v>40</v>
      </c>
      <c r="Y6" s="1" t="s">
        <v>53</v>
      </c>
      <c r="Z6" s="1">
        <v>625</v>
      </c>
      <c r="AA6" s="1" t="s">
        <v>54</v>
      </c>
      <c r="AB6" s="1" t="s">
        <v>56</v>
      </c>
      <c r="AC6" t="s">
        <v>57</v>
      </c>
      <c r="AF6" t="s">
        <v>60</v>
      </c>
      <c r="AG6" t="s">
        <v>61</v>
      </c>
      <c r="AH6" s="1"/>
      <c r="AI6" s="1"/>
      <c r="AV6" t="s">
        <v>64</v>
      </c>
      <c r="AW6" s="1" t="s">
        <v>65</v>
      </c>
      <c r="AZ6" s="2"/>
    </row>
    <row r="7" spans="1:52" ht="15.75" customHeight="1"/>
    <row r="8" spans="1:52" ht="15.75" customHeight="1"/>
    <row r="9" spans="1:52" ht="15.75" customHeight="1"/>
    <row r="10" spans="1:52" ht="15.75" customHeight="1"/>
    <row r="11" spans="1:52" ht="15.75" customHeight="1"/>
    <row r="12" spans="1:52" ht="15.75" customHeight="1"/>
    <row r="13" spans="1:52" ht="15.75" customHeight="1"/>
    <row r="14" spans="1:52" ht="15.75" customHeight="1"/>
    <row r="15" spans="1:52" ht="15.75" customHeight="1"/>
    <row r="16" spans="1:52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</sheetData>
  <mergeCells count="26">
    <mergeCell ref="AY2:AZ2"/>
    <mergeCell ref="AB1:AZ1"/>
    <mergeCell ref="W1:AA1"/>
    <mergeCell ref="I1:V1"/>
    <mergeCell ref="AN2:AO2"/>
    <mergeCell ref="AP2:AQ2"/>
    <mergeCell ref="AR2:AS2"/>
    <mergeCell ref="AT2:AU2"/>
    <mergeCell ref="AV2:AW2"/>
    <mergeCell ref="AD2:AE2"/>
    <mergeCell ref="AF2:AG2"/>
    <mergeCell ref="AH2:AI2"/>
    <mergeCell ref="AJ2:AK2"/>
    <mergeCell ref="AL2:AM2"/>
    <mergeCell ref="S2:T2"/>
    <mergeCell ref="U2:V2"/>
    <mergeCell ref="C1:E1"/>
    <mergeCell ref="F1:H1"/>
    <mergeCell ref="X2:Y2"/>
    <mergeCell ref="Z2:AA2"/>
    <mergeCell ref="AB2:AC2"/>
    <mergeCell ref="I2:J2"/>
    <mergeCell ref="K2:L2"/>
    <mergeCell ref="M2:N2"/>
    <mergeCell ref="O2:P2"/>
    <mergeCell ref="Q2:R2"/>
  </mergeCells>
  <phoneticPr fontId="6" type="noConversion"/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new template</vt:lpstr>
      <vt:lpstr>archived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Hossein Beygi</dc:creator>
  <cp:lastModifiedBy>Hossein Beygi</cp:lastModifiedBy>
  <dcterms:created xsi:type="dcterms:W3CDTF">2026-01-28T11:43:56Z</dcterms:created>
  <dcterms:modified xsi:type="dcterms:W3CDTF">2026-07-19T15:06:06Z</dcterms:modified>
</cp:coreProperties>
</file>