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ehrSystem\Desktop\Studies\Term VIII\Lab IV\4\"/>
    </mc:Choice>
  </mc:AlternateContent>
  <xr:revisionPtr revIDLastSave="0" documentId="13_ncr:1_{C94032BB-558F-43B3-A826-29FDF852750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Exp I" sheetId="1" r:id="rId1"/>
    <sheet name="Exp II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5" i="1"/>
  <c r="C6" i="1"/>
  <c r="C7" i="1"/>
  <c r="C8" i="1"/>
  <c r="C9" i="1"/>
  <c r="C10" i="1"/>
  <c r="C11" i="1"/>
  <c r="C12" i="1"/>
  <c r="C5" i="1"/>
</calcChain>
</file>

<file path=xl/sharedStrings.xml><?xml version="1.0" encoding="utf-8"?>
<sst xmlns="http://schemas.openxmlformats.org/spreadsheetml/2006/main" count="17" uniqueCount="12">
  <si>
    <t>Color</t>
  </si>
  <si>
    <t>U(V)</t>
  </si>
  <si>
    <t>I(A)</t>
  </si>
  <si>
    <t>Frequency</t>
  </si>
  <si>
    <t>Mean U</t>
  </si>
  <si>
    <t xml:space="preserve">زرد </t>
  </si>
  <si>
    <t>سبز</t>
  </si>
  <si>
    <t>آبی</t>
  </si>
  <si>
    <t>بنفش</t>
  </si>
  <si>
    <t>Green</t>
  </si>
  <si>
    <t>Blue</t>
  </si>
  <si>
    <t>I(microA)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</si>
</sst>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جریان بر حسب ولتاژ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I'!$C$4</c:f>
              <c:strCache>
                <c:ptCount val="1"/>
                <c:pt idx="0">
                  <c:v>I(A)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 I'!$A$5:$A$12</c:f>
              <c:numCache>
                <c:formatCode>General</c:formatCode>
                <c:ptCount val="8"/>
                <c:pt idx="0">
                  <c:v>-0.77600000000000002</c:v>
                </c:pt>
                <c:pt idx="1">
                  <c:v>-0.77</c:v>
                </c:pt>
                <c:pt idx="2">
                  <c:v>-0.73399999999999999</c:v>
                </c:pt>
                <c:pt idx="3">
                  <c:v>-0.72499999999999998</c:v>
                </c:pt>
                <c:pt idx="4">
                  <c:v>-0.68</c:v>
                </c:pt>
                <c:pt idx="5">
                  <c:v>-0.64800000000000002</c:v>
                </c:pt>
                <c:pt idx="6">
                  <c:v>-0.60899999999999999</c:v>
                </c:pt>
                <c:pt idx="7">
                  <c:v>-0.60099999999999998</c:v>
                </c:pt>
              </c:numCache>
            </c:numRef>
          </c:xVal>
          <c:yVal>
            <c:numRef>
              <c:f>'Exp I'!$C$5:$C$12</c:f>
              <c:numCache>
                <c:formatCode>General</c:formatCode>
                <c:ptCount val="8"/>
                <c:pt idx="0">
                  <c:v>0</c:v>
                </c:pt>
                <c:pt idx="1">
                  <c:v>1.9999999999999998E-5</c:v>
                </c:pt>
                <c:pt idx="2">
                  <c:v>5.9999999999999995E-5</c:v>
                </c:pt>
                <c:pt idx="3">
                  <c:v>7.9999999999999993E-5</c:v>
                </c:pt>
                <c:pt idx="4">
                  <c:v>1.3999999999999999E-4</c:v>
                </c:pt>
                <c:pt idx="5">
                  <c:v>1.9999999999999998E-4</c:v>
                </c:pt>
                <c:pt idx="6">
                  <c:v>2.7999999999999998E-4</c:v>
                </c:pt>
                <c:pt idx="7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8-4576-A441-33622ACF2BF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I'!$E$5:$E$11</c:f>
              <c:numCache>
                <c:formatCode>General</c:formatCode>
                <c:ptCount val="7"/>
                <c:pt idx="0">
                  <c:v>-1.0129999999999999</c:v>
                </c:pt>
                <c:pt idx="1">
                  <c:v>-1.006</c:v>
                </c:pt>
                <c:pt idx="2">
                  <c:v>-1.0009999999999999</c:v>
                </c:pt>
                <c:pt idx="3">
                  <c:v>-0.99199999999999999</c:v>
                </c:pt>
                <c:pt idx="4">
                  <c:v>-0.98299999999999998</c:v>
                </c:pt>
                <c:pt idx="5">
                  <c:v>-0.97499999999999998</c:v>
                </c:pt>
                <c:pt idx="6">
                  <c:v>-0.97299999999999998</c:v>
                </c:pt>
              </c:numCache>
            </c:numRef>
          </c:xVal>
          <c:yVal>
            <c:numRef>
              <c:f>'Exp I'!$G$5:$G$11</c:f>
              <c:numCache>
                <c:formatCode>General</c:formatCode>
                <c:ptCount val="7"/>
                <c:pt idx="0">
                  <c:v>1.9999999999999998E-5</c:v>
                </c:pt>
                <c:pt idx="1">
                  <c:v>5.9999999999999995E-5</c:v>
                </c:pt>
                <c:pt idx="2">
                  <c:v>7.9999999999999993E-5</c:v>
                </c:pt>
                <c:pt idx="3">
                  <c:v>1.3999999999999999E-4</c:v>
                </c:pt>
                <c:pt idx="4">
                  <c:v>1.9999999999999998E-4</c:v>
                </c:pt>
                <c:pt idx="5">
                  <c:v>2.7999999999999998E-4</c:v>
                </c:pt>
                <c:pt idx="6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E78-4576-A441-33622ACF2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928576"/>
        <c:axId val="647928992"/>
      </c:scatterChart>
      <c:valAx>
        <c:axId val="64792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ولتاژ (ولت)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28992"/>
        <c:crosses val="autoZero"/>
        <c:crossBetween val="midCat"/>
      </c:valAx>
      <c:valAx>
        <c:axId val="6479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جریان</a:t>
                </a:r>
                <a:r>
                  <a:rPr lang="fa-IR" baseline="0"/>
                  <a:t> (آمپر)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2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ولتاژ</a:t>
            </a:r>
            <a:r>
              <a:rPr lang="fa-IR" baseline="0"/>
              <a:t>قطع بر حسب فرکانس در آزمایش فوتوالکتریک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7701443569553806E-2"/>
                  <c:y val="-3.9196558763487897E-2"/>
                </c:manualLayout>
              </c:layout>
              <c:numFmt formatCode="#,##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II'!$D$6:$D$8</c:f>
              <c:numCache>
                <c:formatCode>0.00E+00</c:formatCode>
                <c:ptCount val="3"/>
                <c:pt idx="0">
                  <c:v>519000000000000</c:v>
                </c:pt>
                <c:pt idx="1">
                  <c:v>549000000000000</c:v>
                </c:pt>
                <c:pt idx="2">
                  <c:v>688000000000000</c:v>
                </c:pt>
              </c:numCache>
            </c:numRef>
          </c:xVal>
          <c:yVal>
            <c:numRef>
              <c:f>'Exp II'!$E$6:$E$8</c:f>
              <c:numCache>
                <c:formatCode>General</c:formatCode>
                <c:ptCount val="3"/>
                <c:pt idx="0">
                  <c:v>0.59</c:v>
                </c:pt>
                <c:pt idx="1">
                  <c:v>0.7</c:v>
                </c:pt>
                <c:pt idx="2">
                  <c:v>1.23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7-41A7-8626-ACCACE10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123104"/>
        <c:axId val="637118112"/>
      </c:scatterChart>
      <c:valAx>
        <c:axId val="63712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فرکانس نور (هرتز)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18112"/>
        <c:crosses val="autoZero"/>
        <c:crossBetween val="midCat"/>
      </c:valAx>
      <c:valAx>
        <c:axId val="6371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ولتاژ قطع (ولت)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2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ولتاژ قطع بر حسب فرکانس در آزمایش فوتوالکتریک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582239720034998E-2"/>
                  <c:y val="-3.701334208223972E-2"/>
                </c:manualLayout>
              </c:layout>
              <c:numFmt formatCode="#,##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II'!$D$6:$D$9</c:f>
              <c:numCache>
                <c:formatCode>0.00E+00</c:formatCode>
                <c:ptCount val="4"/>
                <c:pt idx="0">
                  <c:v>519000000000000</c:v>
                </c:pt>
                <c:pt idx="1">
                  <c:v>549000000000000</c:v>
                </c:pt>
                <c:pt idx="2">
                  <c:v>688000000000000</c:v>
                </c:pt>
                <c:pt idx="3">
                  <c:v>741000000000000</c:v>
                </c:pt>
              </c:numCache>
            </c:numRef>
          </c:xVal>
          <c:yVal>
            <c:numRef>
              <c:f>'Exp II'!$E$6:$E$9</c:f>
              <c:numCache>
                <c:formatCode>General</c:formatCode>
                <c:ptCount val="4"/>
                <c:pt idx="0">
                  <c:v>0.59</c:v>
                </c:pt>
                <c:pt idx="1">
                  <c:v>0.7</c:v>
                </c:pt>
                <c:pt idx="2">
                  <c:v>1.23</c:v>
                </c:pt>
                <c:pt idx="3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D-4223-AB7F-AE96E22EC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252768"/>
        <c:axId val="550253184"/>
      </c:scatterChart>
      <c:valAx>
        <c:axId val="55025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فرکانس نور (هرتز)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53184"/>
        <c:crosses val="autoZero"/>
        <c:crossBetween val="midCat"/>
      </c:valAx>
      <c:valAx>
        <c:axId val="5502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ولتاژ</a:t>
                </a:r>
                <a:r>
                  <a:rPr lang="fa-IR" baseline="0"/>
                  <a:t> قطع (ولت)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5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5</xdr:row>
      <xdr:rowOff>102870</xdr:rowOff>
    </xdr:from>
    <xdr:to>
      <xdr:col>20</xdr:col>
      <xdr:colOff>251460</xdr:colOff>
      <xdr:row>28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226EB8-07E9-451F-A354-5181AE2B7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1</xdr:row>
      <xdr:rowOff>72390</xdr:rowOff>
    </xdr:from>
    <xdr:to>
      <xdr:col>16</xdr:col>
      <xdr:colOff>220980</xdr:colOff>
      <xdr:row>16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E48CAD-6A5D-4D1C-BBBE-D261FD330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525780</xdr:colOff>
      <xdr:row>17</xdr:row>
      <xdr:rowOff>87630</xdr:rowOff>
    </xdr:from>
    <xdr:to>
      <xdr:col>16</xdr:col>
      <xdr:colOff>220980</xdr:colOff>
      <xdr:row>32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3CAA4E-8D29-43A2-A24A-1ED6AF0EF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2"/>
  <sheetViews>
    <sheetView tabSelected="1" zoomScaleNormal="100" workbookViewId="0"/>
  </sheetViews>
  <sheetFormatPr defaultRowHeight="14.4" x14ac:dyDescent="0.3"/>
  <sheetData>
    <row r="3" spans="1:7" x14ac:dyDescent="0.3">
      <c r="B3" t="s">
        <v>0</v>
      </c>
      <c r="C3" t="s">
        <v>9</v>
      </c>
      <c r="F3" t="s">
        <v>0</v>
      </c>
      <c r="G3" t="s">
        <v>10</v>
      </c>
    </row>
    <row r="4" spans="1:7" x14ac:dyDescent="0.3">
      <c r="A4" t="s">
        <v>1</v>
      </c>
      <c r="B4" t="s">
        <v>11</v>
      </c>
      <c r="C4" t="s">
        <v>2</v>
      </c>
      <c r="E4" t="s">
        <v>1</v>
      </c>
      <c r="F4" t="s">
        <v>11</v>
      </c>
      <c r="G4" t="s">
        <v>2</v>
      </c>
    </row>
    <row r="5" spans="1:7" x14ac:dyDescent="0.3">
      <c r="A5">
        <v>-0.77600000000000002</v>
      </c>
      <c r="B5">
        <v>0</v>
      </c>
      <c r="C5">
        <f t="shared" ref="C5:C12" si="0">B5*10^-6</f>
        <v>0</v>
      </c>
      <c r="E5">
        <v>-1.0129999999999999</v>
      </c>
      <c r="F5">
        <v>20</v>
      </c>
      <c r="G5">
        <f t="shared" ref="G5:G11" si="1">F5*10^-6</f>
        <v>1.9999999999999998E-5</v>
      </c>
    </row>
    <row r="6" spans="1:7" x14ac:dyDescent="0.3">
      <c r="A6">
        <v>-0.77</v>
      </c>
      <c r="B6">
        <v>20</v>
      </c>
      <c r="C6">
        <f t="shared" si="0"/>
        <v>1.9999999999999998E-5</v>
      </c>
      <c r="E6">
        <v>-1.006</v>
      </c>
      <c r="F6">
        <v>60</v>
      </c>
      <c r="G6">
        <f t="shared" si="1"/>
        <v>5.9999999999999995E-5</v>
      </c>
    </row>
    <row r="7" spans="1:7" x14ac:dyDescent="0.3">
      <c r="A7">
        <v>-0.73399999999999999</v>
      </c>
      <c r="B7">
        <v>60</v>
      </c>
      <c r="C7">
        <f t="shared" si="0"/>
        <v>5.9999999999999995E-5</v>
      </c>
      <c r="E7">
        <v>-1.0009999999999999</v>
      </c>
      <c r="F7">
        <v>80</v>
      </c>
      <c r="G7">
        <f t="shared" si="1"/>
        <v>7.9999999999999993E-5</v>
      </c>
    </row>
    <row r="8" spans="1:7" x14ac:dyDescent="0.3">
      <c r="A8">
        <v>-0.72499999999999998</v>
      </c>
      <c r="B8">
        <v>80</v>
      </c>
      <c r="C8">
        <f t="shared" si="0"/>
        <v>7.9999999999999993E-5</v>
      </c>
      <c r="E8">
        <v>-0.99199999999999999</v>
      </c>
      <c r="F8">
        <v>140</v>
      </c>
      <c r="G8">
        <f t="shared" si="1"/>
        <v>1.3999999999999999E-4</v>
      </c>
    </row>
    <row r="9" spans="1:7" x14ac:dyDescent="0.3">
      <c r="A9">
        <v>-0.68</v>
      </c>
      <c r="B9">
        <v>140</v>
      </c>
      <c r="C9">
        <f t="shared" si="0"/>
        <v>1.3999999999999999E-4</v>
      </c>
      <c r="E9">
        <v>-0.98299999999999998</v>
      </c>
      <c r="F9">
        <v>200</v>
      </c>
      <c r="G9">
        <f t="shared" si="1"/>
        <v>1.9999999999999998E-4</v>
      </c>
    </row>
    <row r="10" spans="1:7" x14ac:dyDescent="0.3">
      <c r="A10">
        <v>-0.64800000000000002</v>
      </c>
      <c r="B10">
        <v>200</v>
      </c>
      <c r="C10">
        <f t="shared" si="0"/>
        <v>1.9999999999999998E-4</v>
      </c>
      <c r="E10">
        <v>-0.97499999999999998</v>
      </c>
      <c r="F10">
        <v>280</v>
      </c>
      <c r="G10">
        <f t="shared" si="1"/>
        <v>2.7999999999999998E-4</v>
      </c>
    </row>
    <row r="11" spans="1:7" x14ac:dyDescent="0.3">
      <c r="A11">
        <v>-0.60899999999999999</v>
      </c>
      <c r="B11">
        <v>280</v>
      </c>
      <c r="C11">
        <f t="shared" si="0"/>
        <v>2.7999999999999998E-4</v>
      </c>
      <c r="E11">
        <v>-0.97299999999999998</v>
      </c>
      <c r="F11">
        <v>300</v>
      </c>
      <c r="G11">
        <f t="shared" si="1"/>
        <v>2.9999999999999997E-4</v>
      </c>
    </row>
    <row r="12" spans="1:7" x14ac:dyDescent="0.3">
      <c r="A12">
        <v>-0.60099999999999998</v>
      </c>
      <c r="B12">
        <v>300</v>
      </c>
      <c r="C12">
        <f t="shared" si="0"/>
        <v>2.9999999999999997E-4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4800-6593-4841-B032-782561859397}">
  <dimension ref="C5:E9"/>
  <sheetViews>
    <sheetView workbookViewId="0"/>
  </sheetViews>
  <sheetFormatPr defaultRowHeight="14.4" x14ac:dyDescent="0.3"/>
  <sheetData>
    <row r="5" spans="3:5" x14ac:dyDescent="0.3">
      <c r="C5" t="s">
        <v>0</v>
      </c>
      <c r="D5" t="s">
        <v>3</v>
      </c>
      <c r="E5" t="s">
        <v>4</v>
      </c>
    </row>
    <row r="6" spans="3:5" x14ac:dyDescent="0.3">
      <c r="C6" t="s">
        <v>5</v>
      </c>
      <c r="D6" s="1">
        <v>519000000000000</v>
      </c>
      <c r="E6">
        <v>0.59</v>
      </c>
    </row>
    <row r="7" spans="3:5" x14ac:dyDescent="0.3">
      <c r="C7" t="s">
        <v>6</v>
      </c>
      <c r="D7" s="1">
        <v>549000000000000</v>
      </c>
      <c r="E7">
        <v>0.7</v>
      </c>
    </row>
    <row r="8" spans="3:5" x14ac:dyDescent="0.3">
      <c r="C8" t="s">
        <v>7</v>
      </c>
      <c r="D8" s="1">
        <v>688000000000000</v>
      </c>
      <c r="E8">
        <v>1.23</v>
      </c>
    </row>
    <row r="9" spans="3:5" x14ac:dyDescent="0.3">
      <c r="C9" t="s">
        <v>8</v>
      </c>
      <c r="D9" s="1">
        <v>741000000000000</v>
      </c>
      <c r="E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 I</vt:lpstr>
      <vt:lpstr>Exp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Blk Intlct</dc:creator>
  <cp:lastModifiedBy>Blk Intlct</cp:lastModifiedBy>
  <dcterms:created xsi:type="dcterms:W3CDTF">2015-06-05T18:17:20Z</dcterms:created>
  <dcterms:modified xsi:type="dcterms:W3CDTF">2021-03-18T07:53:46Z</dcterms:modified>
</cp:coreProperties>
</file>