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3-ALL Python and AI\my codes\inputs for learning\Main Files\"/>
    </mc:Choice>
  </mc:AlternateContent>
  <bookViews>
    <workbookView xWindow="0" yWindow="0" windowWidth="21600" windowHeight="9600" activeTab="2"/>
  </bookViews>
  <sheets>
    <sheet name="6months2025_Daily" sheetId="1" r:id="rId1"/>
    <sheet name="buy" sheetId="2" r:id="rId2"/>
    <sheet name="sell" sheetId="3" r:id="rId3"/>
  </sheets>
  <calcPr calcId="162913"/>
</workbook>
</file>

<file path=xl/calcChain.xml><?xml version="1.0" encoding="utf-8"?>
<calcChain xmlns="http://schemas.openxmlformats.org/spreadsheetml/2006/main">
  <c r="E204" i="1" l="1"/>
  <c r="F2" i="1" s="1"/>
  <c r="F15" i="1" l="1"/>
  <c r="F13" i="1"/>
  <c r="F11" i="1"/>
  <c r="F7" i="1"/>
  <c r="F14" i="1"/>
  <c r="F6" i="1"/>
  <c r="F17" i="1"/>
  <c r="F16" i="1"/>
  <c r="F145" i="1"/>
  <c r="F65" i="1"/>
  <c r="F144" i="1"/>
  <c r="F96" i="1"/>
  <c r="F159" i="1"/>
  <c r="F79" i="1"/>
  <c r="F158" i="1"/>
  <c r="F94" i="1"/>
  <c r="F173" i="1"/>
  <c r="F125" i="1"/>
  <c r="F77" i="1"/>
  <c r="F12" i="1"/>
  <c r="F177" i="1"/>
  <c r="F49" i="1"/>
  <c r="F128" i="1"/>
  <c r="F191" i="1"/>
  <c r="F111" i="1"/>
  <c r="F126" i="1"/>
  <c r="F30" i="1"/>
  <c r="F157" i="1"/>
  <c r="F109" i="1"/>
  <c r="F61" i="1"/>
  <c r="F29" i="1"/>
  <c r="F172" i="1"/>
  <c r="F124" i="1"/>
  <c r="F76" i="1"/>
  <c r="F28" i="1"/>
  <c r="F171" i="1"/>
  <c r="F123" i="1"/>
  <c r="F107" i="1"/>
  <c r="F27" i="1"/>
  <c r="F202" i="1"/>
  <c r="F186" i="1"/>
  <c r="F170" i="1"/>
  <c r="F154" i="1"/>
  <c r="F138" i="1"/>
  <c r="F122" i="1"/>
  <c r="F106" i="1"/>
  <c r="F90" i="1"/>
  <c r="F74" i="1"/>
  <c r="F58" i="1"/>
  <c r="F42" i="1"/>
  <c r="F26" i="1"/>
  <c r="F10" i="1"/>
  <c r="F193" i="1"/>
  <c r="F97" i="1"/>
  <c r="F176" i="1"/>
  <c r="F48" i="1"/>
  <c r="F63" i="1"/>
  <c r="F174" i="1"/>
  <c r="F110" i="1"/>
  <c r="F189" i="1"/>
  <c r="F141" i="1"/>
  <c r="F93" i="1"/>
  <c r="F45" i="1"/>
  <c r="F188" i="1"/>
  <c r="F140" i="1"/>
  <c r="F92" i="1"/>
  <c r="F60" i="1"/>
  <c r="F187" i="1"/>
  <c r="F139" i="1"/>
  <c r="F75" i="1"/>
  <c r="F43" i="1"/>
  <c r="F201" i="1"/>
  <c r="F185" i="1"/>
  <c r="F169" i="1"/>
  <c r="F153" i="1"/>
  <c r="F137" i="1"/>
  <c r="F121" i="1"/>
  <c r="F105" i="1"/>
  <c r="F89" i="1"/>
  <c r="F73" i="1"/>
  <c r="F57" i="1"/>
  <c r="F41" i="1"/>
  <c r="F25" i="1"/>
  <c r="F9" i="1"/>
  <c r="F156" i="1"/>
  <c r="F108" i="1"/>
  <c r="F44" i="1"/>
  <c r="F203" i="1"/>
  <c r="F155" i="1"/>
  <c r="F91" i="1"/>
  <c r="F59" i="1"/>
  <c r="F200" i="1"/>
  <c r="F184" i="1"/>
  <c r="F168" i="1"/>
  <c r="F152" i="1"/>
  <c r="F136" i="1"/>
  <c r="F120" i="1"/>
  <c r="F104" i="1"/>
  <c r="F88" i="1"/>
  <c r="F72" i="1"/>
  <c r="F56" i="1"/>
  <c r="F40" i="1"/>
  <c r="F24" i="1"/>
  <c r="F8" i="1"/>
  <c r="F33" i="1"/>
  <c r="F112" i="1"/>
  <c r="F175" i="1"/>
  <c r="F95" i="1"/>
  <c r="F142" i="1"/>
  <c r="F46" i="1"/>
  <c r="F167" i="1"/>
  <c r="F87" i="1"/>
  <c r="F23" i="1"/>
  <c r="F198" i="1"/>
  <c r="F150" i="1"/>
  <c r="F102" i="1"/>
  <c r="F86" i="1"/>
  <c r="F70" i="1"/>
  <c r="F54" i="1"/>
  <c r="F38" i="1"/>
  <c r="F22" i="1"/>
  <c r="F197" i="1"/>
  <c r="F181" i="1"/>
  <c r="F165" i="1"/>
  <c r="F149" i="1"/>
  <c r="F133" i="1"/>
  <c r="F117" i="1"/>
  <c r="F101" i="1"/>
  <c r="F85" i="1"/>
  <c r="F69" i="1"/>
  <c r="F53" i="1"/>
  <c r="F37" i="1"/>
  <c r="F21" i="1"/>
  <c r="F5" i="1"/>
  <c r="F161" i="1"/>
  <c r="F81" i="1"/>
  <c r="F64" i="1"/>
  <c r="F127" i="1"/>
  <c r="F151" i="1"/>
  <c r="F84" i="1"/>
  <c r="F4" i="1"/>
  <c r="F129" i="1"/>
  <c r="F192" i="1"/>
  <c r="F80" i="1"/>
  <c r="F143" i="1"/>
  <c r="F31" i="1"/>
  <c r="F62" i="1"/>
  <c r="F199" i="1"/>
  <c r="F135" i="1"/>
  <c r="F103" i="1"/>
  <c r="F55" i="1"/>
  <c r="F166" i="1"/>
  <c r="F118" i="1"/>
  <c r="F180" i="1"/>
  <c r="F148" i="1"/>
  <c r="F116" i="1"/>
  <c r="F20" i="1"/>
  <c r="F195" i="1"/>
  <c r="F179" i="1"/>
  <c r="F163" i="1"/>
  <c r="F147" i="1"/>
  <c r="F131" i="1"/>
  <c r="F115" i="1"/>
  <c r="F99" i="1"/>
  <c r="F83" i="1"/>
  <c r="F67" i="1"/>
  <c r="F51" i="1"/>
  <c r="F35" i="1"/>
  <c r="F19" i="1"/>
  <c r="F3" i="1"/>
  <c r="F113" i="1"/>
  <c r="F160" i="1"/>
  <c r="F32" i="1"/>
  <c r="F47" i="1"/>
  <c r="F190" i="1"/>
  <c r="F78" i="1"/>
  <c r="F183" i="1"/>
  <c r="F119" i="1"/>
  <c r="F71" i="1"/>
  <c r="F39" i="1"/>
  <c r="F182" i="1"/>
  <c r="F134" i="1"/>
  <c r="F196" i="1"/>
  <c r="F164" i="1"/>
  <c r="F132" i="1"/>
  <c r="F100" i="1"/>
  <c r="F68" i="1"/>
  <c r="F52" i="1"/>
  <c r="F36" i="1"/>
  <c r="F194" i="1"/>
  <c r="F178" i="1"/>
  <c r="F162" i="1"/>
  <c r="F146" i="1"/>
  <c r="F130" i="1"/>
  <c r="F114" i="1"/>
  <c r="F98" i="1"/>
  <c r="F82" i="1"/>
  <c r="F66" i="1"/>
  <c r="F50" i="1"/>
  <c r="F34" i="1"/>
  <c r="F18" i="1"/>
</calcChain>
</file>

<file path=xl/sharedStrings.xml><?xml version="1.0" encoding="utf-8"?>
<sst xmlns="http://schemas.openxmlformats.org/spreadsheetml/2006/main" count="17370" uniqueCount="618">
  <si>
    <t>P type</t>
  </si>
  <si>
    <t>P Strategy</t>
  </si>
  <si>
    <t>close P Time</t>
  </si>
  <si>
    <t>symbol</t>
  </si>
  <si>
    <t>Sood_zarar</t>
  </si>
  <si>
    <t>Open P Time</t>
  </si>
  <si>
    <t>After_Buy</t>
  </si>
  <si>
    <t>numb_D_buy_to_sell</t>
  </si>
  <si>
    <t>MaxOfProfit_Position[i]</t>
  </si>
  <si>
    <t>H_MaxOfProfit_FromBuy[i]</t>
  </si>
  <si>
    <t>MaxOfLoos_Position[i]</t>
  </si>
  <si>
    <t>H_MaxOfLoos_FromBuy[i]</t>
  </si>
  <si>
    <t>SignalSellA[i]</t>
  </si>
  <si>
    <t>SignalSellA_price[i]</t>
  </si>
  <si>
    <t>SignalSellA_Loos[i]</t>
  </si>
  <si>
    <t>SignalSellA_Hour[i]</t>
  </si>
  <si>
    <t>SignalSellB[i]</t>
  </si>
  <si>
    <t>SignalSellB_price[i]</t>
  </si>
  <si>
    <t>SignalSellB_Loos[i]</t>
  </si>
  <si>
    <t>SignalSellB_Hour[i]</t>
  </si>
  <si>
    <t>SignalSellC[i]</t>
  </si>
  <si>
    <t>SignalSellC_price[i]</t>
  </si>
  <si>
    <t>SignalSellC_Loos[i]</t>
  </si>
  <si>
    <t>SignalSellC_Hour[i]</t>
  </si>
  <si>
    <t>shekast_Zigzag[i]</t>
  </si>
  <si>
    <t>Pof_shekast_zigzag[i]</t>
  </si>
  <si>
    <t>percent_shekast_zigzag[i]</t>
  </si>
  <si>
    <t>shekast_Zigzag_Hour[i]</t>
  </si>
  <si>
    <t>Sell_signal_Aft4H_MaxPBef3H[i]</t>
  </si>
  <si>
    <t>Sell_signal_Aft4H_MaxPBef3H_Percent[i]</t>
  </si>
  <si>
    <t>Sell_signal_Aft4H_MaxPBef3H_Hour[i]</t>
  </si>
  <si>
    <t>Sell_signal_after_2_h_shekast_max_of_loos[i]</t>
  </si>
  <si>
    <t>Sell_signal_after_2_h_shekast_max_of_loos_Percent[i]</t>
  </si>
  <si>
    <t>Sell_signal_after_2_h_shekast_max_of_loos_Hour[i]</t>
  </si>
  <si>
    <t>Last Bar Time</t>
  </si>
  <si>
    <t>Buy_Strategy_dailyAlert</t>
  </si>
  <si>
    <t>tommorow_Buy_dailyAlert</t>
  </si>
  <si>
    <t>Vazeiat bazar va shakhes</t>
  </si>
  <si>
    <t>numb of positive symbol</t>
  </si>
  <si>
    <t>numb of negative symbol</t>
  </si>
  <si>
    <t>numb of zero symbol</t>
  </si>
  <si>
    <t>numb of +3 symbol</t>
  </si>
  <si>
    <t>numb of -3 symbol</t>
  </si>
  <si>
    <t>RSI</t>
  </si>
  <si>
    <t>stochBuff_OSC</t>
  </si>
  <si>
    <t>signalBuff_OSC</t>
  </si>
  <si>
    <t>stoch-signal</t>
  </si>
  <si>
    <t>deltaMACD1</t>
  </si>
  <si>
    <t>deltaMACD2</t>
  </si>
  <si>
    <t>deltaMACD3</t>
  </si>
  <si>
    <t>Ravand</t>
  </si>
  <si>
    <t>n_bar_Change_ravand[i]</t>
  </si>
  <si>
    <t>Ravand_zstr</t>
  </si>
  <si>
    <t>n_bar_Change_ravand[i]_Zstr</t>
  </si>
  <si>
    <t>now_ravand_perc</t>
  </si>
  <si>
    <t>sec_ravand_perc</t>
  </si>
  <si>
    <t>third_ravand_perc</t>
  </si>
  <si>
    <t>Bprice to Sup%</t>
  </si>
  <si>
    <t>Bprice to Res%</t>
  </si>
  <si>
    <t>percent_Price_now[i]</t>
  </si>
  <si>
    <t>percent_Price_Cl_day</t>
  </si>
  <si>
    <t>Bar high</t>
  </si>
  <si>
    <t>Bar_high_noshadow</t>
  </si>
  <si>
    <t>counter_Chng_Percent[i]</t>
  </si>
  <si>
    <t>cost of deals in day(milion tom)</t>
  </si>
  <si>
    <t>Vol/Ave_100_vol</t>
  </si>
  <si>
    <t>signalVol[i]</t>
  </si>
  <si>
    <t>signalVol_nBar[i]</t>
  </si>
  <si>
    <t>vagarayiManfi</t>
  </si>
  <si>
    <t>vagarayiMosbat</t>
  </si>
  <si>
    <t>S15_ASK_to_bid_Perc</t>
  </si>
  <si>
    <t>MultiTF_Status</t>
  </si>
  <si>
    <t xml:space="preserve">Ravand_TF 15 min= </t>
  </si>
  <si>
    <t xml:space="preserve">Ravand_TF 1h= </t>
  </si>
  <si>
    <t xml:space="preserve">Ravand_TF 4h= </t>
  </si>
  <si>
    <t xml:space="preserve">Ravand_TF D= </t>
  </si>
  <si>
    <t xml:space="preserve">Ravand_Zstr_TF 15 min= </t>
  </si>
  <si>
    <t xml:space="preserve">Ravand_Zstr_TF 1h= </t>
  </si>
  <si>
    <t xml:space="preserve">Ravand_Zstr_TF 4h= </t>
  </si>
  <si>
    <t xml:space="preserve">Ravand_Zstr_TF D= </t>
  </si>
  <si>
    <t xml:space="preserve">PTL_signal 15 min= </t>
  </si>
  <si>
    <t xml:space="preserve">PTL_signal 1h= </t>
  </si>
  <si>
    <t xml:space="preserve">PTL_signal 4h= </t>
  </si>
  <si>
    <t xml:space="preserve">PTL_signal D= </t>
  </si>
  <si>
    <t xml:space="preserve">PTL_Status 15 min= </t>
  </si>
  <si>
    <t xml:space="preserve">PTL_Status 1h= </t>
  </si>
  <si>
    <t xml:space="preserve">PTL_Status 4h= </t>
  </si>
  <si>
    <t xml:space="preserve">PTL_Status D= </t>
  </si>
  <si>
    <t xml:space="preserve">RSI_Status 15 min= </t>
  </si>
  <si>
    <t xml:space="preserve">RSI_Status 1h= </t>
  </si>
  <si>
    <t xml:space="preserve">RSI_Status 4h= </t>
  </si>
  <si>
    <t xml:space="preserve">RSI_Status D= </t>
  </si>
  <si>
    <t xml:space="preserve">RSI 15 min= </t>
  </si>
  <si>
    <t xml:space="preserve">RSI 1h= </t>
  </si>
  <si>
    <t xml:space="preserve">RSI 4h= </t>
  </si>
  <si>
    <t xml:space="preserve">RSI D= </t>
  </si>
  <si>
    <t xml:space="preserve">MACD_Status 15 min= </t>
  </si>
  <si>
    <t xml:space="preserve">MACD_Status 1h= </t>
  </si>
  <si>
    <t xml:space="preserve">MACD_Status 4h= </t>
  </si>
  <si>
    <t xml:space="preserve">MACD_Status D= </t>
  </si>
  <si>
    <t xml:space="preserve">Stochastic_Status 15 min= </t>
  </si>
  <si>
    <t xml:space="preserve">Stochastic_Status 1h= </t>
  </si>
  <si>
    <t xml:space="preserve">Stochastic_Status 4h= </t>
  </si>
  <si>
    <t xml:space="preserve">Stochastic_Status D= </t>
  </si>
  <si>
    <t xml:space="preserve">Supp_Z_TF 15 min= </t>
  </si>
  <si>
    <t xml:space="preserve">Supp_Z_TF 1h= </t>
  </si>
  <si>
    <t xml:space="preserve">Supp_Z_TF 4h= </t>
  </si>
  <si>
    <t xml:space="preserve">Supp_Z_TF D= </t>
  </si>
  <si>
    <t xml:space="preserve">Ress_Z_TF 15 min= </t>
  </si>
  <si>
    <t xml:space="preserve">Ress_Z_TF 1h= </t>
  </si>
  <si>
    <t xml:space="preserve">Ress_Z_TF 4h= </t>
  </si>
  <si>
    <t xml:space="preserve">Ress_Z_TF D= </t>
  </si>
  <si>
    <t xml:space="preserve">n_bar_Change_ravand_TF 15 min= </t>
  </si>
  <si>
    <t xml:space="preserve">n_bar_Change_ravand_TF 1h= </t>
  </si>
  <si>
    <t xml:space="preserve">n_bar_Change_ravand_TF 4h= </t>
  </si>
  <si>
    <t xml:space="preserve">n_bar_Change_ravand_TF D= </t>
  </si>
  <si>
    <t xml:space="preserve">n_bar_Change_ravand_Zstr 15 min= </t>
  </si>
  <si>
    <t xml:space="preserve">n_bar_Change_ravand_Zstr 1h= </t>
  </si>
  <si>
    <t xml:space="preserve">n_bar_Change_ravand_Zstr 4h= </t>
  </si>
  <si>
    <t xml:space="preserve">n_bar_Change_ravand_Zstr D= </t>
  </si>
  <si>
    <t xml:space="preserve">now_ravand_perc_TF 15 min= </t>
  </si>
  <si>
    <t xml:space="preserve">now_ravand_perc_TF 1h= </t>
  </si>
  <si>
    <t xml:space="preserve">now_ravand_perc_TF 4h= </t>
  </si>
  <si>
    <t xml:space="preserve">now_ravand_perc_TF D= </t>
  </si>
  <si>
    <t xml:space="preserve">sec_ravand_perc_TF 15 min= </t>
  </si>
  <si>
    <t xml:space="preserve">sec_ravand_perc_TF 1h= </t>
  </si>
  <si>
    <t xml:space="preserve">sec_ravand_perc_TF 4h= </t>
  </si>
  <si>
    <t xml:space="preserve">sec_ravand_perc_TF D= </t>
  </si>
  <si>
    <t xml:space="preserve">third_ravand_perc_TF 15 min= </t>
  </si>
  <si>
    <t xml:space="preserve">third_ravand_perc_TF 1h= </t>
  </si>
  <si>
    <t xml:space="preserve">third_ravand_perc_TF 4h= </t>
  </si>
  <si>
    <t xml:space="preserve">third_ravand_perc_TF D= </t>
  </si>
  <si>
    <t>PTL_Close</t>
  </si>
  <si>
    <t>Buy_Strategy_1</t>
  </si>
  <si>
    <t>2025.01.03 00:05:20</t>
  </si>
  <si>
    <t>EURUSD.i</t>
  </si>
  <si>
    <t>2025.01.02 00:05:00</t>
  </si>
  <si>
    <t>2025.01.03 00:00:00</t>
  </si>
  <si>
    <t>sell_Strategy_1</t>
  </si>
  <si>
    <t>Ravand_Transient Nozooli To Soodi</t>
  </si>
  <si>
    <t>cost_buy_day</t>
  </si>
  <si>
    <t>Ravand Nozooli</t>
  </si>
  <si>
    <t>Ravand_Transient Soodi To Nozooli</t>
  </si>
  <si>
    <t>Ravand mobham_Shayad_Kanal</t>
  </si>
  <si>
    <t>No_newSignal</t>
  </si>
  <si>
    <t>PTL_isNeutral</t>
  </si>
  <si>
    <t>PTL_isNozooli</t>
  </si>
  <si>
    <t>Neutral</t>
  </si>
  <si>
    <t>OS_Ehtiait_Souod</t>
  </si>
  <si>
    <t>Edame_Ravand_Souod</t>
  </si>
  <si>
    <t>Edame_Ravand_Nozool</t>
  </si>
  <si>
    <t>2025.01.02 00:05:30</t>
  </si>
  <si>
    <t>2025.01.06 00:05:00</t>
  </si>
  <si>
    <t>2025.01.03 00:05:40</t>
  </si>
  <si>
    <t>2025.01.06 00:00:00</t>
  </si>
  <si>
    <t>NOTHING</t>
  </si>
  <si>
    <t>PTL_isSouodi</t>
  </si>
  <si>
    <t>Ehtemale_Start_Nozool</t>
  </si>
  <si>
    <t>Sell Signal</t>
  </si>
  <si>
    <t>OB_Ehtiait_Nozool</t>
  </si>
  <si>
    <t>2025.01.06 00:05:20</t>
  </si>
  <si>
    <t>2025.01.03 00:05:59</t>
  </si>
  <si>
    <t>2025.01.07 00:05:20</t>
  </si>
  <si>
    <t>2025.01.06 00:05:40</t>
  </si>
  <si>
    <t>2025.01.07 00:00:00</t>
  </si>
  <si>
    <t>2025.01.06 00:05:59</t>
  </si>
  <si>
    <t>2025.01.08 00:05:00</t>
  </si>
  <si>
    <t>2025.01.07 00:05:40</t>
  </si>
  <si>
    <t>2025.01.08 00:00:00</t>
  </si>
  <si>
    <t>Sell Signal_StartNozool</t>
  </si>
  <si>
    <t>2025.01.08 00:05:20</t>
  </si>
  <si>
    <t>2025.01.07 00:05:59</t>
  </si>
  <si>
    <t>2025.01.09 00:05:20</t>
  </si>
  <si>
    <t>2025.01.08 00:05:40</t>
  </si>
  <si>
    <t>2025.01.09 00:00:00</t>
  </si>
  <si>
    <t>Ehtemale_Start_Souod</t>
  </si>
  <si>
    <t>Buy Signa</t>
  </si>
  <si>
    <t>2025.01.08 00:05:59</t>
  </si>
  <si>
    <t>2025.01.10 00:05:00</t>
  </si>
  <si>
    <t>2025.01.09 00:05:40</t>
  </si>
  <si>
    <t>2025.01.10 00:00:00</t>
  </si>
  <si>
    <t>2025.01.10 00:05:20</t>
  </si>
  <si>
    <t>2025.01.09 00:05:59</t>
  </si>
  <si>
    <t>2025.01.13 00:05:00</t>
  </si>
  <si>
    <t>2025.01.10 00:05:40</t>
  </si>
  <si>
    <t>2025.01.13 00:00:00</t>
  </si>
  <si>
    <t>Vorood_OS_Ehtemal_Souod</t>
  </si>
  <si>
    <t>2025.01.10 00:05:59</t>
  </si>
  <si>
    <t>2025.01.14 00:05:20</t>
  </si>
  <si>
    <t>2025.01.13 00:05:20</t>
  </si>
  <si>
    <t>2025.01.14 00:00:00</t>
  </si>
  <si>
    <t>Ravand Soodi</t>
  </si>
  <si>
    <t>Buy Signa_StartSouod</t>
  </si>
  <si>
    <t>2025.01.14 00:05:40</t>
  </si>
  <si>
    <t>2025.01.13 00:05:40</t>
  </si>
  <si>
    <t>2025.01.15 00:05:20</t>
  </si>
  <si>
    <t>2025.01.14 00:05:59</t>
  </si>
  <si>
    <t>2025.01.15 00:00:00</t>
  </si>
  <si>
    <t>Exit_OB_Signal_Nozool</t>
  </si>
  <si>
    <t>2025.01.14 00:06:00</t>
  </si>
  <si>
    <t>2025.01.16 00:05:00</t>
  </si>
  <si>
    <t>2025.01.15 00:05:40</t>
  </si>
  <si>
    <t>2025.01.16 00:00:00</t>
  </si>
  <si>
    <t>2025.01.16 00:05:20</t>
  </si>
  <si>
    <t>2025.01.15 00:05:59</t>
  </si>
  <si>
    <t>2025.01.17 00:05:00</t>
  </si>
  <si>
    <t>2025.01.16 00:05:40</t>
  </si>
  <si>
    <t>2025.01.17 00:00:00</t>
  </si>
  <si>
    <t>2025.01.16 00:05:59</t>
  </si>
  <si>
    <t>2025.01.20 00:05:00</t>
  </si>
  <si>
    <t>2025.01.17 00:05:20</t>
  </si>
  <si>
    <t>2025.01.20 00:00:00</t>
  </si>
  <si>
    <t>2025.01.20 00:05:20</t>
  </si>
  <si>
    <t>2025.01.17 00:05:40</t>
  </si>
  <si>
    <t>2025.01.21 00:05:20</t>
  </si>
  <si>
    <t>2025.01.20 00:05:40</t>
  </si>
  <si>
    <t>2025.01.21 00:00:00</t>
  </si>
  <si>
    <t>2025.01.20 00:05:59</t>
  </si>
  <si>
    <t>2025.01.22 00:05:00</t>
  </si>
  <si>
    <t>2025.01.21 00:05:40</t>
  </si>
  <si>
    <t>2025.01.22 00:00:00</t>
  </si>
  <si>
    <t>2025.01.22 00:05:20</t>
  </si>
  <si>
    <t>2025.01.21 00:05:59</t>
  </si>
  <si>
    <t>2025.01.23 00:05:20</t>
  </si>
  <si>
    <t>2025.01.22 00:05:40</t>
  </si>
  <si>
    <t>2025.01.23 00:00:00</t>
  </si>
  <si>
    <t>2025.01.22 00:05:59</t>
  </si>
  <si>
    <t>2025.01.24 00:05:00</t>
  </si>
  <si>
    <t>2025.01.23 00:05:40</t>
  </si>
  <si>
    <t>2025.01.24 00:00:00</t>
  </si>
  <si>
    <t>2025.01.24 00:05:20</t>
  </si>
  <si>
    <t>2025.01.23 00:05:59</t>
  </si>
  <si>
    <t>2025.01.27 00:05:00</t>
  </si>
  <si>
    <t>2025.01.24 00:05:40</t>
  </si>
  <si>
    <t>2025.01.27 00:00:00</t>
  </si>
  <si>
    <t>2025.01.24 00:05:59</t>
  </si>
  <si>
    <t>2025.01.28 00:05:00</t>
  </si>
  <si>
    <t>2025.01.27 00:05:20</t>
  </si>
  <si>
    <t>2025.01.28 00:00:00</t>
  </si>
  <si>
    <t>2025.01.28 00:05:20</t>
  </si>
  <si>
    <t>2025.01.27 00:05:40</t>
  </si>
  <si>
    <t>2025.01.29 00:05:00</t>
  </si>
  <si>
    <t>2025.01.28 00:05:40</t>
  </si>
  <si>
    <t>2025.01.29 00:00:00</t>
  </si>
  <si>
    <t>2025.01.28 00:05:59</t>
  </si>
  <si>
    <t>2025.01.30 00:06:00</t>
  </si>
  <si>
    <t>2025.01.29 00:05:20</t>
  </si>
  <si>
    <t>2025.01.30 00:00:00</t>
  </si>
  <si>
    <t>2025.01.30 00:06:59</t>
  </si>
  <si>
    <t>2025.01.29 00:05:40</t>
  </si>
  <si>
    <t>2025.01.31 00:05:00</t>
  </si>
  <si>
    <t>2025.01.30 00:07:00</t>
  </si>
  <si>
    <t>2025.01.31 00:00:00</t>
  </si>
  <si>
    <t>2025.01.30 00:07:20</t>
  </si>
  <si>
    <t>2025.02.03 00:05:00</t>
  </si>
  <si>
    <t>2025.01.31 00:05:20</t>
  </si>
  <si>
    <t>2025.02.03 00:00:00</t>
  </si>
  <si>
    <t>2025.02.03 00:05:20</t>
  </si>
  <si>
    <t>2025.01.31 00:05:40</t>
  </si>
  <si>
    <t>2025.02.04 00:05:20</t>
  </si>
  <si>
    <t>2025.02.03 00:05:40</t>
  </si>
  <si>
    <t>2025.02.04 00:00:00</t>
  </si>
  <si>
    <t>2025.02.03 00:05:59</t>
  </si>
  <si>
    <t>2025.02.05 00:05:00</t>
  </si>
  <si>
    <t>2025.02.04 00:05:40</t>
  </si>
  <si>
    <t>2025.02.05 00:00:00</t>
  </si>
  <si>
    <t>2025.02.05 00:05:20</t>
  </si>
  <si>
    <t>2025.02.04 00:05:59</t>
  </si>
  <si>
    <t>2025.02.06 00:05:30</t>
  </si>
  <si>
    <t>2025.02.05 00:05:40</t>
  </si>
  <si>
    <t>2025.02.06 00:00:00</t>
  </si>
  <si>
    <t>2025.02.05 00:05:59</t>
  </si>
  <si>
    <t>2025.02.07 00:05:00</t>
  </si>
  <si>
    <t>2025.02.06 00:06:00</t>
  </si>
  <si>
    <t>2025.02.07 00:00:00</t>
  </si>
  <si>
    <t>2025.02.07 00:05:20</t>
  </si>
  <si>
    <t>2025.02.06 00:06:30</t>
  </si>
  <si>
    <t>2025.02.10 00:05:20</t>
  </si>
  <si>
    <t>2025.02.07 00:05:40</t>
  </si>
  <si>
    <t>2025.02.10 00:00:00</t>
  </si>
  <si>
    <t>2025.02.07 00:05:59</t>
  </si>
  <si>
    <t>2025.02.11 00:05:30</t>
  </si>
  <si>
    <t>2025.02.10 00:05:40</t>
  </si>
  <si>
    <t>2025.02.11 00:00:00</t>
  </si>
  <si>
    <t>2025.02.11 00:05:59</t>
  </si>
  <si>
    <t>2025.02.10 00:05:59</t>
  </si>
  <si>
    <t>2025.02.12 00:05:00</t>
  </si>
  <si>
    <t>2025.02.11 00:06:00</t>
  </si>
  <si>
    <t>2025.02.12 00:00:00</t>
  </si>
  <si>
    <t>2025.02.11 00:06:20</t>
  </si>
  <si>
    <t>2025.02.13 00:05:00</t>
  </si>
  <si>
    <t>2025.02.12 00:05:20</t>
  </si>
  <si>
    <t>2025.02.13 00:00:00</t>
  </si>
  <si>
    <t>2025.02.13 00:05:20</t>
  </si>
  <si>
    <t>2025.02.12 00:05:40</t>
  </si>
  <si>
    <t>2025.02.14 00:05:00</t>
  </si>
  <si>
    <t>2025.02.13 00:05:40</t>
  </si>
  <si>
    <t>2025.02.14 00:00:00</t>
  </si>
  <si>
    <t>2025.02.13 00:05:59</t>
  </si>
  <si>
    <t>2025.02.17 00:05:00</t>
  </si>
  <si>
    <t>2025.02.14 00:05:20</t>
  </si>
  <si>
    <t>2025.02.17 00:00:00</t>
  </si>
  <si>
    <t>2025.02.17 00:05:20</t>
  </si>
  <si>
    <t>2025.02.14 00:05:40</t>
  </si>
  <si>
    <t>2025.02.18 00:05:20</t>
  </si>
  <si>
    <t>2025.02.17 00:05:40</t>
  </si>
  <si>
    <t>2025.02.18 00:00:00</t>
  </si>
  <si>
    <t>2025.02.17 00:05:59</t>
  </si>
  <si>
    <t>2025.02.19 00:05:30</t>
  </si>
  <si>
    <t>2025.02.18 00:05:40</t>
  </si>
  <si>
    <t>2025.02.19 00:00:00</t>
  </si>
  <si>
    <t>2025.02.19 00:06:00</t>
  </si>
  <si>
    <t>2025.02.18 00:05:59</t>
  </si>
  <si>
    <t>2025.02.20 00:05:00</t>
  </si>
  <si>
    <t>2025.02.19 00:06:20</t>
  </si>
  <si>
    <t>2025.02.20 00:00:00</t>
  </si>
  <si>
    <t>2025.02.19 00:06:40</t>
  </si>
  <si>
    <t>2025.02.21 00:05:20</t>
  </si>
  <si>
    <t>2025.02.20 00:05:20</t>
  </si>
  <si>
    <t>2025.02.21 00:00:00</t>
  </si>
  <si>
    <t>2025.02.21 00:05:40</t>
  </si>
  <si>
    <t>2025.02.20 00:05:40</t>
  </si>
  <si>
    <t>2025.02.24 00:05:00</t>
  </si>
  <si>
    <t>2025.02.21 00:05:59</t>
  </si>
  <si>
    <t>2025.02.24 00:00:00</t>
  </si>
  <si>
    <t>2025.02.21 00:06:00</t>
  </si>
  <si>
    <t>2025.02.25 00:05:20</t>
  </si>
  <si>
    <t>2025.02.24 00:05:20</t>
  </si>
  <si>
    <t>2025.02.25 00:00:00</t>
  </si>
  <si>
    <t>2025.02.25 00:05:40</t>
  </si>
  <si>
    <t>2025.02.24 00:05:40</t>
  </si>
  <si>
    <t>2025.02.26 00:05:00</t>
  </si>
  <si>
    <t>2025.02.25 00:05:59</t>
  </si>
  <si>
    <t>2025.02.26 00:00:00</t>
  </si>
  <si>
    <t>2025.02.25 00:06:00</t>
  </si>
  <si>
    <t>2025.02.27 00:05:00</t>
  </si>
  <si>
    <t>2025.02.26 00:05:20</t>
  </si>
  <si>
    <t>2025.02.27 00:00:00</t>
  </si>
  <si>
    <t>2025.02.27 00:05:20</t>
  </si>
  <si>
    <t>2025.02.26 00:05:40</t>
  </si>
  <si>
    <t>2025.02.28 00:05:20</t>
  </si>
  <si>
    <t>2025.02.27 00:05:40</t>
  </si>
  <si>
    <t>2025.02.28 00:00:00</t>
  </si>
  <si>
    <t>2025.02.27 00:05:59</t>
  </si>
  <si>
    <t>2025.03.03 00:05:00</t>
  </si>
  <si>
    <t>2025.02.28 00:05:40</t>
  </si>
  <si>
    <t>2025.03.03 00:00:00</t>
  </si>
  <si>
    <t>Ravand_Transient_Ravand_Mobham</t>
  </si>
  <si>
    <t>2025.03.03 00:05:20</t>
  </si>
  <si>
    <t>2025.02.28 00:05:59</t>
  </si>
  <si>
    <t>2025.03.04 00:05:20</t>
  </si>
  <si>
    <t>2025.03.03 00:05:40</t>
  </si>
  <si>
    <t>2025.03.04 00:00:00</t>
  </si>
  <si>
    <t>2025.03.03 00:05:59</t>
  </si>
  <si>
    <t>2025.03.05 00:05:20</t>
  </si>
  <si>
    <t>2025.03.04 00:05:40</t>
  </si>
  <si>
    <t>2025.03.05 00:00:00</t>
  </si>
  <si>
    <t>2025.03.05 00:05:40</t>
  </si>
  <si>
    <t>2025.03.04 00:05:59</t>
  </si>
  <si>
    <t>2025.03.06 00:05:00</t>
  </si>
  <si>
    <t>2025.03.05 00:05:59</t>
  </si>
  <si>
    <t>2025.03.06 00:00:00</t>
  </si>
  <si>
    <t>2025.03.05 00:06:00</t>
  </si>
  <si>
    <t>2025.03.07 00:05:00</t>
  </si>
  <si>
    <t>2025.03.06 00:05:20</t>
  </si>
  <si>
    <t>2025.03.07 00:00:00</t>
  </si>
  <si>
    <t>2025.03.07 00:05:20</t>
  </si>
  <si>
    <t>2025.03.06 00:05:40</t>
  </si>
  <si>
    <t>2025.03.10 00:05:00</t>
  </si>
  <si>
    <t>2025.03.07 00:05:40</t>
  </si>
  <si>
    <t>2025.03.10 00:00:00</t>
  </si>
  <si>
    <t>2025.03.07 00:05:59</t>
  </si>
  <si>
    <t>2025.03.11 00:05:20</t>
  </si>
  <si>
    <t>2025.03.10 00:05:20</t>
  </si>
  <si>
    <t>2025.03.11 00:00:00</t>
  </si>
  <si>
    <t>2025.03.11 00:05:40</t>
  </si>
  <si>
    <t>2025.03.10 00:05:40</t>
  </si>
  <si>
    <t>2025.03.12 00:05:20</t>
  </si>
  <si>
    <t>2025.03.11 00:05:59</t>
  </si>
  <si>
    <t>2025.03.12 00:00:00</t>
  </si>
  <si>
    <t>2025.03.11 00:06:00</t>
  </si>
  <si>
    <t>2025.03.13 00:05:20</t>
  </si>
  <si>
    <t>2025.03.12 00:05:40</t>
  </si>
  <si>
    <t>2025.03.13 00:00:00</t>
  </si>
  <si>
    <t>2025.03.13 00:05:40</t>
  </si>
  <si>
    <t>2025.03.12 00:05:59</t>
  </si>
  <si>
    <t>2025.03.14 00:05:20</t>
  </si>
  <si>
    <t>2025.03.13 00:05:59</t>
  </si>
  <si>
    <t>2025.03.14 00:00:00</t>
  </si>
  <si>
    <t>2025.03.13 00:06:00</t>
  </si>
  <si>
    <t>2025.03.17 00:05:00</t>
  </si>
  <si>
    <t>2025.03.14 00:05:40</t>
  </si>
  <si>
    <t>2025.03.17 00:00:00</t>
  </si>
  <si>
    <t>2025.03.17 00:05:20</t>
  </si>
  <si>
    <t>2025.03.14 00:05:59</t>
  </si>
  <si>
    <t>2025.03.18 00:05:00</t>
  </si>
  <si>
    <t>2025.03.17 00:05:40</t>
  </si>
  <si>
    <t>2025.03.18 00:00:00</t>
  </si>
  <si>
    <t>2025.03.17 00:05:59</t>
  </si>
  <si>
    <t>2025.03.19 00:05:20</t>
  </si>
  <si>
    <t>2025.03.18 00:05:20</t>
  </si>
  <si>
    <t>2025.03.19 00:00:00</t>
  </si>
  <si>
    <t>2025.03.19 00:05:40</t>
  </si>
  <si>
    <t>2025.03.18 00:05:40</t>
  </si>
  <si>
    <t>2025.03.20 00:05:00</t>
  </si>
  <si>
    <t>2025.03.19 00:05:59</t>
  </si>
  <si>
    <t>2025.03.20 00:00:00</t>
  </si>
  <si>
    <t>2025.03.19 00:06:00</t>
  </si>
  <si>
    <t>2025.03.21 00:05:00</t>
  </si>
  <si>
    <t>2025.03.20 00:05:20</t>
  </si>
  <si>
    <t>2025.03.21 00:00:00</t>
  </si>
  <si>
    <t>2025.03.21 00:05:20</t>
  </si>
  <si>
    <t>2025.03.20 00:05:40</t>
  </si>
  <si>
    <t>2025.03.24 00:05:20</t>
  </si>
  <si>
    <t>2025.03.21 00:05:40</t>
  </si>
  <si>
    <t>2025.03.24 00:00:00</t>
  </si>
  <si>
    <t>2025.03.21 00:05:59</t>
  </si>
  <si>
    <t>2025.03.25 00:05:00</t>
  </si>
  <si>
    <t>2025.03.24 00:05:40</t>
  </si>
  <si>
    <t>2025.03.25 00:00:00</t>
  </si>
  <si>
    <t>2025.03.25 00:05:20</t>
  </si>
  <si>
    <t>2025.03.24 00:05:59</t>
  </si>
  <si>
    <t>2025.03.26 00:05:00</t>
  </si>
  <si>
    <t>2025.03.25 00:05:40</t>
  </si>
  <si>
    <t>2025.03.26 00:00:00</t>
  </si>
  <si>
    <t>2025.03.25 00:05:59</t>
  </si>
  <si>
    <t>2025.03.27 00:05:00</t>
  </si>
  <si>
    <t>2025.03.26 00:05:20</t>
  </si>
  <si>
    <t>2025.03.27 00:00:00</t>
  </si>
  <si>
    <t>Exit_OS_Signal_Souod</t>
  </si>
  <si>
    <t>2025.03.27 00:05:20</t>
  </si>
  <si>
    <t>2025.03.26 00:05:40</t>
  </si>
  <si>
    <t>2025.03.28 00:05:20</t>
  </si>
  <si>
    <t>2025.03.27 00:05:40</t>
  </si>
  <si>
    <t>2025.03.28 00:00:00</t>
  </si>
  <si>
    <t>2025.03.27 00:05:59</t>
  </si>
  <si>
    <t>2025.03.31 01:00:00</t>
  </si>
  <si>
    <t>2025.03.28 00:05:40</t>
  </si>
  <si>
    <t>2025.03.31 00:00:00</t>
  </si>
  <si>
    <t>2025.03.31 01:00:20</t>
  </si>
  <si>
    <t>2025.03.28 00:05:59</t>
  </si>
  <si>
    <t>2025.04.01 01:00:20</t>
  </si>
  <si>
    <t>2025.03.31 01:00:40</t>
  </si>
  <si>
    <t>2025.04.01 00:00:00</t>
  </si>
  <si>
    <t>2025.03.31 01:00:59</t>
  </si>
  <si>
    <t>2025.04.02 01:00:00</t>
  </si>
  <si>
    <t>2025.04.01 01:00:40</t>
  </si>
  <si>
    <t>2025.04.02 00:00:00</t>
  </si>
  <si>
    <t>2025.04.02 01:00:20</t>
  </si>
  <si>
    <t>2025.04.01 01:00:59</t>
  </si>
  <si>
    <t>2025.04.03 01:00:00</t>
  </si>
  <si>
    <t>2025.04.02 01:00:40</t>
  </si>
  <si>
    <t>2025.04.03 00:00:00</t>
  </si>
  <si>
    <t>2025.04.02 01:00:59</t>
  </si>
  <si>
    <t>2025.04.04 01:00:20</t>
  </si>
  <si>
    <t>2025.04.03 01:00:20</t>
  </si>
  <si>
    <t>2025.04.04 00:00:00</t>
  </si>
  <si>
    <t>2025.04.04 01:00:40</t>
  </si>
  <si>
    <t>2025.04.03 01:00:40</t>
  </si>
  <si>
    <t>2025.04.07 01:00:20</t>
  </si>
  <si>
    <t>2025.04.04 01:00:59</t>
  </si>
  <si>
    <t>2025.04.07 00:00:00</t>
  </si>
  <si>
    <t>2025.04.04 01:01:00</t>
  </si>
  <si>
    <t>2025.04.08 01:00:20</t>
  </si>
  <si>
    <t>2025.04.07 01:00:40</t>
  </si>
  <si>
    <t>2025.04.08 00:00:00</t>
  </si>
  <si>
    <t>2025.04.08 01:00:40</t>
  </si>
  <si>
    <t>2025.04.07 01:00:59</t>
  </si>
  <si>
    <t>2025.04.09 01:00:00</t>
  </si>
  <si>
    <t>2025.04.08 01:00:59</t>
  </si>
  <si>
    <t>2025.04.09 00:00:00</t>
  </si>
  <si>
    <t>2025.04.08 01:01:00</t>
  </si>
  <si>
    <t>2025.04.10 01:00:00</t>
  </si>
  <si>
    <t>2025.04.09 01:00:20</t>
  </si>
  <si>
    <t>2025.04.10 00:00:00</t>
  </si>
  <si>
    <t>2025.04.10 01:00:20</t>
  </si>
  <si>
    <t>2025.04.09 01:00:40</t>
  </si>
  <si>
    <t>2025.04.11 01:00:20</t>
  </si>
  <si>
    <t>2025.04.10 01:00:40</t>
  </si>
  <si>
    <t>2025.04.11 00:00:00</t>
  </si>
  <si>
    <t>2025.04.10 01:00:59</t>
  </si>
  <si>
    <t>2025.04.14 01:00:00</t>
  </si>
  <si>
    <t>2025.04.11 01:00:40</t>
  </si>
  <si>
    <t>2025.04.14 00:00:00</t>
  </si>
  <si>
    <t>2025.04.14 01:00:20</t>
  </si>
  <si>
    <t>2025.04.11 01:00:59</t>
  </si>
  <si>
    <t>2025.04.15 01:00:00</t>
  </si>
  <si>
    <t>2025.04.14 01:00:40</t>
  </si>
  <si>
    <t>2025.04.15 00:00:00</t>
  </si>
  <si>
    <t>2025.04.14 01:00:59</t>
  </si>
  <si>
    <t>2025.04.16 01:00:20</t>
  </si>
  <si>
    <t>2025.04.15 01:00:20</t>
  </si>
  <si>
    <t>2025.04.16 00:00:00</t>
  </si>
  <si>
    <t>2025.04.16 01:00:40</t>
  </si>
  <si>
    <t>2025.04.15 01:00:40</t>
  </si>
  <si>
    <t>2025.04.17 01:00:20</t>
  </si>
  <si>
    <t>2025.04.16 01:00:59</t>
  </si>
  <si>
    <t>2025.04.17 00:00:00</t>
  </si>
  <si>
    <t>2025.04.16 01:01:00</t>
  </si>
  <si>
    <t>2025.04.18 01:00:20</t>
  </si>
  <si>
    <t>2025.04.17 01:00:40</t>
  </si>
  <si>
    <t>2025.04.18 00:00:00</t>
  </si>
  <si>
    <t>2025.04.18 01:00:40</t>
  </si>
  <si>
    <t>2025.04.17 01:00:59</t>
  </si>
  <si>
    <t>2025.04.21 01:00:20</t>
  </si>
  <si>
    <t>2025.04.18 01:00:59</t>
  </si>
  <si>
    <t>2025.04.21 00:00:00</t>
  </si>
  <si>
    <t>2025.04.18 01:01:00</t>
  </si>
  <si>
    <t>2025.04.22 01:00:20</t>
  </si>
  <si>
    <t>2025.04.21 01:00:40</t>
  </si>
  <si>
    <t>2025.04.22 00:00:00</t>
  </si>
  <si>
    <t>2025.04.22 01:00:40</t>
  </si>
  <si>
    <t>2025.04.21 01:00:59</t>
  </si>
  <si>
    <t>2025.04.23 01:00:20</t>
  </si>
  <si>
    <t>2025.04.22 01:00:59</t>
  </si>
  <si>
    <t>2025.04.23 00:00:00</t>
  </si>
  <si>
    <t>2025.04.22 01:01:00</t>
  </si>
  <si>
    <t>2025.04.24 01:00:00</t>
  </si>
  <si>
    <t>2025.04.23 01:00:40</t>
  </si>
  <si>
    <t>2025.04.24 00:00:00</t>
  </si>
  <si>
    <t>2025.04.24 01:00:20</t>
  </si>
  <si>
    <t>2025.04.23 01:00:59</t>
  </si>
  <si>
    <t>2025.04.25 01:00:20</t>
  </si>
  <si>
    <t>2025.04.24 01:00:40</t>
  </si>
  <si>
    <t>2025.04.25 00:00:00</t>
  </si>
  <si>
    <t>2025.04.24 01:00:59</t>
  </si>
  <si>
    <t>2025.04.28 01:00:00</t>
  </si>
  <si>
    <t>2025.04.25 01:00:40</t>
  </si>
  <si>
    <t>2025.04.28 00:00:00</t>
  </si>
  <si>
    <t>2025.04.28 01:00:20</t>
  </si>
  <si>
    <t>2025.04.25 01:00:59</t>
  </si>
  <si>
    <t>2025.04.29 01:00:20</t>
  </si>
  <si>
    <t>2025.04.28 01:00:40</t>
  </si>
  <si>
    <t>2025.04.29 00:00:00</t>
  </si>
  <si>
    <t>2025.04.28 01:00:59</t>
  </si>
  <si>
    <t>2025.04.30 01:00:20</t>
  </si>
  <si>
    <t>2025.04.29 01:00:40</t>
  </si>
  <si>
    <t>2025.04.30 00:00:00</t>
  </si>
  <si>
    <t>2025.04.30 01:00:40</t>
  </si>
  <si>
    <t>2025.04.29 01:00:59</t>
  </si>
  <si>
    <t>2025.05.01 01:00:20</t>
  </si>
  <si>
    <t>2025.04.30 01:00:59</t>
  </si>
  <si>
    <t>2025.05.01 00:00:00</t>
  </si>
  <si>
    <t>2025.04.30 01:01:00</t>
  </si>
  <si>
    <t>2025.05.02 01:00:00</t>
  </si>
  <si>
    <t>2025.05.01 01:00:40</t>
  </si>
  <si>
    <t>2025.05.02 00:00:00</t>
  </si>
  <si>
    <t>2025.05.02 01:00:20</t>
  </si>
  <si>
    <t>2025.05.01 01:00:59</t>
  </si>
  <si>
    <t>2025.05.05 01:00:00</t>
  </si>
  <si>
    <t>2025.05.02 01:00:40</t>
  </si>
  <si>
    <t>2025.05.05 00:00:00</t>
  </si>
  <si>
    <t>2025.05.02 01:00:59</t>
  </si>
  <si>
    <t>2025.05.06 01:00:00</t>
  </si>
  <si>
    <t>2025.05.05 01:00:20</t>
  </si>
  <si>
    <t>2025.05.06 00:00:00</t>
  </si>
  <si>
    <t>2025.05.06 01:00:20</t>
  </si>
  <si>
    <t>2025.05.05 01:00:40</t>
  </si>
  <si>
    <t>2025.05.07 01:00:00</t>
  </si>
  <si>
    <t>2025.05.06 01:00:40</t>
  </si>
  <si>
    <t>2025.05.07 00:00:00</t>
  </si>
  <si>
    <t>2025.05.06 01:00:59</t>
  </si>
  <si>
    <t>2025.05.08 01:00:20</t>
  </si>
  <si>
    <t>2025.05.07 01:00:20</t>
  </si>
  <si>
    <t>2025.05.08 00:00:00</t>
  </si>
  <si>
    <t>2025.05.08 01:00:40</t>
  </si>
  <si>
    <t>2025.05.07 01:00:40</t>
  </si>
  <si>
    <t>2025.05.09 01:00:00</t>
  </si>
  <si>
    <t>2025.05.08 01:00:59</t>
  </si>
  <si>
    <t>2025.05.09 00:00:00</t>
  </si>
  <si>
    <t>2025.05.08 01:01:00</t>
  </si>
  <si>
    <t>2025.05.12 01:00:00</t>
  </si>
  <si>
    <t>2025.05.09 01:00:20</t>
  </si>
  <si>
    <t>2025.05.12 00:00:00</t>
  </si>
  <si>
    <t>2025.05.12 01:00:20</t>
  </si>
  <si>
    <t>2025.05.09 01:00:40</t>
  </si>
  <si>
    <t>2025.05.13 01:00:20</t>
  </si>
  <si>
    <t>2025.05.12 01:00:40</t>
  </si>
  <si>
    <t>2025.05.13 00:00:00</t>
  </si>
  <si>
    <t>2025.05.12 01:00:59</t>
  </si>
  <si>
    <t>2025.05.14 01:00:00</t>
  </si>
  <si>
    <t>2025.05.13 01:00:40</t>
  </si>
  <si>
    <t>2025.05.14 00:00:00</t>
  </si>
  <si>
    <t>2025.05.14 01:00:20</t>
  </si>
  <si>
    <t>2025.05.13 01:00:59</t>
  </si>
  <si>
    <t>2025.05.15 01:00:20</t>
  </si>
  <si>
    <t>2025.05.14 01:00:40</t>
  </si>
  <si>
    <t>2025.05.15 00:00:00</t>
  </si>
  <si>
    <t>2025.05.14 01:00:59</t>
  </si>
  <si>
    <t>2025.05.16 01:00:20</t>
  </si>
  <si>
    <t>2025.05.15 01:00:40</t>
  </si>
  <si>
    <t>2025.05.16 00:00:00</t>
  </si>
  <si>
    <t>2025.05.16 01:00:40</t>
  </si>
  <si>
    <t>2025.05.15 01:00:59</t>
  </si>
  <si>
    <t>2025.05.19 01:00:20</t>
  </si>
  <si>
    <t>2025.05.16 01:00:59</t>
  </si>
  <si>
    <t>2025.05.19 00:00:00</t>
  </si>
  <si>
    <t>2025.05.16 01:01:00</t>
  </si>
  <si>
    <t>2025.05.20 01:00:20</t>
  </si>
  <si>
    <t>2025.05.19 01:00:40</t>
  </si>
  <si>
    <t>2025.05.20 00:00:00</t>
  </si>
  <si>
    <t>2025.05.20 01:00:40</t>
  </si>
  <si>
    <t>2025.05.19 01:00:59</t>
  </si>
  <si>
    <t>2025.05.21 01:00:00</t>
  </si>
  <si>
    <t>2025.05.20 01:00:59</t>
  </si>
  <si>
    <t>2025.05.21 00:00:00</t>
  </si>
  <si>
    <t>2025.05.20 01:01:00</t>
  </si>
  <si>
    <t>2025.05.22 01:00:00</t>
  </si>
  <si>
    <t>2025.05.21 01:00:20</t>
  </si>
  <si>
    <t>2025.05.22 00:00:00</t>
  </si>
  <si>
    <t>2025.05.22 01:00:20</t>
  </si>
  <si>
    <t>2025.05.21 01:00:40</t>
  </si>
  <si>
    <t>2025.05.23 01:00:20</t>
  </si>
  <si>
    <t>2025.05.22 01:00:40</t>
  </si>
  <si>
    <t>2025.05.23 00:00:00</t>
  </si>
  <si>
    <t>2025.05.22 01:00:59</t>
  </si>
  <si>
    <t>symbol2</t>
  </si>
  <si>
    <t>Sood_zarar_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</si>
</sst>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33" borderId="10" xfId="0" applyFont="1" applyFill="1" applyBorder="1"/>
    <xf numFmtId="0" fontId="0" fillId="0" borderId="10" xfId="0" applyFont="1" applyBorder="1"/>
    <xf numFmtId="0" fontId="0" fillId="0" borderId="11" xfId="0" applyFont="1" applyBorder="1"/>
    <xf numFmtId="0" fontId="0" fillId="33" borderId="11" xfId="0" applyFont="1" applyFill="1" applyBorder="1"/>
    <xf numFmtId="0" fontId="0" fillId="33" borderId="12" xfId="0" applyFont="1" applyFill="1" applyBorder="1"/>
    <xf numFmtId="0" fontId="0" fillId="0" borderId="12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ED204" totalsRowCount="1">
  <autoFilter ref="A1:ED203">
    <filterColumn colId="1">
      <filters>
        <filter val="sell_Strategy_1"/>
      </filters>
    </filterColumn>
  </autoFilter>
  <tableColumns count="134">
    <tableColumn id="1" name="P type"/>
    <tableColumn id="2" name="P Strategy"/>
    <tableColumn id="3" name="close P Time"/>
    <tableColumn id="4" name="symbol"/>
    <tableColumn id="5" name="Sood_zarar" totalsRowFunction="custom">
      <totalsRowFormula>AVERAGE(Table1[Sood_zarar])</totalsRowFormula>
    </tableColumn>
    <tableColumn id="134" name="Sood_zarar_" dataDxfId="0">
      <calculatedColumnFormula>Table1[[#This Row],[Sood_zarar]]-Table1[[#Totals],[Sood_zarar]]</calculatedColumnFormula>
    </tableColumn>
    <tableColumn id="6" name="Open P Time"/>
    <tableColumn id="7" name="After_Buy"/>
    <tableColumn id="8" name="numb_D_buy_to_sell"/>
    <tableColumn id="9" name="MaxOfProfit_Position[i]"/>
    <tableColumn id="10" name="H_MaxOfProfit_FromBuy[i]"/>
    <tableColumn id="11" name="MaxOfLoos_Position[i]"/>
    <tableColumn id="12" name="H_MaxOfLoos_FromBuy[i]"/>
    <tableColumn id="13" name="SignalSellA[i]"/>
    <tableColumn id="14" name="SignalSellA_price[i]"/>
    <tableColumn id="15" name="SignalSellA_Loos[i]"/>
    <tableColumn id="16" name="SignalSellA_Hour[i]"/>
    <tableColumn id="17" name="SignalSellB[i]"/>
    <tableColumn id="18" name="SignalSellB_price[i]"/>
    <tableColumn id="19" name="SignalSellB_Loos[i]"/>
    <tableColumn id="20" name="SignalSellB_Hour[i]"/>
    <tableColumn id="21" name="SignalSellC[i]"/>
    <tableColumn id="22" name="SignalSellC_price[i]"/>
    <tableColumn id="23" name="SignalSellC_Loos[i]"/>
    <tableColumn id="24" name="SignalSellC_Hour[i]"/>
    <tableColumn id="25" name="shekast_Zigzag[i]"/>
    <tableColumn id="26" name="Pof_shekast_zigzag[i]"/>
    <tableColumn id="27" name="percent_shekast_zigzag[i]"/>
    <tableColumn id="28" name="shekast_Zigzag_Hour[i]"/>
    <tableColumn id="29" name="Sell_signal_Aft4H_MaxPBef3H[i]"/>
    <tableColumn id="30" name="Sell_signal_Aft4H_MaxPBef3H_Percent[i]"/>
    <tableColumn id="31" name="Sell_signal_Aft4H_MaxPBef3H_Hour[i]"/>
    <tableColumn id="32" name="Sell_signal_after_2_h_shekast_max_of_loos[i]"/>
    <tableColumn id="33" name="Sell_signal_after_2_h_shekast_max_of_loos_Percent[i]"/>
    <tableColumn id="34" name="Sell_signal_after_2_h_shekast_max_of_loos_Hour[i]"/>
    <tableColumn id="35" name="symbol2"/>
    <tableColumn id="36" name="Last Bar Time"/>
    <tableColumn id="37" name="Buy_Strategy_dailyAlert"/>
    <tableColumn id="38" name="tommorow_Buy_dailyAlert"/>
    <tableColumn id="39" name="Vazeiat bazar va shakhes"/>
    <tableColumn id="40" name="numb of positive symbol"/>
    <tableColumn id="41" name="numb of negative symbol"/>
    <tableColumn id="42" name="numb of zero symbol"/>
    <tableColumn id="43" name="numb of +3 symbol"/>
    <tableColumn id="44" name="numb of -3 symbol"/>
    <tableColumn id="45" name="RSI"/>
    <tableColumn id="46" name="stochBuff_OSC"/>
    <tableColumn id="47" name="signalBuff_OSC"/>
    <tableColumn id="48" name="stoch-signal"/>
    <tableColumn id="49" name="deltaMACD1"/>
    <tableColumn id="50" name="deltaMACD2"/>
    <tableColumn id="51" name="deltaMACD3"/>
    <tableColumn id="52" name="Ravand"/>
    <tableColumn id="53" name="n_bar_Change_ravand[i]"/>
    <tableColumn id="54" name="Ravand_zstr"/>
    <tableColumn id="55" name="n_bar_Change_ravand[i]_Zstr"/>
    <tableColumn id="56" name="now_ravand_perc"/>
    <tableColumn id="57" name="sec_ravand_perc"/>
    <tableColumn id="58" name="third_ravand_perc"/>
    <tableColumn id="59" name="Bprice to Sup%"/>
    <tableColumn id="60" name="Bprice to Res%"/>
    <tableColumn id="61" name="percent_Price_now[i]"/>
    <tableColumn id="62" name="percent_Price_Cl_day"/>
    <tableColumn id="63" name="Bar high"/>
    <tableColumn id="64" name="Bar_high_noshadow"/>
    <tableColumn id="65" name="counter_Chng_Percent[i]"/>
    <tableColumn id="66" name="cost of deals in day(milion tom)"/>
    <tableColumn id="67" name="Vol/Ave_100_vol"/>
    <tableColumn id="68" name="signalVol[i]"/>
    <tableColumn id="69" name="signalVol_nBar[i]"/>
    <tableColumn id="70" name="vagarayiManfi"/>
    <tableColumn id="71" name="vagarayiMosbat"/>
    <tableColumn id="72" name="S15_ASK_to_bid_Perc"/>
    <tableColumn id="73" name="MultiTF_Status"/>
    <tableColumn id="74" name="Ravand_TF 15 min= "/>
    <tableColumn id="75" name="Ravand_TF 1h= "/>
    <tableColumn id="76" name="Ravand_TF 4h= "/>
    <tableColumn id="77" name="Ravand_TF D= "/>
    <tableColumn id="78" name="Ravand_Zstr_TF 15 min= "/>
    <tableColumn id="79" name="Ravand_Zstr_TF 1h= "/>
    <tableColumn id="80" name="Ravand_Zstr_TF 4h= "/>
    <tableColumn id="81" name="Ravand_Zstr_TF D= "/>
    <tableColumn id="82" name="PTL_signal 15 min= "/>
    <tableColumn id="83" name="PTL_signal 1h= "/>
    <tableColumn id="84" name="PTL_signal 4h= "/>
    <tableColumn id="85" name="PTL_signal D= "/>
    <tableColumn id="86" name="PTL_Status 15 min= "/>
    <tableColumn id="87" name="PTL_Status 1h= "/>
    <tableColumn id="88" name="PTL_Status 4h= "/>
    <tableColumn id="89" name="PTL_Status D= "/>
    <tableColumn id="90" name="RSI_Status 15 min= "/>
    <tableColumn id="91" name="RSI_Status 1h= "/>
    <tableColumn id="92" name="RSI_Status 4h= "/>
    <tableColumn id="93" name="RSI_Status D= "/>
    <tableColumn id="94" name="RSI 15 min= "/>
    <tableColumn id="95" name="RSI 1h= "/>
    <tableColumn id="96" name="RSI 4h= "/>
    <tableColumn id="97" name="RSI D= "/>
    <tableColumn id="98" name="MACD_Status 15 min= "/>
    <tableColumn id="99" name="MACD_Status 1h= "/>
    <tableColumn id="100" name="MACD_Status 4h= "/>
    <tableColumn id="101" name="MACD_Status D= "/>
    <tableColumn id="102" name="Stochastic_Status 15 min= "/>
    <tableColumn id="103" name="Stochastic_Status 1h= "/>
    <tableColumn id="104" name="Stochastic_Status 4h= "/>
    <tableColumn id="105" name="Stochastic_Status D= "/>
    <tableColumn id="106" name="Supp_Z_TF 15 min= "/>
    <tableColumn id="107" name="Supp_Z_TF 1h= "/>
    <tableColumn id="108" name="Supp_Z_TF 4h= "/>
    <tableColumn id="109" name="Supp_Z_TF D= "/>
    <tableColumn id="110" name="Ress_Z_TF 15 min= "/>
    <tableColumn id="111" name="Ress_Z_TF 1h= "/>
    <tableColumn id="112" name="Ress_Z_TF 4h= "/>
    <tableColumn id="113" name="Ress_Z_TF D= "/>
    <tableColumn id="114" name="n_bar_Change_ravand_TF 15 min= "/>
    <tableColumn id="115" name="n_bar_Change_ravand_TF 1h= "/>
    <tableColumn id="116" name="n_bar_Change_ravand_TF 4h= "/>
    <tableColumn id="117" name="n_bar_Change_ravand_TF D= "/>
    <tableColumn id="118" name="n_bar_Change_ravand_Zstr 15 min= "/>
    <tableColumn id="119" name="n_bar_Change_ravand_Zstr 1h= "/>
    <tableColumn id="120" name="n_bar_Change_ravand_Zstr 4h= "/>
    <tableColumn id="121" name="n_bar_Change_ravand_Zstr D= "/>
    <tableColumn id="122" name="now_ravand_perc_TF 15 min= "/>
    <tableColumn id="123" name="now_ravand_perc_TF 1h= "/>
    <tableColumn id="124" name="now_ravand_perc_TF 4h= "/>
    <tableColumn id="125" name="now_ravand_perc_TF D= "/>
    <tableColumn id="126" name="sec_ravand_perc_TF 15 min= "/>
    <tableColumn id="127" name="sec_ravand_perc_TF 1h= "/>
    <tableColumn id="128" name="sec_ravand_perc_TF 4h= "/>
    <tableColumn id="129" name="sec_ravand_perc_TF D= "/>
    <tableColumn id="130" name="third_ravand_perc_TF 15 min= "/>
    <tableColumn id="131" name="third_ravand_perc_TF 1h= "/>
    <tableColumn id="132" name="third_ravand_perc_TF 4h= "/>
    <tableColumn id="133" name="third_ravand_perc_TF D= 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204"/>
  <sheetViews>
    <sheetView workbookViewId="0">
      <selection activeCell="C12" sqref="A2:ED203"/>
    </sheetView>
  </sheetViews>
  <sheetFormatPr defaultRowHeight="15" x14ac:dyDescent="0.25"/>
  <cols>
    <col min="2" max="2" width="12" customWidth="1"/>
    <col min="3" max="3" width="14.140625" customWidth="1"/>
    <col min="4" max="4" width="9.5703125" customWidth="1"/>
    <col min="5" max="6" width="12.85546875" customWidth="1"/>
    <col min="7" max="7" width="14.42578125" customWidth="1"/>
    <col min="8" max="8" width="12" customWidth="1"/>
    <col min="9" max="9" width="21.85546875" customWidth="1"/>
    <col min="10" max="10" width="24.42578125" customWidth="1"/>
    <col min="11" max="11" width="27.28515625" customWidth="1"/>
    <col min="12" max="12" width="23.42578125" customWidth="1"/>
    <col min="13" max="13" width="26.28515625" customWidth="1"/>
    <col min="14" max="14" width="15" customWidth="1"/>
    <col min="15" max="15" width="20.42578125" customWidth="1"/>
    <col min="16" max="16" width="20" customWidth="1"/>
    <col min="17" max="17" width="20.28515625" customWidth="1"/>
    <col min="18" max="18" width="14.85546875" customWidth="1"/>
    <col min="19" max="19" width="20.28515625" customWidth="1"/>
    <col min="20" max="20" width="19.85546875" customWidth="1"/>
    <col min="21" max="21" width="20.140625" customWidth="1"/>
    <col min="22" max="22" width="14.85546875" customWidth="1"/>
    <col min="23" max="23" width="20.28515625" customWidth="1"/>
    <col min="24" max="24" width="19.85546875" customWidth="1"/>
    <col min="25" max="25" width="20.140625" customWidth="1"/>
    <col min="26" max="26" width="18.28515625" customWidth="1"/>
    <col min="27" max="27" width="22.140625" customWidth="1"/>
    <col min="28" max="28" width="26" customWidth="1"/>
    <col min="29" max="29" width="23.5703125" customWidth="1"/>
    <col min="30" max="30" width="31.85546875" customWidth="1"/>
    <col min="31" max="31" width="39.7109375" customWidth="1"/>
    <col min="32" max="32" width="37.140625" customWidth="1"/>
    <col min="33" max="33" width="44" customWidth="1"/>
    <col min="34" max="34" width="51.85546875" customWidth="1"/>
    <col min="35" max="35" width="49.28515625" customWidth="1"/>
    <col min="36" max="36" width="10.5703125" customWidth="1"/>
    <col min="37" max="37" width="14.7109375" customWidth="1"/>
    <col min="38" max="38" width="24.42578125" customWidth="1"/>
    <col min="39" max="39" width="27" customWidth="1"/>
    <col min="40" max="40" width="24.85546875" customWidth="1"/>
    <col min="41" max="41" width="25" customWidth="1"/>
    <col min="42" max="42" width="25.5703125" customWidth="1"/>
    <col min="43" max="43" width="21.7109375" customWidth="1"/>
    <col min="44" max="44" width="19.85546875" customWidth="1"/>
    <col min="45" max="45" width="19.5703125" customWidth="1"/>
    <col min="47" max="47" width="16.140625" customWidth="1"/>
    <col min="48" max="48" width="16.5703125" customWidth="1"/>
    <col min="49" max="49" width="13.7109375" customWidth="1"/>
    <col min="50" max="52" width="14.28515625" customWidth="1"/>
    <col min="53" max="53" width="9.5703125" customWidth="1"/>
    <col min="54" max="54" width="24.7109375" customWidth="1"/>
    <col min="55" max="55" width="13.7109375" customWidth="1"/>
    <col min="56" max="56" width="29" customWidth="1"/>
    <col min="57" max="57" width="18.85546875" customWidth="1"/>
    <col min="58" max="58" width="17.85546875" customWidth="1"/>
    <col min="59" max="59" width="19.28515625" customWidth="1"/>
    <col min="60" max="60" width="16.28515625" customWidth="1"/>
    <col min="61" max="61" width="16.140625" customWidth="1"/>
    <col min="62" max="63" width="22.28515625" customWidth="1"/>
    <col min="64" max="64" width="10.28515625" customWidth="1"/>
    <col min="65" max="65" width="21" customWidth="1"/>
    <col min="66" max="66" width="25.28515625" customWidth="1"/>
    <col min="67" max="67" width="31" customWidth="1"/>
    <col min="68" max="68" width="18.140625" customWidth="1"/>
    <col min="69" max="69" width="13.28515625" customWidth="1"/>
    <col min="70" max="70" width="18.28515625" customWidth="1"/>
    <col min="71" max="71" width="15.7109375" customWidth="1"/>
    <col min="72" max="72" width="17.140625" customWidth="1"/>
    <col min="73" max="73" width="22.140625" customWidth="1"/>
    <col min="74" max="74" width="16.42578125" customWidth="1"/>
    <col min="75" max="75" width="20.28515625" customWidth="1"/>
    <col min="76" max="77" width="16.5703125" customWidth="1"/>
    <col min="78" max="78" width="15.7109375" customWidth="1"/>
    <col min="79" max="79" width="24.5703125" customWidth="1"/>
    <col min="80" max="81" width="20.85546875" customWidth="1"/>
    <col min="82" max="83" width="20" customWidth="1"/>
    <col min="84" max="85" width="16.28515625" customWidth="1"/>
    <col min="86" max="86" width="15.42578125" customWidth="1"/>
    <col min="87" max="87" width="20.28515625" customWidth="1"/>
    <col min="88" max="89" width="16.5703125" customWidth="1"/>
    <col min="90" max="90" width="15.7109375" customWidth="1"/>
    <col min="91" max="91" width="20" customWidth="1"/>
    <col min="92" max="93" width="16.28515625" customWidth="1"/>
    <col min="94" max="94" width="15.42578125" customWidth="1"/>
    <col min="95" max="95" width="13.5703125" customWidth="1"/>
    <col min="96" max="97" width="9.85546875" customWidth="1"/>
    <col min="99" max="99" width="22.85546875" customWidth="1"/>
    <col min="100" max="101" width="19.140625" customWidth="1"/>
    <col min="102" max="102" width="18.28515625" customWidth="1"/>
    <col min="103" max="103" width="26.140625" customWidth="1"/>
    <col min="104" max="105" width="22.42578125" customWidth="1"/>
    <col min="106" max="106" width="21.5703125" customWidth="1"/>
    <col min="107" max="107" width="20.28515625" customWidth="1"/>
    <col min="108" max="109" width="16.5703125" customWidth="1"/>
    <col min="110" max="110" width="15.7109375" customWidth="1"/>
    <col min="111" max="111" width="19.85546875" customWidth="1"/>
    <col min="112" max="113" width="16.140625" customWidth="1"/>
    <col min="114" max="114" width="15.28515625" customWidth="1"/>
    <col min="115" max="115" width="33.42578125" customWidth="1"/>
    <col min="116" max="117" width="29.7109375" customWidth="1"/>
    <col min="118" max="118" width="28.85546875" customWidth="1"/>
    <col min="119" max="119" width="34.7109375" customWidth="1"/>
    <col min="120" max="121" width="31" customWidth="1"/>
    <col min="122" max="122" width="30.140625" customWidth="1"/>
    <col min="123" max="123" width="29.5703125" customWidth="1"/>
    <col min="124" max="125" width="25.85546875" customWidth="1"/>
    <col min="126" max="126" width="25" customWidth="1"/>
    <col min="127" max="127" width="28.5703125" customWidth="1"/>
    <col min="128" max="129" width="24.85546875" customWidth="1"/>
    <col min="130" max="130" width="24" customWidth="1"/>
    <col min="131" max="131" width="30" customWidth="1"/>
    <col min="132" max="133" width="26.28515625" customWidth="1"/>
    <col min="134" max="134" width="25.42578125" customWidth="1"/>
  </cols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616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hidden="1" x14ac:dyDescent="0.25">
      <c r="A2" t="s">
        <v>132</v>
      </c>
      <c r="B2" t="s">
        <v>133</v>
      </c>
      <c r="C2" t="s">
        <v>134</v>
      </c>
      <c r="D2" t="s">
        <v>135</v>
      </c>
      <c r="E2">
        <v>-9.98</v>
      </c>
      <c r="F2">
        <f>Table1[[#This Row],[Sood_zarar]]-Table1[[#Totals],[Sood_zarar]]</f>
        <v>-9.7298019801980207</v>
      </c>
      <c r="G2" t="s">
        <v>136</v>
      </c>
      <c r="H2" t="s">
        <v>6</v>
      </c>
      <c r="I2">
        <v>1</v>
      </c>
      <c r="J2">
        <v>1.83</v>
      </c>
      <c r="K2">
        <v>6</v>
      </c>
      <c r="L2">
        <v>-12.79</v>
      </c>
      <c r="M2">
        <v>18</v>
      </c>
      <c r="N2" t="b">
        <v>1</v>
      </c>
      <c r="O2">
        <v>0</v>
      </c>
      <c r="P2">
        <v>0</v>
      </c>
      <c r="Q2">
        <v>0</v>
      </c>
      <c r="R2" t="b">
        <v>1</v>
      </c>
      <c r="S2">
        <v>0</v>
      </c>
      <c r="T2">
        <v>0</v>
      </c>
      <c r="U2">
        <v>0</v>
      </c>
      <c r="V2" t="b">
        <v>1</v>
      </c>
      <c r="W2">
        <v>0</v>
      </c>
      <c r="X2">
        <v>0</v>
      </c>
      <c r="Y2">
        <v>0</v>
      </c>
      <c r="Z2" t="b">
        <v>0</v>
      </c>
      <c r="AA2">
        <v>0</v>
      </c>
      <c r="AB2">
        <v>0</v>
      </c>
      <c r="AC2">
        <v>0</v>
      </c>
      <c r="AD2" t="b">
        <v>1</v>
      </c>
      <c r="AE2">
        <v>0</v>
      </c>
      <c r="AF2">
        <v>0</v>
      </c>
      <c r="AG2" t="b">
        <v>1</v>
      </c>
      <c r="AH2">
        <v>0</v>
      </c>
      <c r="AI2">
        <v>0</v>
      </c>
      <c r="AJ2" t="s">
        <v>135</v>
      </c>
      <c r="AK2" t="s">
        <v>137</v>
      </c>
      <c r="AL2" t="s">
        <v>138</v>
      </c>
      <c r="AM2" t="b">
        <v>1</v>
      </c>
      <c r="AN2" t="s">
        <v>37</v>
      </c>
      <c r="AO2">
        <v>0</v>
      </c>
      <c r="AP2">
        <v>0</v>
      </c>
      <c r="AQ2">
        <v>0</v>
      </c>
      <c r="AR2">
        <v>0</v>
      </c>
      <c r="AS2">
        <v>0</v>
      </c>
      <c r="AT2">
        <v>29.4470740855568</v>
      </c>
      <c r="AU2">
        <v>13.471769349579301</v>
      </c>
      <c r="AV2">
        <v>18.390804597700999</v>
      </c>
      <c r="AW2">
        <v>-4.9190352481216904</v>
      </c>
      <c r="AX2">
        <v>-6.1694888305764901E-4</v>
      </c>
      <c r="AY2">
        <v>-8.5691558546840702E-4</v>
      </c>
      <c r="AZ2">
        <v>-2.33354683746293E-4</v>
      </c>
      <c r="BA2" t="s">
        <v>139</v>
      </c>
      <c r="BB2">
        <v>1</v>
      </c>
      <c r="BC2" t="s">
        <v>139</v>
      </c>
      <c r="BD2">
        <v>1</v>
      </c>
      <c r="BE2">
        <v>0</v>
      </c>
      <c r="BF2">
        <v>-3.8158674606982501</v>
      </c>
      <c r="BG2">
        <v>2.8615390570565702</v>
      </c>
      <c r="BH2">
        <v>0.386357189667135</v>
      </c>
      <c r="BI2">
        <v>0.73027905526543802</v>
      </c>
      <c r="BJ2">
        <v>3.21537142411666E-2</v>
      </c>
      <c r="BK2">
        <v>0</v>
      </c>
      <c r="BL2">
        <v>4.19283123366678E-2</v>
      </c>
      <c r="BM2">
        <v>-2.63160459653595E-2</v>
      </c>
      <c r="BN2">
        <v>0</v>
      </c>
      <c r="BO2" t="s">
        <v>140</v>
      </c>
      <c r="BP2">
        <v>4.4798880942239301E-4</v>
      </c>
      <c r="BQ2" t="b">
        <v>0</v>
      </c>
      <c r="BR2">
        <v>0</v>
      </c>
      <c r="BS2" t="b">
        <v>0</v>
      </c>
      <c r="BT2" t="b">
        <v>0</v>
      </c>
      <c r="BU2">
        <v>5.8495495846813302E-2</v>
      </c>
      <c r="BV2" t="s">
        <v>71</v>
      </c>
      <c r="BW2" t="s">
        <v>141</v>
      </c>
      <c r="BX2" t="s">
        <v>142</v>
      </c>
      <c r="BY2" t="s">
        <v>143</v>
      </c>
      <c r="BZ2" t="s">
        <v>139</v>
      </c>
      <c r="CA2" t="s">
        <v>142</v>
      </c>
      <c r="CB2" t="s">
        <v>143</v>
      </c>
      <c r="CC2" t="s">
        <v>143</v>
      </c>
      <c r="CD2" t="s">
        <v>139</v>
      </c>
      <c r="CE2" t="s">
        <v>144</v>
      </c>
      <c r="CF2" t="s">
        <v>144</v>
      </c>
      <c r="CG2" t="s">
        <v>144</v>
      </c>
      <c r="CH2" t="s">
        <v>144</v>
      </c>
      <c r="CI2" t="s">
        <v>145</v>
      </c>
      <c r="CJ2" t="s">
        <v>146</v>
      </c>
      <c r="CK2" t="s">
        <v>146</v>
      </c>
      <c r="CL2" t="s">
        <v>146</v>
      </c>
      <c r="CM2" t="s">
        <v>147</v>
      </c>
      <c r="CN2" t="s">
        <v>148</v>
      </c>
      <c r="CO2" t="s">
        <v>148</v>
      </c>
      <c r="CP2" t="s">
        <v>148</v>
      </c>
      <c r="CQ2">
        <v>39.335282936431398</v>
      </c>
      <c r="CR2">
        <v>24.1658007568799</v>
      </c>
      <c r="CS2">
        <v>22.384185288934699</v>
      </c>
      <c r="CT2">
        <v>29.4470740855568</v>
      </c>
      <c r="CU2" t="s">
        <v>149</v>
      </c>
      <c r="CV2" t="s">
        <v>149</v>
      </c>
      <c r="CW2" t="s">
        <v>150</v>
      </c>
      <c r="CX2" t="s">
        <v>150</v>
      </c>
      <c r="CY2" t="s">
        <v>147</v>
      </c>
      <c r="CZ2" t="s">
        <v>147</v>
      </c>
      <c r="DA2" t="s">
        <v>147</v>
      </c>
      <c r="DB2" t="s">
        <v>148</v>
      </c>
      <c r="DC2">
        <v>1.02237</v>
      </c>
      <c r="DD2">
        <v>1.02237</v>
      </c>
      <c r="DE2">
        <v>0</v>
      </c>
      <c r="DF2">
        <v>1.02237</v>
      </c>
      <c r="DG2">
        <v>1.02681</v>
      </c>
      <c r="DH2">
        <v>1.02681</v>
      </c>
      <c r="DI2">
        <v>0</v>
      </c>
      <c r="DJ2">
        <v>1.0338149999999999</v>
      </c>
      <c r="DK2">
        <v>1</v>
      </c>
      <c r="DL2">
        <v>1</v>
      </c>
      <c r="DM2">
        <v>2</v>
      </c>
      <c r="DN2">
        <v>1</v>
      </c>
      <c r="DO2">
        <v>1</v>
      </c>
      <c r="DP2">
        <v>6</v>
      </c>
      <c r="DQ2">
        <v>2</v>
      </c>
      <c r="DR2">
        <v>1</v>
      </c>
      <c r="DS2">
        <v>0</v>
      </c>
      <c r="DT2">
        <v>0</v>
      </c>
      <c r="DU2">
        <v>0</v>
      </c>
      <c r="DV2">
        <v>0</v>
      </c>
      <c r="DW2">
        <v>0.43428504357522202</v>
      </c>
      <c r="DX2">
        <v>-1.46116256879319</v>
      </c>
      <c r="DY2">
        <v>-2.2403901319564001</v>
      </c>
      <c r="DZ2">
        <v>-3.8158674606982501</v>
      </c>
      <c r="EA2">
        <v>-1.4298110296953199</v>
      </c>
      <c r="EB2">
        <v>0.30356055259622899</v>
      </c>
      <c r="EC2">
        <v>0.72039448339626999</v>
      </c>
      <c r="ED2">
        <v>2.8615390570565702</v>
      </c>
    </row>
    <row r="3" spans="1:134" x14ac:dyDescent="0.25">
      <c r="A3" t="s">
        <v>132</v>
      </c>
      <c r="B3" t="s">
        <v>138</v>
      </c>
      <c r="C3" t="s">
        <v>134</v>
      </c>
      <c r="D3" t="s">
        <v>135</v>
      </c>
      <c r="E3">
        <v>8.81</v>
      </c>
      <c r="F3">
        <f>Table1[[#This Row],[Sood_zarar]]-Table1[[#Totals],[Sood_zarar]]</f>
        <v>9.0601980198019803</v>
      </c>
      <c r="G3" t="s">
        <v>151</v>
      </c>
      <c r="H3" t="s">
        <v>6</v>
      </c>
      <c r="I3">
        <v>1</v>
      </c>
      <c r="J3">
        <v>8.81</v>
      </c>
      <c r="K3">
        <v>24</v>
      </c>
      <c r="L3">
        <v>0</v>
      </c>
      <c r="M3">
        <v>0</v>
      </c>
      <c r="N3" t="b">
        <v>0</v>
      </c>
      <c r="O3">
        <v>0</v>
      </c>
      <c r="P3">
        <v>0</v>
      </c>
      <c r="Q3">
        <v>0</v>
      </c>
      <c r="R3" t="b">
        <v>0</v>
      </c>
      <c r="S3">
        <v>0</v>
      </c>
      <c r="T3">
        <v>0</v>
      </c>
      <c r="U3">
        <v>0</v>
      </c>
      <c r="V3" t="b">
        <v>0</v>
      </c>
      <c r="W3">
        <v>0</v>
      </c>
      <c r="X3">
        <v>0</v>
      </c>
      <c r="Y3">
        <v>0</v>
      </c>
      <c r="Z3" t="b">
        <v>0</v>
      </c>
      <c r="AA3">
        <v>0</v>
      </c>
      <c r="AB3">
        <v>0</v>
      </c>
      <c r="AC3">
        <v>0</v>
      </c>
      <c r="AD3" t="b">
        <v>0</v>
      </c>
      <c r="AE3">
        <v>0</v>
      </c>
      <c r="AF3">
        <v>0</v>
      </c>
      <c r="AG3" t="b">
        <v>0</v>
      </c>
      <c r="AH3">
        <v>0</v>
      </c>
      <c r="AI3">
        <v>0</v>
      </c>
      <c r="AJ3" t="s">
        <v>135</v>
      </c>
      <c r="AK3" t="s">
        <v>137</v>
      </c>
      <c r="AL3" t="s">
        <v>138</v>
      </c>
      <c r="AM3" t="b">
        <v>1</v>
      </c>
      <c r="AN3" t="s">
        <v>37</v>
      </c>
      <c r="AO3">
        <v>0</v>
      </c>
      <c r="AP3">
        <v>0</v>
      </c>
      <c r="AQ3">
        <v>0</v>
      </c>
      <c r="AR3">
        <v>0</v>
      </c>
      <c r="AS3">
        <v>0</v>
      </c>
      <c r="AT3">
        <v>29.4470740855568</v>
      </c>
      <c r="AU3">
        <v>13.471769349579301</v>
      </c>
      <c r="AV3">
        <v>18.390804597700999</v>
      </c>
      <c r="AW3">
        <v>-4.9190352481216904</v>
      </c>
      <c r="AX3">
        <v>-6.1694888305764901E-4</v>
      </c>
      <c r="AY3">
        <v>-8.5691558546840702E-4</v>
      </c>
      <c r="AZ3">
        <v>-2.33354683746293E-4</v>
      </c>
      <c r="BA3" t="s">
        <v>139</v>
      </c>
      <c r="BB3">
        <v>1</v>
      </c>
      <c r="BC3" t="s">
        <v>139</v>
      </c>
      <c r="BD3">
        <v>1</v>
      </c>
      <c r="BE3">
        <v>0</v>
      </c>
      <c r="BF3">
        <v>-3.8158674606982501</v>
      </c>
      <c r="BG3">
        <v>2.8615390570565702</v>
      </c>
      <c r="BH3">
        <v>0.386357189667135</v>
      </c>
      <c r="BI3">
        <v>0.73027905526543802</v>
      </c>
      <c r="BJ3">
        <v>3.21537142411666E-2</v>
      </c>
      <c r="BK3">
        <v>0</v>
      </c>
      <c r="BL3">
        <v>4.19283123366678E-2</v>
      </c>
      <c r="BM3">
        <v>-2.63160459653595E-2</v>
      </c>
      <c r="BN3">
        <v>0</v>
      </c>
      <c r="BO3" t="s">
        <v>140</v>
      </c>
      <c r="BP3">
        <v>4.4798880942239301E-4</v>
      </c>
      <c r="BQ3" t="b">
        <v>0</v>
      </c>
      <c r="BR3">
        <v>0</v>
      </c>
      <c r="BS3" t="b">
        <v>0</v>
      </c>
      <c r="BT3" t="b">
        <v>0</v>
      </c>
      <c r="BU3">
        <v>5.8495495846813302E-2</v>
      </c>
      <c r="BV3" t="s">
        <v>71</v>
      </c>
      <c r="BW3" t="s">
        <v>141</v>
      </c>
      <c r="BX3" t="s">
        <v>142</v>
      </c>
      <c r="BY3" t="s">
        <v>143</v>
      </c>
      <c r="BZ3" t="s">
        <v>139</v>
      </c>
      <c r="CA3" t="s">
        <v>142</v>
      </c>
      <c r="CB3" t="s">
        <v>143</v>
      </c>
      <c r="CC3" t="s">
        <v>143</v>
      </c>
      <c r="CD3" t="s">
        <v>139</v>
      </c>
      <c r="CE3" t="s">
        <v>144</v>
      </c>
      <c r="CF3" t="s">
        <v>144</v>
      </c>
      <c r="CG3" t="s">
        <v>144</v>
      </c>
      <c r="CH3" t="s">
        <v>144</v>
      </c>
      <c r="CI3" t="s">
        <v>145</v>
      </c>
      <c r="CJ3" t="s">
        <v>146</v>
      </c>
      <c r="CK3" t="s">
        <v>146</v>
      </c>
      <c r="CL3" t="s">
        <v>146</v>
      </c>
      <c r="CM3" t="s">
        <v>147</v>
      </c>
      <c r="CN3" t="s">
        <v>148</v>
      </c>
      <c r="CO3" t="s">
        <v>148</v>
      </c>
      <c r="CP3" t="s">
        <v>148</v>
      </c>
      <c r="CQ3">
        <v>39.335282936431398</v>
      </c>
      <c r="CR3">
        <v>24.1658007568799</v>
      </c>
      <c r="CS3">
        <v>22.384185288934699</v>
      </c>
      <c r="CT3">
        <v>29.4470740855568</v>
      </c>
      <c r="CU3" t="s">
        <v>149</v>
      </c>
      <c r="CV3" t="s">
        <v>149</v>
      </c>
      <c r="CW3" t="s">
        <v>150</v>
      </c>
      <c r="CX3" t="s">
        <v>150</v>
      </c>
      <c r="CY3" t="s">
        <v>147</v>
      </c>
      <c r="CZ3" t="s">
        <v>147</v>
      </c>
      <c r="DA3" t="s">
        <v>147</v>
      </c>
      <c r="DB3" t="s">
        <v>148</v>
      </c>
      <c r="DC3">
        <v>1.02237</v>
      </c>
      <c r="DD3">
        <v>1.02237</v>
      </c>
      <c r="DE3">
        <v>0</v>
      </c>
      <c r="DF3">
        <v>1.02237</v>
      </c>
      <c r="DG3">
        <v>1.02681</v>
      </c>
      <c r="DH3">
        <v>1.02681</v>
      </c>
      <c r="DI3">
        <v>0</v>
      </c>
      <c r="DJ3">
        <v>1.0338149999999999</v>
      </c>
      <c r="DK3">
        <v>1</v>
      </c>
      <c r="DL3">
        <v>1</v>
      </c>
      <c r="DM3">
        <v>2</v>
      </c>
      <c r="DN3">
        <v>1</v>
      </c>
      <c r="DO3">
        <v>1</v>
      </c>
      <c r="DP3">
        <v>6</v>
      </c>
      <c r="DQ3">
        <v>2</v>
      </c>
      <c r="DR3">
        <v>1</v>
      </c>
      <c r="DS3">
        <v>0</v>
      </c>
      <c r="DT3">
        <v>0</v>
      </c>
      <c r="DU3">
        <v>0</v>
      </c>
      <c r="DV3">
        <v>0</v>
      </c>
      <c r="DW3">
        <v>0.43428504357522202</v>
      </c>
      <c r="DX3">
        <v>-1.46116256879319</v>
      </c>
      <c r="DY3">
        <v>-2.2403901319564001</v>
      </c>
      <c r="DZ3">
        <v>-3.8158674606982501</v>
      </c>
      <c r="EA3">
        <v>-1.4298110296953199</v>
      </c>
      <c r="EB3">
        <v>0.30356055259622899</v>
      </c>
      <c r="EC3">
        <v>0.72039448339626999</v>
      </c>
      <c r="ED3">
        <v>2.8615390570565702</v>
      </c>
    </row>
    <row r="4" spans="1:134" x14ac:dyDescent="0.25">
      <c r="A4" t="s">
        <v>132</v>
      </c>
      <c r="B4" t="s">
        <v>138</v>
      </c>
      <c r="C4" t="s">
        <v>152</v>
      </c>
      <c r="D4" t="s">
        <v>135</v>
      </c>
      <c r="E4">
        <v>-4.82</v>
      </c>
      <c r="F4">
        <f>Table1[[#This Row],[Sood_zarar]]-Table1[[#Totals],[Sood_zarar]]</f>
        <v>-4.5698019801980205</v>
      </c>
      <c r="G4" t="s">
        <v>153</v>
      </c>
      <c r="H4" t="s">
        <v>6</v>
      </c>
      <c r="I4">
        <v>1</v>
      </c>
      <c r="J4">
        <v>0</v>
      </c>
      <c r="K4">
        <v>0</v>
      </c>
      <c r="L4">
        <v>-5</v>
      </c>
      <c r="M4">
        <v>23</v>
      </c>
      <c r="N4" t="b">
        <v>0</v>
      </c>
      <c r="O4">
        <v>0</v>
      </c>
      <c r="P4">
        <v>0</v>
      </c>
      <c r="Q4">
        <v>0</v>
      </c>
      <c r="R4" t="b">
        <v>0</v>
      </c>
      <c r="S4">
        <v>0</v>
      </c>
      <c r="T4">
        <v>0</v>
      </c>
      <c r="U4">
        <v>0</v>
      </c>
      <c r="V4" t="b">
        <v>0</v>
      </c>
      <c r="W4">
        <v>0</v>
      </c>
      <c r="X4">
        <v>0</v>
      </c>
      <c r="Y4">
        <v>0</v>
      </c>
      <c r="Z4" t="b">
        <v>0</v>
      </c>
      <c r="AA4">
        <v>0</v>
      </c>
      <c r="AB4">
        <v>0</v>
      </c>
      <c r="AC4">
        <v>0</v>
      </c>
      <c r="AD4" t="b">
        <v>0</v>
      </c>
      <c r="AE4">
        <v>0</v>
      </c>
      <c r="AF4">
        <v>0</v>
      </c>
      <c r="AG4" t="b">
        <v>1</v>
      </c>
      <c r="AH4">
        <v>-1.41</v>
      </c>
      <c r="AI4">
        <v>4</v>
      </c>
      <c r="AJ4" t="s">
        <v>135</v>
      </c>
      <c r="AK4" t="s">
        <v>154</v>
      </c>
      <c r="AL4" t="s">
        <v>133</v>
      </c>
      <c r="AM4" t="b">
        <v>1</v>
      </c>
      <c r="AN4" t="s">
        <v>37</v>
      </c>
      <c r="AO4">
        <v>0</v>
      </c>
      <c r="AP4">
        <v>0</v>
      </c>
      <c r="AQ4">
        <v>0</v>
      </c>
      <c r="AR4">
        <v>0</v>
      </c>
      <c r="AS4">
        <v>0</v>
      </c>
      <c r="AT4">
        <v>35.282242460294903</v>
      </c>
      <c r="AU4">
        <v>28.282828282828</v>
      </c>
      <c r="AV4">
        <v>22.069675647845902</v>
      </c>
      <c r="AW4">
        <v>6.2131526349821504</v>
      </c>
      <c r="AX4">
        <v>-1.28498745270502E-4</v>
      </c>
      <c r="AY4">
        <v>-2.1729083825550299E-4</v>
      </c>
      <c r="AZ4">
        <v>-8.5691558546840702E-4</v>
      </c>
      <c r="BA4" t="s">
        <v>143</v>
      </c>
      <c r="BB4">
        <v>2</v>
      </c>
      <c r="BC4" t="s">
        <v>143</v>
      </c>
      <c r="BD4">
        <v>2</v>
      </c>
      <c r="BE4">
        <v>0</v>
      </c>
      <c r="BF4">
        <v>-3.8158674606982501</v>
      </c>
      <c r="BG4">
        <v>2.8615390570565702</v>
      </c>
      <c r="BH4">
        <v>3.0860000000000101</v>
      </c>
      <c r="BI4">
        <v>-100</v>
      </c>
      <c r="BJ4">
        <v>1.26108297926183E-2</v>
      </c>
      <c r="BK4">
        <v>0</v>
      </c>
      <c r="BL4">
        <v>1.16481105793865E-2</v>
      </c>
      <c r="BM4">
        <v>5.8240552896932597E-3</v>
      </c>
      <c r="BN4">
        <v>0</v>
      </c>
      <c r="BO4" t="s">
        <v>155</v>
      </c>
      <c r="BP4">
        <v>3.67990807739823E-4</v>
      </c>
      <c r="BQ4" t="b">
        <v>0</v>
      </c>
      <c r="BR4">
        <v>0</v>
      </c>
      <c r="BS4" t="b">
        <v>0</v>
      </c>
      <c r="BT4" t="b">
        <v>0</v>
      </c>
      <c r="BU4">
        <v>5.72665417803188E-2</v>
      </c>
      <c r="BV4" t="s">
        <v>71</v>
      </c>
      <c r="BW4" t="s">
        <v>141</v>
      </c>
      <c r="BX4" t="s">
        <v>142</v>
      </c>
      <c r="BY4" t="s">
        <v>142</v>
      </c>
      <c r="BZ4" t="s">
        <v>143</v>
      </c>
      <c r="CA4" t="s">
        <v>143</v>
      </c>
      <c r="CB4" t="s">
        <v>142</v>
      </c>
      <c r="CC4" t="s">
        <v>143</v>
      </c>
      <c r="CD4" t="s">
        <v>143</v>
      </c>
      <c r="CE4" t="s">
        <v>144</v>
      </c>
      <c r="CF4" t="s">
        <v>144</v>
      </c>
      <c r="CG4" t="s">
        <v>144</v>
      </c>
      <c r="CH4" t="s">
        <v>144</v>
      </c>
      <c r="CI4" t="s">
        <v>145</v>
      </c>
      <c r="CJ4" t="s">
        <v>156</v>
      </c>
      <c r="CK4" t="s">
        <v>145</v>
      </c>
      <c r="CL4" t="s">
        <v>146</v>
      </c>
      <c r="CM4" t="s">
        <v>147</v>
      </c>
      <c r="CN4" t="s">
        <v>147</v>
      </c>
      <c r="CO4" t="s">
        <v>147</v>
      </c>
      <c r="CP4" t="s">
        <v>147</v>
      </c>
      <c r="CQ4">
        <v>52.9636168992023</v>
      </c>
      <c r="CR4">
        <v>55.034466360498598</v>
      </c>
      <c r="CS4">
        <v>38.679965685718003</v>
      </c>
      <c r="CT4">
        <v>35.282242460294903</v>
      </c>
      <c r="CU4" t="s">
        <v>157</v>
      </c>
      <c r="CV4" t="s">
        <v>149</v>
      </c>
      <c r="CW4" t="s">
        <v>149</v>
      </c>
      <c r="CX4" t="s">
        <v>150</v>
      </c>
      <c r="CY4" t="s">
        <v>147</v>
      </c>
      <c r="CZ4" t="s">
        <v>158</v>
      </c>
      <c r="DA4" t="s">
        <v>159</v>
      </c>
      <c r="DB4" t="s">
        <v>147</v>
      </c>
      <c r="DC4">
        <v>1.0309600000000001</v>
      </c>
      <c r="DD4">
        <v>1.02704333333333</v>
      </c>
      <c r="DE4">
        <v>1.02237</v>
      </c>
      <c r="DF4">
        <v>0</v>
      </c>
      <c r="DG4">
        <v>1.0334000000000001</v>
      </c>
      <c r="DH4">
        <v>1.0309600000000001</v>
      </c>
      <c r="DI4">
        <v>1.0309600000000001</v>
      </c>
      <c r="DJ4">
        <v>0</v>
      </c>
      <c r="DK4">
        <v>4</v>
      </c>
      <c r="DL4">
        <v>1</v>
      </c>
      <c r="DM4">
        <v>1</v>
      </c>
      <c r="DN4">
        <v>2</v>
      </c>
      <c r="DO4">
        <v>4</v>
      </c>
      <c r="DP4">
        <v>1</v>
      </c>
      <c r="DQ4">
        <v>8</v>
      </c>
      <c r="DR4">
        <v>2</v>
      </c>
      <c r="DS4">
        <v>0</v>
      </c>
      <c r="DT4">
        <v>0</v>
      </c>
      <c r="DU4">
        <v>0</v>
      </c>
      <c r="DV4">
        <v>0</v>
      </c>
      <c r="DW4">
        <v>0.35920449346327499</v>
      </c>
      <c r="DX4">
        <v>0.84020462259261297</v>
      </c>
      <c r="DY4">
        <v>-2.2403901319564001</v>
      </c>
      <c r="DZ4">
        <v>-3.8158674606982501</v>
      </c>
      <c r="EA4">
        <v>-0.31730937178567598</v>
      </c>
      <c r="EB4">
        <v>-1.46116256879319</v>
      </c>
      <c r="EC4">
        <v>0.72039448339626999</v>
      </c>
      <c r="ED4">
        <v>2.8615390570565702</v>
      </c>
    </row>
    <row r="5" spans="1:134" hidden="1" x14ac:dyDescent="0.25">
      <c r="A5" t="s">
        <v>132</v>
      </c>
      <c r="B5" t="s">
        <v>133</v>
      </c>
      <c r="C5" t="s">
        <v>160</v>
      </c>
      <c r="D5" t="s">
        <v>135</v>
      </c>
      <c r="E5">
        <v>3.71</v>
      </c>
      <c r="F5">
        <f>Table1[[#This Row],[Sood_zarar]]-Table1[[#Totals],[Sood_zarar]]</f>
        <v>3.9601980198019797</v>
      </c>
      <c r="G5" t="s">
        <v>161</v>
      </c>
      <c r="H5" t="s">
        <v>6</v>
      </c>
      <c r="I5">
        <v>1</v>
      </c>
      <c r="J5">
        <v>3.71</v>
      </c>
      <c r="K5">
        <v>24</v>
      </c>
      <c r="L5">
        <v>0</v>
      </c>
      <c r="M5">
        <v>0</v>
      </c>
      <c r="N5" t="b">
        <v>0</v>
      </c>
      <c r="O5">
        <v>0</v>
      </c>
      <c r="P5">
        <v>0</v>
      </c>
      <c r="Q5">
        <v>0</v>
      </c>
      <c r="R5" t="b">
        <v>0</v>
      </c>
      <c r="S5">
        <v>0</v>
      </c>
      <c r="T5">
        <v>0</v>
      </c>
      <c r="U5">
        <v>0</v>
      </c>
      <c r="V5" t="b">
        <v>0</v>
      </c>
      <c r="W5">
        <v>0</v>
      </c>
      <c r="X5">
        <v>0</v>
      </c>
      <c r="Y5">
        <v>0</v>
      </c>
      <c r="Z5" t="b">
        <v>0</v>
      </c>
      <c r="AA5">
        <v>0</v>
      </c>
      <c r="AB5">
        <v>0</v>
      </c>
      <c r="AC5">
        <v>0</v>
      </c>
      <c r="AD5" t="b">
        <v>0</v>
      </c>
      <c r="AE5">
        <v>0</v>
      </c>
      <c r="AF5">
        <v>0</v>
      </c>
      <c r="AG5" t="b">
        <v>0</v>
      </c>
      <c r="AH5">
        <v>0</v>
      </c>
      <c r="AI5">
        <v>0</v>
      </c>
      <c r="AJ5" t="s">
        <v>135</v>
      </c>
      <c r="AK5" t="s">
        <v>154</v>
      </c>
      <c r="AL5" t="s">
        <v>138</v>
      </c>
      <c r="AM5" t="b">
        <v>1</v>
      </c>
      <c r="AN5" t="s">
        <v>37</v>
      </c>
      <c r="AO5">
        <v>1</v>
      </c>
      <c r="AP5">
        <v>0</v>
      </c>
      <c r="AQ5">
        <v>0</v>
      </c>
      <c r="AR5">
        <v>0</v>
      </c>
      <c r="AS5">
        <v>0</v>
      </c>
      <c r="AT5">
        <v>35.302546276574503</v>
      </c>
      <c r="AU5">
        <v>28.325508607198401</v>
      </c>
      <c r="AV5">
        <v>22.069675647845902</v>
      </c>
      <c r="AW5">
        <v>6.2558329593525697</v>
      </c>
      <c r="AX5">
        <v>-1.26105582916142E-4</v>
      </c>
      <c r="AY5">
        <v>-2.1729083825550299E-4</v>
      </c>
      <c r="AZ5">
        <v>-8.5691558546840702E-4</v>
      </c>
      <c r="BA5" t="s">
        <v>143</v>
      </c>
      <c r="BB5">
        <v>2</v>
      </c>
      <c r="BC5" t="s">
        <v>143</v>
      </c>
      <c r="BD5">
        <v>2</v>
      </c>
      <c r="BE5">
        <v>0</v>
      </c>
      <c r="BF5">
        <v>-3.8158674606982501</v>
      </c>
      <c r="BG5">
        <v>2.8615390570565702</v>
      </c>
      <c r="BH5">
        <v>3.089</v>
      </c>
      <c r="BI5">
        <v>-100</v>
      </c>
      <c r="BJ5">
        <v>1.5520569604919999E-2</v>
      </c>
      <c r="BK5">
        <v>0</v>
      </c>
      <c r="BL5">
        <v>1.16481105793865E-2</v>
      </c>
      <c r="BM5">
        <v>8.7360829345398908E-3</v>
      </c>
      <c r="BN5">
        <v>0</v>
      </c>
      <c r="BO5" t="s">
        <v>140</v>
      </c>
      <c r="BP5">
        <v>4.6398840975890701E-4</v>
      </c>
      <c r="BQ5" t="b">
        <v>0</v>
      </c>
      <c r="BR5">
        <v>0</v>
      </c>
      <c r="BS5" t="b">
        <v>0</v>
      </c>
      <c r="BT5" t="b">
        <v>0</v>
      </c>
      <c r="BU5">
        <v>5.7264874308462603E-2</v>
      </c>
      <c r="BV5" t="s">
        <v>71</v>
      </c>
      <c r="BW5" t="s">
        <v>141</v>
      </c>
      <c r="BX5" t="s">
        <v>142</v>
      </c>
      <c r="BY5" t="s">
        <v>142</v>
      </c>
      <c r="BZ5" t="s">
        <v>143</v>
      </c>
      <c r="CA5" t="s">
        <v>143</v>
      </c>
      <c r="CB5" t="s">
        <v>142</v>
      </c>
      <c r="CC5" t="s">
        <v>143</v>
      </c>
      <c r="CD5" t="s">
        <v>143</v>
      </c>
      <c r="CE5" t="s">
        <v>144</v>
      </c>
      <c r="CF5" t="s">
        <v>144</v>
      </c>
      <c r="CG5" t="s">
        <v>144</v>
      </c>
      <c r="CH5" t="s">
        <v>144</v>
      </c>
      <c r="CI5" t="s">
        <v>145</v>
      </c>
      <c r="CJ5" t="s">
        <v>156</v>
      </c>
      <c r="CK5" t="s">
        <v>145</v>
      </c>
      <c r="CL5" t="s">
        <v>146</v>
      </c>
      <c r="CM5" t="s">
        <v>147</v>
      </c>
      <c r="CN5" t="s">
        <v>147</v>
      </c>
      <c r="CO5" t="s">
        <v>147</v>
      </c>
      <c r="CP5" t="s">
        <v>147</v>
      </c>
      <c r="CQ5">
        <v>53.349523492022001</v>
      </c>
      <c r="CR5">
        <v>55.255794609410103</v>
      </c>
      <c r="CS5">
        <v>38.747768193127698</v>
      </c>
      <c r="CT5">
        <v>35.302546276574503</v>
      </c>
      <c r="CU5" t="s">
        <v>157</v>
      </c>
      <c r="CV5" t="s">
        <v>149</v>
      </c>
      <c r="CW5" t="s">
        <v>149</v>
      </c>
      <c r="CX5" t="s">
        <v>150</v>
      </c>
      <c r="CY5" t="s">
        <v>147</v>
      </c>
      <c r="CZ5" t="s">
        <v>158</v>
      </c>
      <c r="DA5" t="s">
        <v>159</v>
      </c>
      <c r="DB5" t="s">
        <v>147</v>
      </c>
      <c r="DC5">
        <v>1.0309600000000001</v>
      </c>
      <c r="DD5">
        <v>1.02704333333333</v>
      </c>
      <c r="DE5">
        <v>1.02237</v>
      </c>
      <c r="DF5">
        <v>0</v>
      </c>
      <c r="DG5">
        <v>1.0334000000000001</v>
      </c>
      <c r="DH5">
        <v>1.0309600000000001</v>
      </c>
      <c r="DI5">
        <v>1.0309600000000001</v>
      </c>
      <c r="DJ5">
        <v>0</v>
      </c>
      <c r="DK5">
        <v>4</v>
      </c>
      <c r="DL5">
        <v>1</v>
      </c>
      <c r="DM5">
        <v>1</v>
      </c>
      <c r="DN5">
        <v>2</v>
      </c>
      <c r="DO5">
        <v>4</v>
      </c>
      <c r="DP5">
        <v>1</v>
      </c>
      <c r="DQ5">
        <v>8</v>
      </c>
      <c r="DR5">
        <v>2</v>
      </c>
      <c r="DS5">
        <v>0</v>
      </c>
      <c r="DT5">
        <v>0</v>
      </c>
      <c r="DU5">
        <v>0</v>
      </c>
      <c r="DV5">
        <v>0</v>
      </c>
      <c r="DW5">
        <v>0.35920449346327499</v>
      </c>
      <c r="DX5">
        <v>0.84020462259261297</v>
      </c>
      <c r="DY5">
        <v>-2.2403901319564001</v>
      </c>
      <c r="DZ5">
        <v>-3.8158674606982501</v>
      </c>
      <c r="EA5">
        <v>-0.31730937178567598</v>
      </c>
      <c r="EB5">
        <v>-1.46116256879319</v>
      </c>
      <c r="EC5">
        <v>0.72039448339626999</v>
      </c>
      <c r="ED5">
        <v>2.8615390570565702</v>
      </c>
    </row>
    <row r="6" spans="1:134" hidden="1" x14ac:dyDescent="0.25">
      <c r="A6" t="s">
        <v>132</v>
      </c>
      <c r="B6" t="s">
        <v>133</v>
      </c>
      <c r="C6" t="s">
        <v>162</v>
      </c>
      <c r="D6" t="s">
        <v>135</v>
      </c>
      <c r="E6">
        <v>7.48</v>
      </c>
      <c r="F6">
        <f>Table1[[#This Row],[Sood_zarar]]-Table1[[#Totals],[Sood_zarar]]</f>
        <v>7.7301980198019802</v>
      </c>
      <c r="G6" t="s">
        <v>163</v>
      </c>
      <c r="H6" t="s">
        <v>6</v>
      </c>
      <c r="I6">
        <v>1</v>
      </c>
      <c r="J6">
        <v>12.75</v>
      </c>
      <c r="K6">
        <v>15</v>
      </c>
      <c r="L6">
        <v>-1.31</v>
      </c>
      <c r="M6">
        <v>0</v>
      </c>
      <c r="N6" t="b">
        <v>0</v>
      </c>
      <c r="O6">
        <v>0</v>
      </c>
      <c r="P6">
        <v>0</v>
      </c>
      <c r="Q6">
        <v>0</v>
      </c>
      <c r="R6" t="b">
        <v>0</v>
      </c>
      <c r="S6">
        <v>0</v>
      </c>
      <c r="T6">
        <v>0</v>
      </c>
      <c r="U6">
        <v>0</v>
      </c>
      <c r="V6" t="b">
        <v>0</v>
      </c>
      <c r="W6">
        <v>0</v>
      </c>
      <c r="X6">
        <v>0</v>
      </c>
      <c r="Y6">
        <v>0</v>
      </c>
      <c r="Z6" t="b">
        <v>0</v>
      </c>
      <c r="AA6">
        <v>0</v>
      </c>
      <c r="AB6">
        <v>0</v>
      </c>
      <c r="AC6">
        <v>0</v>
      </c>
      <c r="AD6" t="b">
        <v>0</v>
      </c>
      <c r="AE6">
        <v>0</v>
      </c>
      <c r="AF6">
        <v>0</v>
      </c>
      <c r="AG6" t="b">
        <v>0</v>
      </c>
      <c r="AH6">
        <v>0</v>
      </c>
      <c r="AI6">
        <v>0</v>
      </c>
      <c r="AJ6" t="s">
        <v>135</v>
      </c>
      <c r="AK6" t="s">
        <v>164</v>
      </c>
      <c r="AL6" t="s">
        <v>138</v>
      </c>
      <c r="AM6" t="b">
        <v>1</v>
      </c>
      <c r="AN6" t="s">
        <v>37</v>
      </c>
      <c r="AO6">
        <v>0</v>
      </c>
      <c r="AP6">
        <v>0</v>
      </c>
      <c r="AQ6">
        <v>0</v>
      </c>
      <c r="AR6">
        <v>0</v>
      </c>
      <c r="AS6">
        <v>0</v>
      </c>
      <c r="AT6">
        <v>43.895120926480701</v>
      </c>
      <c r="AU6">
        <v>59.876724390959602</v>
      </c>
      <c r="AV6">
        <v>40.560534926731698</v>
      </c>
      <c r="AW6">
        <v>19.316189464227801</v>
      </c>
      <c r="AX6">
        <v>4.61293749581999E-4</v>
      </c>
      <c r="AY6">
        <v>5.5993424393732205E-4</v>
      </c>
      <c r="AZ6">
        <v>-2.1729083825550299E-4</v>
      </c>
      <c r="BA6" t="s">
        <v>143</v>
      </c>
      <c r="BB6">
        <v>3</v>
      </c>
      <c r="BC6" t="s">
        <v>143</v>
      </c>
      <c r="BD6">
        <v>3</v>
      </c>
      <c r="BE6">
        <v>0</v>
      </c>
      <c r="BF6">
        <v>-3.8158674606982501</v>
      </c>
      <c r="BG6">
        <v>2.8615390570565702</v>
      </c>
      <c r="BH6">
        <v>3.8879999999999999</v>
      </c>
      <c r="BI6">
        <v>-100</v>
      </c>
      <c r="BJ6">
        <v>-1.92515016170385E-3</v>
      </c>
      <c r="BK6">
        <v>0</v>
      </c>
      <c r="BL6">
        <v>7.7066836213697795E-2</v>
      </c>
      <c r="BM6">
        <v>-5.5830429509250802E-2</v>
      </c>
      <c r="BN6">
        <v>0</v>
      </c>
      <c r="BO6" t="s">
        <v>140</v>
      </c>
      <c r="BP6">
        <v>5.1198721076844902E-4</v>
      </c>
      <c r="BQ6" t="b">
        <v>0</v>
      </c>
      <c r="BR6">
        <v>0</v>
      </c>
      <c r="BS6" t="b">
        <v>0</v>
      </c>
      <c r="BT6" t="b">
        <v>0</v>
      </c>
      <c r="BU6">
        <v>5.7787879955304301E-2</v>
      </c>
      <c r="BV6" t="s">
        <v>71</v>
      </c>
      <c r="BW6" t="s">
        <v>141</v>
      </c>
      <c r="BX6" t="s">
        <v>143</v>
      </c>
      <c r="BY6" t="s">
        <v>143</v>
      </c>
      <c r="BZ6" t="s">
        <v>143</v>
      </c>
      <c r="CA6" t="s">
        <v>141</v>
      </c>
      <c r="CB6" t="s">
        <v>143</v>
      </c>
      <c r="CC6" t="s">
        <v>143</v>
      </c>
      <c r="CD6" t="s">
        <v>143</v>
      </c>
      <c r="CE6" t="s">
        <v>144</v>
      </c>
      <c r="CF6" t="s">
        <v>144</v>
      </c>
      <c r="CG6" t="s">
        <v>144</v>
      </c>
      <c r="CH6" t="s">
        <v>144</v>
      </c>
      <c r="CI6" t="s">
        <v>146</v>
      </c>
      <c r="CJ6" t="s">
        <v>156</v>
      </c>
      <c r="CK6" t="s">
        <v>156</v>
      </c>
      <c r="CL6" t="s">
        <v>146</v>
      </c>
      <c r="CM6" t="s">
        <v>147</v>
      </c>
      <c r="CN6" t="s">
        <v>147</v>
      </c>
      <c r="CO6" t="s">
        <v>147</v>
      </c>
      <c r="CP6" t="s">
        <v>147</v>
      </c>
      <c r="CQ6">
        <v>46.207158034379198</v>
      </c>
      <c r="CR6">
        <v>59.4442842963551</v>
      </c>
      <c r="CS6">
        <v>57.113913485124101</v>
      </c>
      <c r="CT6">
        <v>43.895120926480701</v>
      </c>
      <c r="CU6" t="s">
        <v>150</v>
      </c>
      <c r="CV6" t="s">
        <v>150</v>
      </c>
      <c r="CW6" t="s">
        <v>149</v>
      </c>
      <c r="CX6" t="s">
        <v>149</v>
      </c>
      <c r="CY6" t="s">
        <v>158</v>
      </c>
      <c r="CZ6" t="s">
        <v>158</v>
      </c>
      <c r="DA6" t="s">
        <v>147</v>
      </c>
      <c r="DB6" t="s">
        <v>147</v>
      </c>
      <c r="DC6">
        <v>1.0391999999999999</v>
      </c>
      <c r="DD6">
        <v>0</v>
      </c>
      <c r="DE6">
        <v>0</v>
      </c>
      <c r="DF6">
        <v>0</v>
      </c>
      <c r="DG6">
        <v>1.043445</v>
      </c>
      <c r="DH6">
        <v>0</v>
      </c>
      <c r="DI6">
        <v>0</v>
      </c>
      <c r="DJ6">
        <v>0</v>
      </c>
      <c r="DK6">
        <v>3</v>
      </c>
      <c r="DL6">
        <v>9</v>
      </c>
      <c r="DM6">
        <v>3</v>
      </c>
      <c r="DN6">
        <v>3</v>
      </c>
      <c r="DO6">
        <v>3</v>
      </c>
      <c r="DP6">
        <v>9</v>
      </c>
      <c r="DQ6">
        <v>3</v>
      </c>
      <c r="DR6">
        <v>3</v>
      </c>
      <c r="DS6">
        <v>-3.0792917628933401E-2</v>
      </c>
      <c r="DT6">
        <v>0</v>
      </c>
      <c r="DU6">
        <v>0</v>
      </c>
      <c r="DV6">
        <v>0</v>
      </c>
      <c r="DW6">
        <v>0.38251999536338999</v>
      </c>
      <c r="DX6">
        <v>2.08143822686502</v>
      </c>
      <c r="DY6">
        <v>2.08143822686502</v>
      </c>
      <c r="DZ6">
        <v>-3.8158674606982501</v>
      </c>
      <c r="EA6">
        <v>-0.80582570785225205</v>
      </c>
      <c r="EB6">
        <v>-1.46116256879319</v>
      </c>
      <c r="EC6">
        <v>-2.2403901319564001</v>
      </c>
      <c r="ED6">
        <v>2.8615390570565702</v>
      </c>
    </row>
    <row r="7" spans="1:134" x14ac:dyDescent="0.25">
      <c r="A7" t="s">
        <v>132</v>
      </c>
      <c r="B7" t="s">
        <v>138</v>
      </c>
      <c r="C7" t="s">
        <v>162</v>
      </c>
      <c r="D7" t="s">
        <v>135</v>
      </c>
      <c r="E7">
        <v>-8.67</v>
      </c>
      <c r="F7">
        <f>Table1[[#This Row],[Sood_zarar]]-Table1[[#Totals],[Sood_zarar]]</f>
        <v>-8.4198019801980202</v>
      </c>
      <c r="G7" t="s">
        <v>165</v>
      </c>
      <c r="H7" t="s">
        <v>6</v>
      </c>
      <c r="I7">
        <v>1</v>
      </c>
      <c r="J7">
        <v>0</v>
      </c>
      <c r="K7">
        <v>0</v>
      </c>
      <c r="L7">
        <v>-8.67</v>
      </c>
      <c r="M7">
        <v>24</v>
      </c>
      <c r="N7" t="b">
        <v>0</v>
      </c>
      <c r="O7">
        <v>0</v>
      </c>
      <c r="P7">
        <v>0</v>
      </c>
      <c r="Q7">
        <v>0</v>
      </c>
      <c r="R7" t="b">
        <v>0</v>
      </c>
      <c r="S7">
        <v>0</v>
      </c>
      <c r="T7">
        <v>0</v>
      </c>
      <c r="U7">
        <v>0</v>
      </c>
      <c r="V7" t="b">
        <v>0</v>
      </c>
      <c r="W7">
        <v>0</v>
      </c>
      <c r="X7">
        <v>0</v>
      </c>
      <c r="Y7">
        <v>0</v>
      </c>
      <c r="Z7" t="b">
        <v>0</v>
      </c>
      <c r="AA7">
        <v>0</v>
      </c>
      <c r="AB7">
        <v>0</v>
      </c>
      <c r="AC7">
        <v>0</v>
      </c>
      <c r="AD7" t="b">
        <v>0</v>
      </c>
      <c r="AE7">
        <v>0</v>
      </c>
      <c r="AF7">
        <v>0</v>
      </c>
      <c r="AG7" t="b">
        <v>1</v>
      </c>
      <c r="AH7">
        <v>-8.67</v>
      </c>
      <c r="AI7">
        <v>24</v>
      </c>
      <c r="AJ7" t="s">
        <v>135</v>
      </c>
      <c r="AK7" t="s">
        <v>164</v>
      </c>
      <c r="AL7" t="s">
        <v>138</v>
      </c>
      <c r="AM7" t="b">
        <v>1</v>
      </c>
      <c r="AN7" t="s">
        <v>37</v>
      </c>
      <c r="AO7">
        <v>0</v>
      </c>
      <c r="AP7">
        <v>0</v>
      </c>
      <c r="AQ7">
        <v>0</v>
      </c>
      <c r="AR7">
        <v>0</v>
      </c>
      <c r="AS7">
        <v>0</v>
      </c>
      <c r="AT7">
        <v>43.895120926480701</v>
      </c>
      <c r="AU7">
        <v>59.876724390959602</v>
      </c>
      <c r="AV7">
        <v>40.560534926731698</v>
      </c>
      <c r="AW7">
        <v>19.316189464227801</v>
      </c>
      <c r="AX7">
        <v>4.61293749581999E-4</v>
      </c>
      <c r="AY7">
        <v>5.5993424393732205E-4</v>
      </c>
      <c r="AZ7">
        <v>-2.1729083825550299E-4</v>
      </c>
      <c r="BA7" t="s">
        <v>143</v>
      </c>
      <c r="BB7">
        <v>3</v>
      </c>
      <c r="BC7" t="s">
        <v>143</v>
      </c>
      <c r="BD7">
        <v>3</v>
      </c>
      <c r="BE7">
        <v>0</v>
      </c>
      <c r="BF7">
        <v>-3.8158674606982501</v>
      </c>
      <c r="BG7">
        <v>2.8615390570565702</v>
      </c>
      <c r="BH7">
        <v>3.8879999999999999</v>
      </c>
      <c r="BI7">
        <v>-100</v>
      </c>
      <c r="BJ7">
        <v>-1.92515016170385E-3</v>
      </c>
      <c r="BK7">
        <v>0</v>
      </c>
      <c r="BL7">
        <v>7.7066836213697795E-2</v>
      </c>
      <c r="BM7">
        <v>-5.5830429509250802E-2</v>
      </c>
      <c r="BN7">
        <v>0</v>
      </c>
      <c r="BO7" t="s">
        <v>140</v>
      </c>
      <c r="BP7">
        <v>5.1198721076844902E-4</v>
      </c>
      <c r="BQ7" t="b">
        <v>0</v>
      </c>
      <c r="BR7">
        <v>0</v>
      </c>
      <c r="BS7" t="b">
        <v>0</v>
      </c>
      <c r="BT7" t="b">
        <v>0</v>
      </c>
      <c r="BU7">
        <v>5.7787879955304301E-2</v>
      </c>
      <c r="BV7" t="s">
        <v>71</v>
      </c>
      <c r="BW7" t="s">
        <v>141</v>
      </c>
      <c r="BX7" t="s">
        <v>143</v>
      </c>
      <c r="BY7" t="s">
        <v>143</v>
      </c>
      <c r="BZ7" t="s">
        <v>143</v>
      </c>
      <c r="CA7" t="s">
        <v>141</v>
      </c>
      <c r="CB7" t="s">
        <v>143</v>
      </c>
      <c r="CC7" t="s">
        <v>143</v>
      </c>
      <c r="CD7" t="s">
        <v>143</v>
      </c>
      <c r="CE7" t="s">
        <v>144</v>
      </c>
      <c r="CF7" t="s">
        <v>144</v>
      </c>
      <c r="CG7" t="s">
        <v>144</v>
      </c>
      <c r="CH7" t="s">
        <v>144</v>
      </c>
      <c r="CI7" t="s">
        <v>146</v>
      </c>
      <c r="CJ7" t="s">
        <v>156</v>
      </c>
      <c r="CK7" t="s">
        <v>156</v>
      </c>
      <c r="CL7" t="s">
        <v>146</v>
      </c>
      <c r="CM7" t="s">
        <v>147</v>
      </c>
      <c r="CN7" t="s">
        <v>147</v>
      </c>
      <c r="CO7" t="s">
        <v>147</v>
      </c>
      <c r="CP7" t="s">
        <v>147</v>
      </c>
      <c r="CQ7">
        <v>46.207158034379198</v>
      </c>
      <c r="CR7">
        <v>59.4442842963551</v>
      </c>
      <c r="CS7">
        <v>57.113913485124101</v>
      </c>
      <c r="CT7">
        <v>43.895120926480701</v>
      </c>
      <c r="CU7" t="s">
        <v>150</v>
      </c>
      <c r="CV7" t="s">
        <v>150</v>
      </c>
      <c r="CW7" t="s">
        <v>149</v>
      </c>
      <c r="CX7" t="s">
        <v>149</v>
      </c>
      <c r="CY7" t="s">
        <v>158</v>
      </c>
      <c r="CZ7" t="s">
        <v>158</v>
      </c>
      <c r="DA7" t="s">
        <v>147</v>
      </c>
      <c r="DB7" t="s">
        <v>147</v>
      </c>
      <c r="DC7">
        <v>1.0391999999999999</v>
      </c>
      <c r="DD7">
        <v>0</v>
      </c>
      <c r="DE7">
        <v>0</v>
      </c>
      <c r="DF7">
        <v>0</v>
      </c>
      <c r="DG7">
        <v>1.043445</v>
      </c>
      <c r="DH7">
        <v>0</v>
      </c>
      <c r="DI7">
        <v>0</v>
      </c>
      <c r="DJ7">
        <v>0</v>
      </c>
      <c r="DK7">
        <v>3</v>
      </c>
      <c r="DL7">
        <v>9</v>
      </c>
      <c r="DM7">
        <v>3</v>
      </c>
      <c r="DN7">
        <v>3</v>
      </c>
      <c r="DO7">
        <v>3</v>
      </c>
      <c r="DP7">
        <v>9</v>
      </c>
      <c r="DQ7">
        <v>3</v>
      </c>
      <c r="DR7">
        <v>3</v>
      </c>
      <c r="DS7">
        <v>-3.0792917628933401E-2</v>
      </c>
      <c r="DT7">
        <v>0</v>
      </c>
      <c r="DU7">
        <v>0</v>
      </c>
      <c r="DV7">
        <v>0</v>
      </c>
      <c r="DW7">
        <v>0.38251999536338999</v>
      </c>
      <c r="DX7">
        <v>2.08143822686502</v>
      </c>
      <c r="DY7">
        <v>2.08143822686502</v>
      </c>
      <c r="DZ7">
        <v>-3.8158674606982501</v>
      </c>
      <c r="EA7">
        <v>-0.80582570785225205</v>
      </c>
      <c r="EB7">
        <v>-1.46116256879319</v>
      </c>
      <c r="EC7">
        <v>-2.2403901319564001</v>
      </c>
      <c r="ED7">
        <v>2.8615390570565702</v>
      </c>
    </row>
    <row r="8" spans="1:134" x14ac:dyDescent="0.25">
      <c r="A8" t="s">
        <v>132</v>
      </c>
      <c r="B8" t="s">
        <v>138</v>
      </c>
      <c r="C8" t="s">
        <v>166</v>
      </c>
      <c r="D8" t="s">
        <v>135</v>
      </c>
      <c r="E8">
        <v>4.5599999999999996</v>
      </c>
      <c r="F8">
        <f>Table1[[#This Row],[Sood_zarar]]-Table1[[#Totals],[Sood_zarar]]</f>
        <v>4.8101980198019794</v>
      </c>
      <c r="G8" t="s">
        <v>167</v>
      </c>
      <c r="H8" t="s">
        <v>6</v>
      </c>
      <c r="I8">
        <v>1</v>
      </c>
      <c r="J8">
        <v>4.88</v>
      </c>
      <c r="K8">
        <v>23</v>
      </c>
      <c r="L8">
        <v>-4.55</v>
      </c>
      <c r="M8">
        <v>11</v>
      </c>
      <c r="N8" t="b">
        <v>0</v>
      </c>
      <c r="O8">
        <v>0</v>
      </c>
      <c r="P8">
        <v>0</v>
      </c>
      <c r="Q8">
        <v>0</v>
      </c>
      <c r="R8" t="b">
        <v>0</v>
      </c>
      <c r="S8">
        <v>0</v>
      </c>
      <c r="T8">
        <v>0</v>
      </c>
      <c r="U8">
        <v>0</v>
      </c>
      <c r="V8" t="b">
        <v>0</v>
      </c>
      <c r="W8">
        <v>0</v>
      </c>
      <c r="X8">
        <v>0</v>
      </c>
      <c r="Y8">
        <v>0</v>
      </c>
      <c r="Z8" t="b">
        <v>0</v>
      </c>
      <c r="AA8">
        <v>0</v>
      </c>
      <c r="AB8">
        <v>0</v>
      </c>
      <c r="AC8">
        <v>0</v>
      </c>
      <c r="AD8" t="b">
        <v>0</v>
      </c>
      <c r="AE8">
        <v>0</v>
      </c>
      <c r="AF8">
        <v>0</v>
      </c>
      <c r="AG8" t="b">
        <v>1</v>
      </c>
      <c r="AH8">
        <v>-0.82</v>
      </c>
      <c r="AI8">
        <v>7</v>
      </c>
      <c r="AJ8" t="s">
        <v>135</v>
      </c>
      <c r="AK8" t="s">
        <v>168</v>
      </c>
      <c r="AL8" t="s">
        <v>133</v>
      </c>
      <c r="AM8" t="b">
        <v>1</v>
      </c>
      <c r="AN8" t="s">
        <v>37</v>
      </c>
      <c r="AO8">
        <v>0</v>
      </c>
      <c r="AP8">
        <v>0</v>
      </c>
      <c r="AQ8">
        <v>0</v>
      </c>
      <c r="AR8">
        <v>0</v>
      </c>
      <c r="AS8">
        <v>0</v>
      </c>
      <c r="AT8">
        <v>40.754831108761898</v>
      </c>
      <c r="AU8">
        <v>60.175784209728597</v>
      </c>
      <c r="AV8">
        <v>53.551511593777299</v>
      </c>
      <c r="AW8">
        <v>6.6242726159513001</v>
      </c>
      <c r="AX8">
        <v>1.6116299724245299E-4</v>
      </c>
      <c r="AY8">
        <v>1.17476117943479E-4</v>
      </c>
      <c r="AZ8">
        <v>5.5993424393732205E-4</v>
      </c>
      <c r="BA8" t="s">
        <v>143</v>
      </c>
      <c r="BB8">
        <v>4</v>
      </c>
      <c r="BC8" t="s">
        <v>143</v>
      </c>
      <c r="BD8">
        <v>4</v>
      </c>
      <c r="BE8">
        <v>0</v>
      </c>
      <c r="BF8">
        <v>-3.8158674606982501</v>
      </c>
      <c r="BG8">
        <v>2.8615390570565702</v>
      </c>
      <c r="BH8">
        <v>3.4359999999999902</v>
      </c>
      <c r="BI8">
        <v>-100</v>
      </c>
      <c r="BJ8">
        <v>3.7704474264268699E-2</v>
      </c>
      <c r="BK8">
        <v>0</v>
      </c>
      <c r="BL8">
        <v>1.54759832085522E-2</v>
      </c>
      <c r="BM8">
        <v>-1.9342920974622999E-3</v>
      </c>
      <c r="BN8">
        <v>0</v>
      </c>
      <c r="BO8" t="s">
        <v>155</v>
      </c>
      <c r="BP8">
        <v>6.5598361379707497E-4</v>
      </c>
      <c r="BQ8" t="b">
        <v>0</v>
      </c>
      <c r="BR8">
        <v>0</v>
      </c>
      <c r="BS8" t="b">
        <v>0</v>
      </c>
      <c r="BT8" t="b">
        <v>0</v>
      </c>
      <c r="BU8">
        <v>3.9653755017169202E-2</v>
      </c>
      <c r="BV8" t="s">
        <v>71</v>
      </c>
      <c r="BW8" t="s">
        <v>141</v>
      </c>
      <c r="BX8" t="s">
        <v>141</v>
      </c>
      <c r="BY8" t="s">
        <v>141</v>
      </c>
      <c r="BZ8" t="s">
        <v>143</v>
      </c>
      <c r="CA8" t="s">
        <v>141</v>
      </c>
      <c r="CB8" t="s">
        <v>141</v>
      </c>
      <c r="CC8" t="s">
        <v>143</v>
      </c>
      <c r="CD8" t="s">
        <v>143</v>
      </c>
      <c r="CE8" t="s">
        <v>144</v>
      </c>
      <c r="CF8" t="s">
        <v>144</v>
      </c>
      <c r="CG8" t="s">
        <v>169</v>
      </c>
      <c r="CH8" t="s">
        <v>144</v>
      </c>
      <c r="CI8" t="s">
        <v>146</v>
      </c>
      <c r="CJ8" t="s">
        <v>146</v>
      </c>
      <c r="CK8" t="s">
        <v>146</v>
      </c>
      <c r="CL8" t="s">
        <v>146</v>
      </c>
      <c r="CM8" t="s">
        <v>148</v>
      </c>
      <c r="CN8" t="s">
        <v>147</v>
      </c>
      <c r="CO8" t="s">
        <v>147</v>
      </c>
      <c r="CP8" t="s">
        <v>147</v>
      </c>
      <c r="CQ8">
        <v>29.136484670886801</v>
      </c>
      <c r="CR8">
        <v>32.267121771659099</v>
      </c>
      <c r="CS8">
        <v>45.701690637856601</v>
      </c>
      <c r="CT8">
        <v>40.754831108761898</v>
      </c>
      <c r="CU8" t="s">
        <v>149</v>
      </c>
      <c r="CV8" t="s">
        <v>150</v>
      </c>
      <c r="CW8" t="s">
        <v>150</v>
      </c>
      <c r="CX8" t="s">
        <v>149</v>
      </c>
      <c r="CY8" t="s">
        <v>148</v>
      </c>
      <c r="CZ8" t="s">
        <v>148</v>
      </c>
      <c r="DA8" t="s">
        <v>148</v>
      </c>
      <c r="DB8" t="s">
        <v>147</v>
      </c>
      <c r="DC8">
        <v>1.0328299999999999</v>
      </c>
      <c r="DD8">
        <v>1.0343899999999999</v>
      </c>
      <c r="DE8">
        <v>1.0338149999999999</v>
      </c>
      <c r="DF8">
        <v>0</v>
      </c>
      <c r="DG8">
        <v>1.03592</v>
      </c>
      <c r="DH8">
        <v>1.03839444444444</v>
      </c>
      <c r="DI8">
        <v>1.03776</v>
      </c>
      <c r="DJ8">
        <v>0</v>
      </c>
      <c r="DK8">
        <v>9</v>
      </c>
      <c r="DL8">
        <v>13</v>
      </c>
      <c r="DM8">
        <v>9</v>
      </c>
      <c r="DN8">
        <v>4</v>
      </c>
      <c r="DO8">
        <v>52</v>
      </c>
      <c r="DP8">
        <v>33</v>
      </c>
      <c r="DQ8">
        <v>9</v>
      </c>
      <c r="DR8">
        <v>4</v>
      </c>
      <c r="DS8">
        <v>-0.86544820249380305</v>
      </c>
      <c r="DT8">
        <v>-0.89014516360849105</v>
      </c>
      <c r="DU8">
        <v>0</v>
      </c>
      <c r="DV8">
        <v>0</v>
      </c>
      <c r="DW8">
        <v>0.56092600981137997</v>
      </c>
      <c r="DX8">
        <v>2.08143822686502</v>
      </c>
      <c r="DY8">
        <v>2.08143822686502</v>
      </c>
      <c r="DZ8">
        <v>-3.8158674606982501</v>
      </c>
      <c r="EA8">
        <v>-0.15685142417242001</v>
      </c>
      <c r="EB8">
        <v>-1.46116256879319</v>
      </c>
      <c r="EC8">
        <v>-2.2403901319564001</v>
      </c>
      <c r="ED8">
        <v>2.8615390570565702</v>
      </c>
    </row>
    <row r="9" spans="1:134" hidden="1" x14ac:dyDescent="0.25">
      <c r="A9" t="s">
        <v>132</v>
      </c>
      <c r="B9" t="s">
        <v>133</v>
      </c>
      <c r="C9" t="s">
        <v>170</v>
      </c>
      <c r="D9" t="s">
        <v>135</v>
      </c>
      <c r="E9">
        <v>-5.61</v>
      </c>
      <c r="F9">
        <f>Table1[[#This Row],[Sood_zarar]]-Table1[[#Totals],[Sood_zarar]]</f>
        <v>-5.3598019801980206</v>
      </c>
      <c r="G9" t="s">
        <v>171</v>
      </c>
      <c r="H9" t="s">
        <v>6</v>
      </c>
      <c r="I9">
        <v>1</v>
      </c>
      <c r="J9">
        <v>0</v>
      </c>
      <c r="K9">
        <v>0</v>
      </c>
      <c r="L9">
        <v>-5.61</v>
      </c>
      <c r="M9">
        <v>24</v>
      </c>
      <c r="N9" t="b">
        <v>0</v>
      </c>
      <c r="O9">
        <v>0</v>
      </c>
      <c r="P9">
        <v>0</v>
      </c>
      <c r="Q9">
        <v>0</v>
      </c>
      <c r="R9" t="b">
        <v>0</v>
      </c>
      <c r="S9">
        <v>0</v>
      </c>
      <c r="T9">
        <v>0</v>
      </c>
      <c r="U9">
        <v>0</v>
      </c>
      <c r="V9" t="b">
        <v>0</v>
      </c>
      <c r="W9">
        <v>0</v>
      </c>
      <c r="X9">
        <v>0</v>
      </c>
      <c r="Y9">
        <v>0</v>
      </c>
      <c r="Z9" t="b">
        <v>0</v>
      </c>
      <c r="AA9">
        <v>0</v>
      </c>
      <c r="AB9">
        <v>0</v>
      </c>
      <c r="AC9">
        <v>0</v>
      </c>
      <c r="AD9" t="b">
        <v>0</v>
      </c>
      <c r="AE9">
        <v>0</v>
      </c>
      <c r="AF9">
        <v>0</v>
      </c>
      <c r="AG9" t="b">
        <v>1</v>
      </c>
      <c r="AH9">
        <v>-5.61</v>
      </c>
      <c r="AI9">
        <v>24</v>
      </c>
      <c r="AJ9" t="s">
        <v>135</v>
      </c>
      <c r="AK9" t="s">
        <v>168</v>
      </c>
      <c r="AL9" t="s">
        <v>138</v>
      </c>
      <c r="AM9" t="b">
        <v>1</v>
      </c>
      <c r="AN9" t="s">
        <v>37</v>
      </c>
      <c r="AO9">
        <v>1</v>
      </c>
      <c r="AP9">
        <v>0</v>
      </c>
      <c r="AQ9">
        <v>0</v>
      </c>
      <c r="AR9">
        <v>0</v>
      </c>
      <c r="AS9">
        <v>0</v>
      </c>
      <c r="AT9">
        <v>40.725855924836601</v>
      </c>
      <c r="AU9">
        <v>60.115168964994801</v>
      </c>
      <c r="AV9">
        <v>53.551511593777299</v>
      </c>
      <c r="AW9">
        <v>6.5636573712175297</v>
      </c>
      <c r="AX9">
        <v>1.5797211413291599E-4</v>
      </c>
      <c r="AY9">
        <v>1.17476117943479E-4</v>
      </c>
      <c r="AZ9">
        <v>5.5993424393732205E-4</v>
      </c>
      <c r="BA9" t="s">
        <v>143</v>
      </c>
      <c r="BB9">
        <v>4</v>
      </c>
      <c r="BC9" t="s">
        <v>143</v>
      </c>
      <c r="BD9">
        <v>4</v>
      </c>
      <c r="BE9">
        <v>0</v>
      </c>
      <c r="BF9">
        <v>-3.8158674606982501</v>
      </c>
      <c r="BG9">
        <v>2.8615390570565702</v>
      </c>
      <c r="BH9">
        <v>3.4319999999999902</v>
      </c>
      <c r="BI9">
        <v>-100</v>
      </c>
      <c r="BJ9">
        <v>3.3838657282064498E-2</v>
      </c>
      <c r="BK9">
        <v>0</v>
      </c>
      <c r="BL9">
        <v>1.54759832085522E-2</v>
      </c>
      <c r="BM9">
        <v>-5.8028762923439704E-3</v>
      </c>
      <c r="BN9">
        <v>0</v>
      </c>
      <c r="BO9" t="s">
        <v>140</v>
      </c>
      <c r="BP9">
        <v>7.1998201514313195E-4</v>
      </c>
      <c r="BQ9" t="b">
        <v>0</v>
      </c>
      <c r="BR9">
        <v>0</v>
      </c>
      <c r="BS9" t="b">
        <v>0</v>
      </c>
      <c r="BT9" t="b">
        <v>0</v>
      </c>
      <c r="BU9">
        <v>3.9655289145070598E-2</v>
      </c>
      <c r="BV9" t="s">
        <v>71</v>
      </c>
      <c r="BW9" t="s">
        <v>141</v>
      </c>
      <c r="BX9" t="s">
        <v>141</v>
      </c>
      <c r="BY9" t="s">
        <v>141</v>
      </c>
      <c r="BZ9" t="s">
        <v>143</v>
      </c>
      <c r="CA9" t="s">
        <v>141</v>
      </c>
      <c r="CB9" t="s">
        <v>141</v>
      </c>
      <c r="CC9" t="s">
        <v>143</v>
      </c>
      <c r="CD9" t="s">
        <v>143</v>
      </c>
      <c r="CE9" t="s">
        <v>144</v>
      </c>
      <c r="CF9" t="s">
        <v>144</v>
      </c>
      <c r="CG9" t="s">
        <v>169</v>
      </c>
      <c r="CH9" t="s">
        <v>144</v>
      </c>
      <c r="CI9" t="s">
        <v>146</v>
      </c>
      <c r="CJ9" t="s">
        <v>146</v>
      </c>
      <c r="CK9" t="s">
        <v>146</v>
      </c>
      <c r="CL9" t="s">
        <v>146</v>
      </c>
      <c r="CM9" t="s">
        <v>148</v>
      </c>
      <c r="CN9" t="s">
        <v>147</v>
      </c>
      <c r="CO9" t="s">
        <v>147</v>
      </c>
      <c r="CP9" t="s">
        <v>147</v>
      </c>
      <c r="CQ9">
        <v>28.8821850975358</v>
      </c>
      <c r="CR9">
        <v>32.1403589095613</v>
      </c>
      <c r="CS9">
        <v>45.630906763105898</v>
      </c>
      <c r="CT9">
        <v>40.725855924836601</v>
      </c>
      <c r="CU9" t="s">
        <v>149</v>
      </c>
      <c r="CV9" t="s">
        <v>150</v>
      </c>
      <c r="CW9" t="s">
        <v>150</v>
      </c>
      <c r="CX9" t="s">
        <v>149</v>
      </c>
      <c r="CY9" t="s">
        <v>148</v>
      </c>
      <c r="CZ9" t="s">
        <v>148</v>
      </c>
      <c r="DA9" t="s">
        <v>148</v>
      </c>
      <c r="DB9" t="s">
        <v>147</v>
      </c>
      <c r="DC9">
        <v>1.0328299999999999</v>
      </c>
      <c r="DD9">
        <v>1.0343899999999999</v>
      </c>
      <c r="DE9">
        <v>1.0338149999999999</v>
      </c>
      <c r="DF9">
        <v>0</v>
      </c>
      <c r="DG9">
        <v>1.03592</v>
      </c>
      <c r="DH9">
        <v>1.03839444444444</v>
      </c>
      <c r="DI9">
        <v>1.03776</v>
      </c>
      <c r="DJ9">
        <v>0</v>
      </c>
      <c r="DK9">
        <v>9</v>
      </c>
      <c r="DL9">
        <v>13</v>
      </c>
      <c r="DM9">
        <v>9</v>
      </c>
      <c r="DN9">
        <v>4</v>
      </c>
      <c r="DO9">
        <v>52</v>
      </c>
      <c r="DP9">
        <v>33</v>
      </c>
      <c r="DQ9">
        <v>9</v>
      </c>
      <c r="DR9">
        <v>4</v>
      </c>
      <c r="DS9">
        <v>-0.86928186009067798</v>
      </c>
      <c r="DT9">
        <v>-0.893977866142869</v>
      </c>
      <c r="DU9">
        <v>0</v>
      </c>
      <c r="DV9">
        <v>0</v>
      </c>
      <c r="DW9">
        <v>0.56092600981137997</v>
      </c>
      <c r="DX9">
        <v>2.08143822686502</v>
      </c>
      <c r="DY9">
        <v>2.08143822686502</v>
      </c>
      <c r="DZ9">
        <v>-3.8158674606982501</v>
      </c>
      <c r="EA9">
        <v>-0.15685142417242001</v>
      </c>
      <c r="EB9">
        <v>-1.46116256879319</v>
      </c>
      <c r="EC9">
        <v>-2.2403901319564001</v>
      </c>
      <c r="ED9">
        <v>2.8615390570565702</v>
      </c>
    </row>
    <row r="10" spans="1:134" hidden="1" x14ac:dyDescent="0.25">
      <c r="A10" t="s">
        <v>132</v>
      </c>
      <c r="B10" t="s">
        <v>133</v>
      </c>
      <c r="C10" t="s">
        <v>172</v>
      </c>
      <c r="D10" t="s">
        <v>135</v>
      </c>
      <c r="E10">
        <v>-2.86</v>
      </c>
      <c r="F10">
        <f>Table1[[#This Row],[Sood_zarar]]-Table1[[#Totals],[Sood_zarar]]</f>
        <v>-2.6098019801980201</v>
      </c>
      <c r="G10" t="s">
        <v>173</v>
      </c>
      <c r="H10" t="s">
        <v>6</v>
      </c>
      <c r="I10">
        <v>1</v>
      </c>
      <c r="J10">
        <v>1.3</v>
      </c>
      <c r="K10">
        <v>8</v>
      </c>
      <c r="L10">
        <v>-7.14</v>
      </c>
      <c r="M10">
        <v>13</v>
      </c>
      <c r="N10" t="b">
        <v>0</v>
      </c>
      <c r="O10">
        <v>0</v>
      </c>
      <c r="P10">
        <v>0</v>
      </c>
      <c r="Q10">
        <v>0</v>
      </c>
      <c r="R10" t="b">
        <v>0</v>
      </c>
      <c r="S10">
        <v>0</v>
      </c>
      <c r="T10">
        <v>0</v>
      </c>
      <c r="U10">
        <v>0</v>
      </c>
      <c r="V10" t="b">
        <v>0</v>
      </c>
      <c r="W10">
        <v>0</v>
      </c>
      <c r="X10">
        <v>0</v>
      </c>
      <c r="Y10">
        <v>0</v>
      </c>
      <c r="Z10" t="b">
        <v>0</v>
      </c>
      <c r="AA10">
        <v>0</v>
      </c>
      <c r="AB10">
        <v>0</v>
      </c>
      <c r="AC10">
        <v>0</v>
      </c>
      <c r="AD10" t="b">
        <v>0</v>
      </c>
      <c r="AE10">
        <v>0</v>
      </c>
      <c r="AF10">
        <v>0</v>
      </c>
      <c r="AG10" t="b">
        <v>1</v>
      </c>
      <c r="AH10">
        <v>-0.56999999999999995</v>
      </c>
      <c r="AI10">
        <v>9</v>
      </c>
      <c r="AJ10" t="s">
        <v>135</v>
      </c>
      <c r="AK10" t="s">
        <v>174</v>
      </c>
      <c r="AL10" t="s">
        <v>138</v>
      </c>
      <c r="AM10" t="b">
        <v>1</v>
      </c>
      <c r="AN10" t="s">
        <v>37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39.081693819781698</v>
      </c>
      <c r="AU10">
        <v>44.534212695795603</v>
      </c>
      <c r="AV10">
        <v>56.887407182906301</v>
      </c>
      <c r="AW10">
        <v>-12.3531944871107</v>
      </c>
      <c r="AX10">
        <v>4.3948392045927399E-5</v>
      </c>
      <c r="AY10">
        <v>-1.19424144672126E-5</v>
      </c>
      <c r="AZ10">
        <v>1.17476117943479E-4</v>
      </c>
      <c r="BA10" t="s">
        <v>143</v>
      </c>
      <c r="BB10">
        <v>5</v>
      </c>
      <c r="BC10" t="s">
        <v>143</v>
      </c>
      <c r="BD10">
        <v>5</v>
      </c>
      <c r="BE10">
        <v>0</v>
      </c>
      <c r="BF10">
        <v>-3.8158674606982501</v>
      </c>
      <c r="BG10">
        <v>2.8615390570565702</v>
      </c>
      <c r="BH10">
        <v>3.1789999999999901</v>
      </c>
      <c r="BI10">
        <v>-100</v>
      </c>
      <c r="BJ10">
        <v>9.6918946685522296E-4</v>
      </c>
      <c r="BK10">
        <v>0</v>
      </c>
      <c r="BL10">
        <v>2.7149935518908701E-2</v>
      </c>
      <c r="BM10">
        <v>7.7558459689068097E-3</v>
      </c>
      <c r="BN10">
        <v>0</v>
      </c>
      <c r="BO10" t="s">
        <v>140</v>
      </c>
      <c r="BP10">
        <v>4.4798880942239301E-4</v>
      </c>
      <c r="BQ10" t="b">
        <v>0</v>
      </c>
      <c r="BR10">
        <v>0</v>
      </c>
      <c r="BS10" t="b">
        <v>0</v>
      </c>
      <c r="BT10" t="b">
        <v>0</v>
      </c>
      <c r="BU10">
        <v>2.2296327891732099E-2</v>
      </c>
      <c r="BV10" t="s">
        <v>71</v>
      </c>
      <c r="BW10" t="s">
        <v>141</v>
      </c>
      <c r="BX10" t="s">
        <v>143</v>
      </c>
      <c r="BY10" t="s">
        <v>143</v>
      </c>
      <c r="BZ10" t="s">
        <v>143</v>
      </c>
      <c r="CA10" t="s">
        <v>143</v>
      </c>
      <c r="CB10" t="s">
        <v>143</v>
      </c>
      <c r="CC10" t="s">
        <v>143</v>
      </c>
      <c r="CD10" t="s">
        <v>143</v>
      </c>
      <c r="CE10" t="s">
        <v>144</v>
      </c>
      <c r="CF10" t="s">
        <v>144</v>
      </c>
      <c r="CG10" t="s">
        <v>144</v>
      </c>
      <c r="CH10" t="s">
        <v>144</v>
      </c>
      <c r="CI10" t="s">
        <v>156</v>
      </c>
      <c r="CJ10" t="s">
        <v>145</v>
      </c>
      <c r="CK10" t="s">
        <v>146</v>
      </c>
      <c r="CL10" t="s">
        <v>146</v>
      </c>
      <c r="CM10" t="s">
        <v>147</v>
      </c>
      <c r="CN10" t="s">
        <v>147</v>
      </c>
      <c r="CO10" t="s">
        <v>147</v>
      </c>
      <c r="CP10" t="s">
        <v>147</v>
      </c>
      <c r="CQ10">
        <v>54.8502719112374</v>
      </c>
      <c r="CR10">
        <v>44.8184214207593</v>
      </c>
      <c r="CS10">
        <v>42.974744640813199</v>
      </c>
      <c r="CT10">
        <v>39.081693819781698</v>
      </c>
      <c r="CU10" t="s">
        <v>157</v>
      </c>
      <c r="CV10" t="s">
        <v>149</v>
      </c>
      <c r="CW10" t="s">
        <v>150</v>
      </c>
      <c r="CX10" t="s">
        <v>175</v>
      </c>
      <c r="CY10" t="s">
        <v>147</v>
      </c>
      <c r="CZ10" t="s">
        <v>176</v>
      </c>
      <c r="DA10" t="s">
        <v>147</v>
      </c>
      <c r="DB10" t="s">
        <v>158</v>
      </c>
      <c r="DC10">
        <v>1.03189</v>
      </c>
      <c r="DD10">
        <v>0</v>
      </c>
      <c r="DE10">
        <v>0</v>
      </c>
      <c r="DF10">
        <v>0</v>
      </c>
      <c r="DG10">
        <v>1.03261</v>
      </c>
      <c r="DH10">
        <v>0</v>
      </c>
      <c r="DI10">
        <v>0</v>
      </c>
      <c r="DJ10">
        <v>0</v>
      </c>
      <c r="DK10">
        <v>1</v>
      </c>
      <c r="DL10">
        <v>3</v>
      </c>
      <c r="DM10">
        <v>3</v>
      </c>
      <c r="DN10">
        <v>5</v>
      </c>
      <c r="DO10">
        <v>11</v>
      </c>
      <c r="DP10">
        <v>11</v>
      </c>
      <c r="DQ10">
        <v>3</v>
      </c>
      <c r="DR10">
        <v>5</v>
      </c>
      <c r="DS10">
        <v>0</v>
      </c>
      <c r="DT10">
        <v>0</v>
      </c>
      <c r="DU10">
        <v>0</v>
      </c>
      <c r="DV10">
        <v>0</v>
      </c>
      <c r="DW10">
        <v>0.49743010668950499</v>
      </c>
      <c r="DX10">
        <v>-1.5685335121927799</v>
      </c>
      <c r="DY10">
        <v>-1.5685335121927799</v>
      </c>
      <c r="DZ10">
        <v>-3.8158674606982501</v>
      </c>
      <c r="EA10">
        <v>-0.81489205576796797</v>
      </c>
      <c r="EB10">
        <v>2.08143822686502</v>
      </c>
      <c r="EC10">
        <v>2.08143822686502</v>
      </c>
      <c r="ED10">
        <v>2.8615390570565702</v>
      </c>
    </row>
    <row r="11" spans="1:134" x14ac:dyDescent="0.25">
      <c r="A11" t="s">
        <v>132</v>
      </c>
      <c r="B11" t="s">
        <v>138</v>
      </c>
      <c r="C11" t="s">
        <v>172</v>
      </c>
      <c r="D11" t="s">
        <v>135</v>
      </c>
      <c r="E11">
        <v>2.19</v>
      </c>
      <c r="F11">
        <f>Table1[[#This Row],[Sood_zarar]]-Table1[[#Totals],[Sood_zarar]]</f>
        <v>2.4401980198019797</v>
      </c>
      <c r="G11" t="s">
        <v>177</v>
      </c>
      <c r="H11" t="s">
        <v>6</v>
      </c>
      <c r="I11">
        <v>1</v>
      </c>
      <c r="J11">
        <v>2.19</v>
      </c>
      <c r="K11">
        <v>24</v>
      </c>
      <c r="L11">
        <v>0</v>
      </c>
      <c r="M11">
        <v>0</v>
      </c>
      <c r="N11" t="b">
        <v>0</v>
      </c>
      <c r="O11">
        <v>0</v>
      </c>
      <c r="P11">
        <v>0</v>
      </c>
      <c r="Q11">
        <v>0</v>
      </c>
      <c r="R11" t="b">
        <v>0</v>
      </c>
      <c r="S11">
        <v>0</v>
      </c>
      <c r="T11">
        <v>0</v>
      </c>
      <c r="U11">
        <v>0</v>
      </c>
      <c r="V11" t="b">
        <v>0</v>
      </c>
      <c r="W11">
        <v>0</v>
      </c>
      <c r="X11">
        <v>0</v>
      </c>
      <c r="Y11">
        <v>0</v>
      </c>
      <c r="Z11" t="b">
        <v>0</v>
      </c>
      <c r="AA11">
        <v>0</v>
      </c>
      <c r="AB11">
        <v>0</v>
      </c>
      <c r="AC11">
        <v>0</v>
      </c>
      <c r="AD11" t="b">
        <v>0</v>
      </c>
      <c r="AE11">
        <v>0</v>
      </c>
      <c r="AF11">
        <v>0</v>
      </c>
      <c r="AG11" t="b">
        <v>0</v>
      </c>
      <c r="AH11">
        <v>0</v>
      </c>
      <c r="AI11">
        <v>0</v>
      </c>
      <c r="AJ11" t="s">
        <v>135</v>
      </c>
      <c r="AK11" t="s">
        <v>174</v>
      </c>
      <c r="AL11" t="s">
        <v>138</v>
      </c>
      <c r="AM11" t="b">
        <v>1</v>
      </c>
      <c r="AN11" t="s">
        <v>37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39.081693819781698</v>
      </c>
      <c r="AU11">
        <v>44.534212695795603</v>
      </c>
      <c r="AV11">
        <v>56.887407182906301</v>
      </c>
      <c r="AW11">
        <v>-12.3531944871107</v>
      </c>
      <c r="AX11">
        <v>4.3948392045927399E-5</v>
      </c>
      <c r="AY11">
        <v>-1.19424144672126E-5</v>
      </c>
      <c r="AZ11">
        <v>1.17476117943479E-4</v>
      </c>
      <c r="BA11" t="s">
        <v>143</v>
      </c>
      <c r="BB11">
        <v>5</v>
      </c>
      <c r="BC11" t="s">
        <v>143</v>
      </c>
      <c r="BD11">
        <v>5</v>
      </c>
      <c r="BE11">
        <v>0</v>
      </c>
      <c r="BF11">
        <v>-3.8158674606982501</v>
      </c>
      <c r="BG11">
        <v>2.8615390570565702</v>
      </c>
      <c r="BH11">
        <v>3.1789999999999901</v>
      </c>
      <c r="BI11">
        <v>-100</v>
      </c>
      <c r="BJ11">
        <v>9.6918946685522296E-4</v>
      </c>
      <c r="BK11">
        <v>0</v>
      </c>
      <c r="BL11">
        <v>2.7149935518908701E-2</v>
      </c>
      <c r="BM11">
        <v>7.7558459689068097E-3</v>
      </c>
      <c r="BN11">
        <v>0</v>
      </c>
      <c r="BO11" t="s">
        <v>140</v>
      </c>
      <c r="BP11">
        <v>4.4798880942239301E-4</v>
      </c>
      <c r="BQ11" t="b">
        <v>0</v>
      </c>
      <c r="BR11">
        <v>0</v>
      </c>
      <c r="BS11" t="b">
        <v>0</v>
      </c>
      <c r="BT11" t="b">
        <v>0</v>
      </c>
      <c r="BU11">
        <v>2.2296327891732099E-2</v>
      </c>
      <c r="BV11" t="s">
        <v>71</v>
      </c>
      <c r="BW11" t="s">
        <v>141</v>
      </c>
      <c r="BX11" t="s">
        <v>143</v>
      </c>
      <c r="BY11" t="s">
        <v>143</v>
      </c>
      <c r="BZ11" t="s">
        <v>143</v>
      </c>
      <c r="CA11" t="s">
        <v>143</v>
      </c>
      <c r="CB11" t="s">
        <v>143</v>
      </c>
      <c r="CC11" t="s">
        <v>143</v>
      </c>
      <c r="CD11" t="s">
        <v>143</v>
      </c>
      <c r="CE11" t="s">
        <v>144</v>
      </c>
      <c r="CF11" t="s">
        <v>144</v>
      </c>
      <c r="CG11" t="s">
        <v>144</v>
      </c>
      <c r="CH11" t="s">
        <v>144</v>
      </c>
      <c r="CI11" t="s">
        <v>156</v>
      </c>
      <c r="CJ11" t="s">
        <v>145</v>
      </c>
      <c r="CK11" t="s">
        <v>146</v>
      </c>
      <c r="CL11" t="s">
        <v>146</v>
      </c>
      <c r="CM11" t="s">
        <v>147</v>
      </c>
      <c r="CN11" t="s">
        <v>147</v>
      </c>
      <c r="CO11" t="s">
        <v>147</v>
      </c>
      <c r="CP11" t="s">
        <v>147</v>
      </c>
      <c r="CQ11">
        <v>54.8502719112374</v>
      </c>
      <c r="CR11">
        <v>44.8184214207593</v>
      </c>
      <c r="CS11">
        <v>42.974744640813199</v>
      </c>
      <c r="CT11">
        <v>39.081693819781698</v>
      </c>
      <c r="CU11" t="s">
        <v>157</v>
      </c>
      <c r="CV11" t="s">
        <v>149</v>
      </c>
      <c r="CW11" t="s">
        <v>150</v>
      </c>
      <c r="CX11" t="s">
        <v>175</v>
      </c>
      <c r="CY11" t="s">
        <v>147</v>
      </c>
      <c r="CZ11" t="s">
        <v>176</v>
      </c>
      <c r="DA11" t="s">
        <v>147</v>
      </c>
      <c r="DB11" t="s">
        <v>158</v>
      </c>
      <c r="DC11">
        <v>1.03189</v>
      </c>
      <c r="DD11">
        <v>0</v>
      </c>
      <c r="DE11">
        <v>0</v>
      </c>
      <c r="DF11">
        <v>0</v>
      </c>
      <c r="DG11">
        <v>1.03261</v>
      </c>
      <c r="DH11">
        <v>0</v>
      </c>
      <c r="DI11">
        <v>0</v>
      </c>
      <c r="DJ11">
        <v>0</v>
      </c>
      <c r="DK11">
        <v>1</v>
      </c>
      <c r="DL11">
        <v>3</v>
      </c>
      <c r="DM11">
        <v>3</v>
      </c>
      <c r="DN11">
        <v>5</v>
      </c>
      <c r="DO11">
        <v>11</v>
      </c>
      <c r="DP11">
        <v>11</v>
      </c>
      <c r="DQ11">
        <v>3</v>
      </c>
      <c r="DR11">
        <v>5</v>
      </c>
      <c r="DS11">
        <v>0</v>
      </c>
      <c r="DT11">
        <v>0</v>
      </c>
      <c r="DU11">
        <v>0</v>
      </c>
      <c r="DV11">
        <v>0</v>
      </c>
      <c r="DW11">
        <v>0.49743010668950499</v>
      </c>
      <c r="DX11">
        <v>-1.5685335121927799</v>
      </c>
      <c r="DY11">
        <v>-1.5685335121927799</v>
      </c>
      <c r="DZ11">
        <v>-3.8158674606982501</v>
      </c>
      <c r="EA11">
        <v>-0.81489205576796797</v>
      </c>
      <c r="EB11">
        <v>2.08143822686502</v>
      </c>
      <c r="EC11">
        <v>2.08143822686502</v>
      </c>
      <c r="ED11">
        <v>2.8615390570565702</v>
      </c>
    </row>
    <row r="12" spans="1:134" x14ac:dyDescent="0.25">
      <c r="A12" t="s">
        <v>132</v>
      </c>
      <c r="B12" t="s">
        <v>138</v>
      </c>
      <c r="C12" t="s">
        <v>178</v>
      </c>
      <c r="D12" t="s">
        <v>135</v>
      </c>
      <c r="E12">
        <v>1.24</v>
      </c>
      <c r="F12">
        <f>Table1[[#This Row],[Sood_zarar]]-Table1[[#Totals],[Sood_zarar]]</f>
        <v>1.49019801980198</v>
      </c>
      <c r="G12" t="s">
        <v>179</v>
      </c>
      <c r="H12" t="s">
        <v>6</v>
      </c>
      <c r="I12">
        <v>1</v>
      </c>
      <c r="J12">
        <v>3.17</v>
      </c>
      <c r="K12">
        <v>10</v>
      </c>
      <c r="L12">
        <v>-0.62</v>
      </c>
      <c r="M12">
        <v>5</v>
      </c>
      <c r="N12" t="b">
        <v>0</v>
      </c>
      <c r="O12">
        <v>0</v>
      </c>
      <c r="P12">
        <v>0</v>
      </c>
      <c r="Q12">
        <v>0</v>
      </c>
      <c r="R12" t="b">
        <v>0</v>
      </c>
      <c r="S12">
        <v>0</v>
      </c>
      <c r="T12">
        <v>0</v>
      </c>
      <c r="U12">
        <v>0</v>
      </c>
      <c r="V12" t="b">
        <v>0</v>
      </c>
      <c r="W12">
        <v>0</v>
      </c>
      <c r="X12">
        <v>0</v>
      </c>
      <c r="Y12">
        <v>0</v>
      </c>
      <c r="Z12" t="b">
        <v>0</v>
      </c>
      <c r="AA12">
        <v>0</v>
      </c>
      <c r="AB12">
        <v>0</v>
      </c>
      <c r="AC12">
        <v>0</v>
      </c>
      <c r="AD12" t="b">
        <v>0</v>
      </c>
      <c r="AE12">
        <v>0</v>
      </c>
      <c r="AF12">
        <v>0</v>
      </c>
      <c r="AG12" t="b">
        <v>1</v>
      </c>
      <c r="AH12">
        <v>-0.4</v>
      </c>
      <c r="AI12">
        <v>4</v>
      </c>
      <c r="AJ12" t="s">
        <v>135</v>
      </c>
      <c r="AK12" t="s">
        <v>180</v>
      </c>
      <c r="AL12" t="s">
        <v>133</v>
      </c>
      <c r="AM12" t="b">
        <v>1</v>
      </c>
      <c r="AN12" t="s">
        <v>37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37.8847658718717</v>
      </c>
      <c r="AU12">
        <v>29.153211338356801</v>
      </c>
      <c r="AV12">
        <v>41.698268755152597</v>
      </c>
      <c r="AW12">
        <v>-12.5450574167957</v>
      </c>
      <c r="AX12">
        <v>-1.1489970788142601E-6</v>
      </c>
      <c r="AY12">
        <v>-9.3259584863583002E-5</v>
      </c>
      <c r="AZ12">
        <v>-1.19424144672126E-5</v>
      </c>
      <c r="BA12" t="s">
        <v>143</v>
      </c>
      <c r="BB12">
        <v>6</v>
      </c>
      <c r="BC12" t="s">
        <v>143</v>
      </c>
      <c r="BD12">
        <v>6</v>
      </c>
      <c r="BE12">
        <v>0</v>
      </c>
      <c r="BF12">
        <v>-3.8158674606982501</v>
      </c>
      <c r="BG12">
        <v>2.8615390570565702</v>
      </c>
      <c r="BH12">
        <v>3.0329999999999901</v>
      </c>
      <c r="BI12">
        <v>-100</v>
      </c>
      <c r="BJ12">
        <v>4.7557578639841502E-2</v>
      </c>
      <c r="BK12">
        <v>0</v>
      </c>
      <c r="BL12">
        <v>4.5643475896357297E-2</v>
      </c>
      <c r="BM12">
        <v>3.8842493688133598E-3</v>
      </c>
      <c r="BN12">
        <v>0</v>
      </c>
      <c r="BO12" t="s">
        <v>155</v>
      </c>
      <c r="BP12">
        <v>2.8799280605725202E-4</v>
      </c>
      <c r="BQ12" t="b">
        <v>0</v>
      </c>
      <c r="BR12">
        <v>0</v>
      </c>
      <c r="BS12" t="b">
        <v>0</v>
      </c>
      <c r="BT12" t="b">
        <v>0</v>
      </c>
      <c r="BU12">
        <v>4.7580206634028503E-2</v>
      </c>
      <c r="BV12" t="s">
        <v>71</v>
      </c>
      <c r="BW12" t="s">
        <v>143</v>
      </c>
      <c r="BX12" t="s">
        <v>143</v>
      </c>
      <c r="BY12" t="s">
        <v>143</v>
      </c>
      <c r="BZ12" t="s">
        <v>143</v>
      </c>
      <c r="CA12" t="s">
        <v>143</v>
      </c>
      <c r="CB12" t="s">
        <v>143</v>
      </c>
      <c r="CC12" t="s">
        <v>143</v>
      </c>
      <c r="CD12" t="s">
        <v>143</v>
      </c>
      <c r="CE12" t="s">
        <v>144</v>
      </c>
      <c r="CF12" t="s">
        <v>144</v>
      </c>
      <c r="CG12" t="s">
        <v>144</v>
      </c>
      <c r="CH12" t="s">
        <v>144</v>
      </c>
      <c r="CI12" t="s">
        <v>146</v>
      </c>
      <c r="CJ12" t="s">
        <v>146</v>
      </c>
      <c r="CK12" t="s">
        <v>146</v>
      </c>
      <c r="CL12" t="s">
        <v>146</v>
      </c>
      <c r="CM12" t="s">
        <v>147</v>
      </c>
      <c r="CN12" t="s">
        <v>147</v>
      </c>
      <c r="CO12" t="s">
        <v>147</v>
      </c>
      <c r="CP12" t="s">
        <v>147</v>
      </c>
      <c r="CQ12">
        <v>46.131330938551997</v>
      </c>
      <c r="CR12">
        <v>42.469028749488501</v>
      </c>
      <c r="CS12">
        <v>39.862050335002898</v>
      </c>
      <c r="CT12">
        <v>37.8847658718717</v>
      </c>
      <c r="CU12" t="s">
        <v>150</v>
      </c>
      <c r="CV12" t="s">
        <v>149</v>
      </c>
      <c r="CW12" t="s">
        <v>150</v>
      </c>
      <c r="CX12" t="s">
        <v>150</v>
      </c>
      <c r="CY12" t="s">
        <v>148</v>
      </c>
      <c r="CZ12" t="s">
        <v>147</v>
      </c>
      <c r="DA12" t="s">
        <v>147</v>
      </c>
      <c r="DB12" t="s">
        <v>147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6</v>
      </c>
      <c r="DL12">
        <v>2</v>
      </c>
      <c r="DM12">
        <v>9</v>
      </c>
      <c r="DN12">
        <v>6</v>
      </c>
      <c r="DO12">
        <v>6</v>
      </c>
      <c r="DP12">
        <v>35</v>
      </c>
      <c r="DQ12">
        <v>9</v>
      </c>
      <c r="DR12">
        <v>6</v>
      </c>
      <c r="DS12">
        <v>0</v>
      </c>
      <c r="DT12">
        <v>0</v>
      </c>
      <c r="DU12">
        <v>0</v>
      </c>
      <c r="DV12">
        <v>0</v>
      </c>
      <c r="DW12">
        <v>0.123413600761848</v>
      </c>
      <c r="DX12">
        <v>-1.5685335121927799</v>
      </c>
      <c r="DY12">
        <v>-1.5685335121927799</v>
      </c>
      <c r="DZ12">
        <v>-3.8158674606982501</v>
      </c>
      <c r="EA12">
        <v>-0.272321125723199</v>
      </c>
      <c r="EB12">
        <v>2.08143822686502</v>
      </c>
      <c r="EC12">
        <v>2.08143822686502</v>
      </c>
      <c r="ED12">
        <v>2.8615390570565702</v>
      </c>
    </row>
    <row r="13" spans="1:134" hidden="1" x14ac:dyDescent="0.25">
      <c r="A13" t="s">
        <v>132</v>
      </c>
      <c r="B13" t="s">
        <v>133</v>
      </c>
      <c r="C13" t="s">
        <v>181</v>
      </c>
      <c r="D13" t="s">
        <v>135</v>
      </c>
      <c r="E13">
        <v>-1.96</v>
      </c>
      <c r="F13">
        <f>Table1[[#This Row],[Sood_zarar]]-Table1[[#Totals],[Sood_zarar]]</f>
        <v>-1.70980198019802</v>
      </c>
      <c r="G13" t="s">
        <v>182</v>
      </c>
      <c r="H13" t="s">
        <v>6</v>
      </c>
      <c r="I13">
        <v>1</v>
      </c>
      <c r="J13">
        <v>0</v>
      </c>
      <c r="K13">
        <v>0</v>
      </c>
      <c r="L13">
        <v>-1.96</v>
      </c>
      <c r="M13">
        <v>24</v>
      </c>
      <c r="N13" t="b">
        <v>0</v>
      </c>
      <c r="O13">
        <v>0</v>
      </c>
      <c r="P13">
        <v>0</v>
      </c>
      <c r="Q13">
        <v>0</v>
      </c>
      <c r="R13" t="b">
        <v>0</v>
      </c>
      <c r="S13">
        <v>0</v>
      </c>
      <c r="T13">
        <v>0</v>
      </c>
      <c r="U13">
        <v>0</v>
      </c>
      <c r="V13" t="b">
        <v>0</v>
      </c>
      <c r="W13">
        <v>0</v>
      </c>
      <c r="X13">
        <v>0</v>
      </c>
      <c r="Y13">
        <v>0</v>
      </c>
      <c r="Z13" t="b">
        <v>0</v>
      </c>
      <c r="AA13">
        <v>0</v>
      </c>
      <c r="AB13">
        <v>0</v>
      </c>
      <c r="AC13">
        <v>0</v>
      </c>
      <c r="AD13" t="b">
        <v>0</v>
      </c>
      <c r="AE13">
        <v>0</v>
      </c>
      <c r="AF13">
        <v>0</v>
      </c>
      <c r="AG13" t="b">
        <v>1</v>
      </c>
      <c r="AH13">
        <v>-1.96</v>
      </c>
      <c r="AI13">
        <v>24</v>
      </c>
      <c r="AJ13" t="s">
        <v>135</v>
      </c>
      <c r="AK13" t="s">
        <v>180</v>
      </c>
      <c r="AL13" t="s">
        <v>138</v>
      </c>
      <c r="AM13" t="b">
        <v>1</v>
      </c>
      <c r="AN13" t="s">
        <v>37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37.8847658718717</v>
      </c>
      <c r="AU13">
        <v>29.153211338356801</v>
      </c>
      <c r="AV13">
        <v>41.698268755152597</v>
      </c>
      <c r="AW13">
        <v>-12.5450574167957</v>
      </c>
      <c r="AX13">
        <v>-1.1489970788142601E-6</v>
      </c>
      <c r="AY13">
        <v>-9.3259584863583002E-5</v>
      </c>
      <c r="AZ13">
        <v>-1.19424144672126E-5</v>
      </c>
      <c r="BA13" t="s">
        <v>143</v>
      </c>
      <c r="BB13">
        <v>6</v>
      </c>
      <c r="BC13" t="s">
        <v>143</v>
      </c>
      <c r="BD13">
        <v>6</v>
      </c>
      <c r="BE13">
        <v>0</v>
      </c>
      <c r="BF13">
        <v>-3.8158674606982501</v>
      </c>
      <c r="BG13">
        <v>2.8615390570565702</v>
      </c>
      <c r="BH13">
        <v>3.0329999999999901</v>
      </c>
      <c r="BI13">
        <v>-100</v>
      </c>
      <c r="BJ13">
        <v>4.7557578639841502E-2</v>
      </c>
      <c r="BK13">
        <v>0</v>
      </c>
      <c r="BL13">
        <v>4.5643475896357297E-2</v>
      </c>
      <c r="BM13">
        <v>3.8842493688133598E-3</v>
      </c>
      <c r="BN13">
        <v>0</v>
      </c>
      <c r="BO13" t="s">
        <v>140</v>
      </c>
      <c r="BP13">
        <v>3.3599160706679403E-4</v>
      </c>
      <c r="BQ13" t="b">
        <v>0</v>
      </c>
      <c r="BR13">
        <v>0</v>
      </c>
      <c r="BS13" t="b">
        <v>0</v>
      </c>
      <c r="BT13" t="b">
        <v>0</v>
      </c>
      <c r="BU13">
        <v>4.7580206634028503E-2</v>
      </c>
      <c r="BV13" t="s">
        <v>71</v>
      </c>
      <c r="BW13" t="s">
        <v>143</v>
      </c>
      <c r="BX13" t="s">
        <v>143</v>
      </c>
      <c r="BY13" t="s">
        <v>143</v>
      </c>
      <c r="BZ13" t="s">
        <v>143</v>
      </c>
      <c r="CA13" t="s">
        <v>143</v>
      </c>
      <c r="CB13" t="s">
        <v>143</v>
      </c>
      <c r="CC13" t="s">
        <v>143</v>
      </c>
      <c r="CD13" t="s">
        <v>143</v>
      </c>
      <c r="CE13" t="s">
        <v>144</v>
      </c>
      <c r="CF13" t="s">
        <v>144</v>
      </c>
      <c r="CG13" t="s">
        <v>144</v>
      </c>
      <c r="CH13" t="s">
        <v>144</v>
      </c>
      <c r="CI13" t="s">
        <v>146</v>
      </c>
      <c r="CJ13" t="s">
        <v>146</v>
      </c>
      <c r="CK13" t="s">
        <v>146</v>
      </c>
      <c r="CL13" t="s">
        <v>146</v>
      </c>
      <c r="CM13" t="s">
        <v>147</v>
      </c>
      <c r="CN13" t="s">
        <v>147</v>
      </c>
      <c r="CO13" t="s">
        <v>147</v>
      </c>
      <c r="CP13" t="s">
        <v>147</v>
      </c>
      <c r="CQ13">
        <v>46.131330938551997</v>
      </c>
      <c r="CR13">
        <v>42.469028749488501</v>
      </c>
      <c r="CS13">
        <v>39.862050335002898</v>
      </c>
      <c r="CT13">
        <v>37.8847658718717</v>
      </c>
      <c r="CU13" t="s">
        <v>150</v>
      </c>
      <c r="CV13" t="s">
        <v>149</v>
      </c>
      <c r="CW13" t="s">
        <v>150</v>
      </c>
      <c r="CX13" t="s">
        <v>150</v>
      </c>
      <c r="CY13" t="s">
        <v>148</v>
      </c>
      <c r="CZ13" t="s">
        <v>147</v>
      </c>
      <c r="DA13" t="s">
        <v>147</v>
      </c>
      <c r="DB13" t="s">
        <v>147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6</v>
      </c>
      <c r="DL13">
        <v>2</v>
      </c>
      <c r="DM13">
        <v>9</v>
      </c>
      <c r="DN13">
        <v>6</v>
      </c>
      <c r="DO13">
        <v>6</v>
      </c>
      <c r="DP13">
        <v>35</v>
      </c>
      <c r="DQ13">
        <v>9</v>
      </c>
      <c r="DR13">
        <v>6</v>
      </c>
      <c r="DS13">
        <v>0</v>
      </c>
      <c r="DT13">
        <v>0</v>
      </c>
      <c r="DU13">
        <v>0</v>
      </c>
      <c r="DV13">
        <v>0</v>
      </c>
      <c r="DW13">
        <v>0.123413600761848</v>
      </c>
      <c r="DX13">
        <v>-1.5685335121927799</v>
      </c>
      <c r="DY13">
        <v>-1.5685335121927799</v>
      </c>
      <c r="DZ13">
        <v>-3.8158674606982501</v>
      </c>
      <c r="EA13">
        <v>-0.272321125723199</v>
      </c>
      <c r="EB13">
        <v>2.08143822686502</v>
      </c>
      <c r="EC13">
        <v>2.08143822686502</v>
      </c>
      <c r="ED13">
        <v>2.8615390570565702</v>
      </c>
    </row>
    <row r="14" spans="1:134" hidden="1" x14ac:dyDescent="0.25">
      <c r="A14" t="s">
        <v>132</v>
      </c>
      <c r="B14" t="s">
        <v>133</v>
      </c>
      <c r="C14" t="s">
        <v>183</v>
      </c>
      <c r="D14" t="s">
        <v>135</v>
      </c>
      <c r="E14">
        <v>-6.6</v>
      </c>
      <c r="F14">
        <f>Table1[[#This Row],[Sood_zarar]]-Table1[[#Totals],[Sood_zarar]]</f>
        <v>-6.3498019801980199</v>
      </c>
      <c r="G14" t="s">
        <v>184</v>
      </c>
      <c r="H14" t="s">
        <v>6</v>
      </c>
      <c r="I14">
        <v>1</v>
      </c>
      <c r="J14">
        <v>0.76</v>
      </c>
      <c r="K14">
        <v>10</v>
      </c>
      <c r="L14">
        <v>-9.09</v>
      </c>
      <c r="M14">
        <v>15</v>
      </c>
      <c r="N14" t="b">
        <v>0</v>
      </c>
      <c r="O14">
        <v>0</v>
      </c>
      <c r="P14">
        <v>0</v>
      </c>
      <c r="Q14">
        <v>0</v>
      </c>
      <c r="R14" t="b">
        <v>0</v>
      </c>
      <c r="S14">
        <v>0</v>
      </c>
      <c r="T14">
        <v>0</v>
      </c>
      <c r="U14">
        <v>0</v>
      </c>
      <c r="V14" t="b">
        <v>0</v>
      </c>
      <c r="W14">
        <v>0</v>
      </c>
      <c r="X14">
        <v>0</v>
      </c>
      <c r="Y14">
        <v>0</v>
      </c>
      <c r="Z14" t="b">
        <v>0</v>
      </c>
      <c r="AA14">
        <v>0</v>
      </c>
      <c r="AB14">
        <v>0</v>
      </c>
      <c r="AC14">
        <v>0</v>
      </c>
      <c r="AD14" t="b">
        <v>0</v>
      </c>
      <c r="AE14">
        <v>0</v>
      </c>
      <c r="AF14">
        <v>0</v>
      </c>
      <c r="AG14" t="b">
        <v>1</v>
      </c>
      <c r="AH14">
        <v>-1.23</v>
      </c>
      <c r="AI14">
        <v>7</v>
      </c>
      <c r="AJ14" t="s">
        <v>135</v>
      </c>
      <c r="AK14" t="s">
        <v>185</v>
      </c>
      <c r="AL14" t="s">
        <v>138</v>
      </c>
      <c r="AM14" t="b">
        <v>1</v>
      </c>
      <c r="AN14" t="s">
        <v>37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33.918735584544898</v>
      </c>
      <c r="AU14">
        <v>15.8004158004156</v>
      </c>
      <c r="AV14">
        <v>27.219701879455499</v>
      </c>
      <c r="AW14">
        <v>-11.4192860790399</v>
      </c>
      <c r="AX14">
        <v>-3.1286408898882802E-4</v>
      </c>
      <c r="AY14">
        <v>-4.34311362933667E-4</v>
      </c>
      <c r="AZ14">
        <v>-9.3259584863583002E-5</v>
      </c>
      <c r="BA14" t="s">
        <v>139</v>
      </c>
      <c r="BB14">
        <v>1</v>
      </c>
      <c r="BC14" t="s">
        <v>139</v>
      </c>
      <c r="BD14">
        <v>1</v>
      </c>
      <c r="BE14">
        <v>0</v>
      </c>
      <c r="BF14">
        <v>-3.9165326032758299</v>
      </c>
      <c r="BG14">
        <v>2.8615390570565702</v>
      </c>
      <c r="BH14">
        <v>0.30255556643491699</v>
      </c>
      <c r="BI14">
        <v>0.92005974287139003</v>
      </c>
      <c r="BJ14">
        <v>-1.95238141724646E-3</v>
      </c>
      <c r="BK14">
        <v>0</v>
      </c>
      <c r="BL14">
        <v>3.0287043007604202E-2</v>
      </c>
      <c r="BM14">
        <v>-5.8602334326267498E-3</v>
      </c>
      <c r="BN14">
        <v>0</v>
      </c>
      <c r="BO14" t="s">
        <v>140</v>
      </c>
      <c r="BP14">
        <v>6.7198321413358903E-4</v>
      </c>
      <c r="BQ14" t="b">
        <v>0</v>
      </c>
      <c r="BR14">
        <v>0</v>
      </c>
      <c r="BS14" t="b">
        <v>0</v>
      </c>
      <c r="BT14" t="b">
        <v>0</v>
      </c>
      <c r="BU14">
        <v>5.8605768761165203E-2</v>
      </c>
      <c r="BV14" t="s">
        <v>71</v>
      </c>
      <c r="BW14" t="s">
        <v>141</v>
      </c>
      <c r="BX14" t="s">
        <v>143</v>
      </c>
      <c r="BY14" t="s">
        <v>143</v>
      </c>
      <c r="BZ14" t="s">
        <v>139</v>
      </c>
      <c r="CA14" t="s">
        <v>143</v>
      </c>
      <c r="CB14" t="s">
        <v>143</v>
      </c>
      <c r="CC14" t="s">
        <v>143</v>
      </c>
      <c r="CD14" t="s">
        <v>139</v>
      </c>
      <c r="CE14" t="s">
        <v>144</v>
      </c>
      <c r="CF14" t="s">
        <v>144</v>
      </c>
      <c r="CG14" t="s">
        <v>144</v>
      </c>
      <c r="CH14" t="s">
        <v>144</v>
      </c>
      <c r="CI14" t="s">
        <v>146</v>
      </c>
      <c r="CJ14" t="s">
        <v>146</v>
      </c>
      <c r="CK14" t="s">
        <v>146</v>
      </c>
      <c r="CL14" t="s">
        <v>146</v>
      </c>
      <c r="CM14" t="s">
        <v>147</v>
      </c>
      <c r="CN14" t="s">
        <v>186</v>
      </c>
      <c r="CO14" t="s">
        <v>147</v>
      </c>
      <c r="CP14" t="s">
        <v>147</v>
      </c>
      <c r="CQ14">
        <v>39.661915414814601</v>
      </c>
      <c r="CR14">
        <v>28.1805522862517</v>
      </c>
      <c r="CS14">
        <v>30.312130981623199</v>
      </c>
      <c r="CT14">
        <v>33.918735584544898</v>
      </c>
      <c r="CU14" t="s">
        <v>157</v>
      </c>
      <c r="CV14" t="s">
        <v>150</v>
      </c>
      <c r="CW14" t="s">
        <v>150</v>
      </c>
      <c r="CX14" t="s">
        <v>150</v>
      </c>
      <c r="CY14" t="s">
        <v>147</v>
      </c>
      <c r="CZ14" t="s">
        <v>147</v>
      </c>
      <c r="DA14" t="s">
        <v>147</v>
      </c>
      <c r="DB14" t="s">
        <v>147</v>
      </c>
      <c r="DC14">
        <v>1.02356</v>
      </c>
      <c r="DD14">
        <v>0</v>
      </c>
      <c r="DE14">
        <v>0</v>
      </c>
      <c r="DF14">
        <v>1.0213000000000001</v>
      </c>
      <c r="DG14">
        <v>1.02484</v>
      </c>
      <c r="DH14">
        <v>0</v>
      </c>
      <c r="DI14">
        <v>0</v>
      </c>
      <c r="DJ14">
        <v>1.0338149999999999</v>
      </c>
      <c r="DK14">
        <v>3</v>
      </c>
      <c r="DL14">
        <v>14</v>
      </c>
      <c r="DM14">
        <v>3</v>
      </c>
      <c r="DN14">
        <v>1</v>
      </c>
      <c r="DO14">
        <v>34</v>
      </c>
      <c r="DP14">
        <v>9</v>
      </c>
      <c r="DQ14">
        <v>3</v>
      </c>
      <c r="DR14">
        <v>1</v>
      </c>
      <c r="DS14">
        <v>0</v>
      </c>
      <c r="DT14">
        <v>0</v>
      </c>
      <c r="DU14">
        <v>0</v>
      </c>
      <c r="DV14">
        <v>0</v>
      </c>
      <c r="DW14">
        <v>-0.95428360843336901</v>
      </c>
      <c r="DX14">
        <v>-0.95524414488676801</v>
      </c>
      <c r="DY14">
        <v>-2.14152254108176</v>
      </c>
      <c r="DZ14">
        <v>-3.9165326032758299</v>
      </c>
      <c r="EA14">
        <v>0.12526096033403</v>
      </c>
      <c r="EB14">
        <v>0.376722996651355</v>
      </c>
      <c r="EC14">
        <v>2.08143822686502</v>
      </c>
      <c r="ED14">
        <v>2.8615390570565702</v>
      </c>
    </row>
    <row r="15" spans="1:134" x14ac:dyDescent="0.25">
      <c r="A15" t="s">
        <v>132</v>
      </c>
      <c r="B15" t="s">
        <v>138</v>
      </c>
      <c r="C15" t="s">
        <v>183</v>
      </c>
      <c r="D15" t="s">
        <v>135</v>
      </c>
      <c r="E15">
        <v>5.5</v>
      </c>
      <c r="F15">
        <f>Table1[[#This Row],[Sood_zarar]]-Table1[[#Totals],[Sood_zarar]]</f>
        <v>5.7501980198019798</v>
      </c>
      <c r="G15" t="s">
        <v>187</v>
      </c>
      <c r="H15" t="s">
        <v>6</v>
      </c>
      <c r="I15">
        <v>1</v>
      </c>
      <c r="J15">
        <v>5.5</v>
      </c>
      <c r="K15">
        <v>24</v>
      </c>
      <c r="L15">
        <v>0</v>
      </c>
      <c r="M15">
        <v>0</v>
      </c>
      <c r="N15" t="b">
        <v>0</v>
      </c>
      <c r="O15">
        <v>0</v>
      </c>
      <c r="P15">
        <v>0</v>
      </c>
      <c r="Q15">
        <v>0</v>
      </c>
      <c r="R15" t="b">
        <v>0</v>
      </c>
      <c r="S15">
        <v>0</v>
      </c>
      <c r="T15">
        <v>0</v>
      </c>
      <c r="U15">
        <v>0</v>
      </c>
      <c r="V15" t="b">
        <v>0</v>
      </c>
      <c r="W15">
        <v>0</v>
      </c>
      <c r="X15">
        <v>0</v>
      </c>
      <c r="Y15">
        <v>0</v>
      </c>
      <c r="Z15" t="b">
        <v>0</v>
      </c>
      <c r="AA15">
        <v>0</v>
      </c>
      <c r="AB15">
        <v>0</v>
      </c>
      <c r="AC15">
        <v>0</v>
      </c>
      <c r="AD15" t="b">
        <v>0</v>
      </c>
      <c r="AE15">
        <v>0</v>
      </c>
      <c r="AF15">
        <v>0</v>
      </c>
      <c r="AG15" t="b">
        <v>0</v>
      </c>
      <c r="AH15">
        <v>0</v>
      </c>
      <c r="AI15">
        <v>0</v>
      </c>
      <c r="AJ15" t="s">
        <v>135</v>
      </c>
      <c r="AK15" t="s">
        <v>185</v>
      </c>
      <c r="AL15" t="s">
        <v>138</v>
      </c>
      <c r="AM15" t="b">
        <v>1</v>
      </c>
      <c r="AN15" t="s">
        <v>37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33.918735584544898</v>
      </c>
      <c r="AU15">
        <v>15.8004158004156</v>
      </c>
      <c r="AV15">
        <v>27.219701879455499</v>
      </c>
      <c r="AW15">
        <v>-11.4192860790399</v>
      </c>
      <c r="AX15">
        <v>-3.1286408898882802E-4</v>
      </c>
      <c r="AY15">
        <v>-4.34311362933667E-4</v>
      </c>
      <c r="AZ15">
        <v>-9.3259584863583002E-5</v>
      </c>
      <c r="BA15" t="s">
        <v>139</v>
      </c>
      <c r="BB15">
        <v>1</v>
      </c>
      <c r="BC15" t="s">
        <v>139</v>
      </c>
      <c r="BD15">
        <v>1</v>
      </c>
      <c r="BE15">
        <v>0</v>
      </c>
      <c r="BF15">
        <v>-3.9165326032758299</v>
      </c>
      <c r="BG15">
        <v>2.8615390570565702</v>
      </c>
      <c r="BH15">
        <v>0.30255556643491699</v>
      </c>
      <c r="BI15">
        <v>0.92005974287139003</v>
      </c>
      <c r="BJ15">
        <v>-1.95238141724646E-3</v>
      </c>
      <c r="BK15">
        <v>0</v>
      </c>
      <c r="BL15">
        <v>3.0287043007604202E-2</v>
      </c>
      <c r="BM15">
        <v>-5.8602334326267498E-3</v>
      </c>
      <c r="BN15">
        <v>0</v>
      </c>
      <c r="BO15" t="s">
        <v>140</v>
      </c>
      <c r="BP15">
        <v>6.7198321413358903E-4</v>
      </c>
      <c r="BQ15" t="b">
        <v>0</v>
      </c>
      <c r="BR15">
        <v>0</v>
      </c>
      <c r="BS15" t="b">
        <v>0</v>
      </c>
      <c r="BT15" t="b">
        <v>0</v>
      </c>
      <c r="BU15">
        <v>5.8605768761165203E-2</v>
      </c>
      <c r="BV15" t="s">
        <v>71</v>
      </c>
      <c r="BW15" t="s">
        <v>141</v>
      </c>
      <c r="BX15" t="s">
        <v>143</v>
      </c>
      <c r="BY15" t="s">
        <v>143</v>
      </c>
      <c r="BZ15" t="s">
        <v>139</v>
      </c>
      <c r="CA15" t="s">
        <v>143</v>
      </c>
      <c r="CB15" t="s">
        <v>143</v>
      </c>
      <c r="CC15" t="s">
        <v>143</v>
      </c>
      <c r="CD15" t="s">
        <v>139</v>
      </c>
      <c r="CE15" t="s">
        <v>144</v>
      </c>
      <c r="CF15" t="s">
        <v>144</v>
      </c>
      <c r="CG15" t="s">
        <v>144</v>
      </c>
      <c r="CH15" t="s">
        <v>144</v>
      </c>
      <c r="CI15" t="s">
        <v>146</v>
      </c>
      <c r="CJ15" t="s">
        <v>146</v>
      </c>
      <c r="CK15" t="s">
        <v>146</v>
      </c>
      <c r="CL15" t="s">
        <v>146</v>
      </c>
      <c r="CM15" t="s">
        <v>147</v>
      </c>
      <c r="CN15" t="s">
        <v>186</v>
      </c>
      <c r="CO15" t="s">
        <v>147</v>
      </c>
      <c r="CP15" t="s">
        <v>147</v>
      </c>
      <c r="CQ15">
        <v>39.661915414814601</v>
      </c>
      <c r="CR15">
        <v>28.1805522862517</v>
      </c>
      <c r="CS15">
        <v>30.312130981623199</v>
      </c>
      <c r="CT15">
        <v>33.918735584544898</v>
      </c>
      <c r="CU15" t="s">
        <v>157</v>
      </c>
      <c r="CV15" t="s">
        <v>150</v>
      </c>
      <c r="CW15" t="s">
        <v>150</v>
      </c>
      <c r="CX15" t="s">
        <v>150</v>
      </c>
      <c r="CY15" t="s">
        <v>147</v>
      </c>
      <c r="CZ15" t="s">
        <v>147</v>
      </c>
      <c r="DA15" t="s">
        <v>147</v>
      </c>
      <c r="DB15" t="s">
        <v>147</v>
      </c>
      <c r="DC15">
        <v>1.02356</v>
      </c>
      <c r="DD15">
        <v>0</v>
      </c>
      <c r="DE15">
        <v>0</v>
      </c>
      <c r="DF15">
        <v>1.0213000000000001</v>
      </c>
      <c r="DG15">
        <v>1.02484</v>
      </c>
      <c r="DH15">
        <v>0</v>
      </c>
      <c r="DI15">
        <v>0</v>
      </c>
      <c r="DJ15">
        <v>1.0338149999999999</v>
      </c>
      <c r="DK15">
        <v>3</v>
      </c>
      <c r="DL15">
        <v>14</v>
      </c>
      <c r="DM15">
        <v>3</v>
      </c>
      <c r="DN15">
        <v>1</v>
      </c>
      <c r="DO15">
        <v>34</v>
      </c>
      <c r="DP15">
        <v>9</v>
      </c>
      <c r="DQ15">
        <v>3</v>
      </c>
      <c r="DR15">
        <v>1</v>
      </c>
      <c r="DS15">
        <v>0</v>
      </c>
      <c r="DT15">
        <v>0</v>
      </c>
      <c r="DU15">
        <v>0</v>
      </c>
      <c r="DV15">
        <v>0</v>
      </c>
      <c r="DW15">
        <v>-0.95428360843336901</v>
      </c>
      <c r="DX15">
        <v>-0.95524414488676801</v>
      </c>
      <c r="DY15">
        <v>-2.14152254108176</v>
      </c>
      <c r="DZ15">
        <v>-3.9165326032758299</v>
      </c>
      <c r="EA15">
        <v>0.12526096033403</v>
      </c>
      <c r="EB15">
        <v>0.376722996651355</v>
      </c>
      <c r="EC15">
        <v>2.08143822686502</v>
      </c>
      <c r="ED15">
        <v>2.8615390570565702</v>
      </c>
    </row>
    <row r="16" spans="1:134" x14ac:dyDescent="0.25">
      <c r="A16" t="s">
        <v>132</v>
      </c>
      <c r="B16" t="s">
        <v>138</v>
      </c>
      <c r="C16" t="s">
        <v>188</v>
      </c>
      <c r="D16" t="s">
        <v>135</v>
      </c>
      <c r="E16">
        <v>-0.97</v>
      </c>
      <c r="F16">
        <f>Table1[[#This Row],[Sood_zarar]]-Table1[[#Totals],[Sood_zarar]]</f>
        <v>-0.71980198019802</v>
      </c>
      <c r="G16" t="s">
        <v>189</v>
      </c>
      <c r="H16" t="s">
        <v>6</v>
      </c>
      <c r="I16">
        <v>1</v>
      </c>
      <c r="J16">
        <v>5.79</v>
      </c>
      <c r="K16">
        <v>11</v>
      </c>
      <c r="L16">
        <v>-1.1399999999999999</v>
      </c>
      <c r="M16">
        <v>3</v>
      </c>
      <c r="N16" t="b">
        <v>0</v>
      </c>
      <c r="O16">
        <v>0</v>
      </c>
      <c r="P16">
        <v>0</v>
      </c>
      <c r="Q16">
        <v>0</v>
      </c>
      <c r="R16" t="b">
        <v>0</v>
      </c>
      <c r="S16">
        <v>0</v>
      </c>
      <c r="T16">
        <v>0</v>
      </c>
      <c r="U16">
        <v>0</v>
      </c>
      <c r="V16" t="b">
        <v>0</v>
      </c>
      <c r="W16">
        <v>0</v>
      </c>
      <c r="X16">
        <v>0</v>
      </c>
      <c r="Y16">
        <v>0</v>
      </c>
      <c r="Z16" t="b">
        <v>0</v>
      </c>
      <c r="AA16">
        <v>0</v>
      </c>
      <c r="AB16">
        <v>0</v>
      </c>
      <c r="AC16">
        <v>0</v>
      </c>
      <c r="AD16" t="b">
        <v>0</v>
      </c>
      <c r="AE16">
        <v>0</v>
      </c>
      <c r="AF16">
        <v>0</v>
      </c>
      <c r="AG16" t="b">
        <v>1</v>
      </c>
      <c r="AH16">
        <v>-0.98</v>
      </c>
      <c r="AI16">
        <v>3</v>
      </c>
      <c r="AJ16" t="s">
        <v>135</v>
      </c>
      <c r="AK16" t="s">
        <v>190</v>
      </c>
      <c r="AL16" t="s">
        <v>133</v>
      </c>
      <c r="AM16" t="b">
        <v>1</v>
      </c>
      <c r="AN16" t="s">
        <v>37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34.621627089946998</v>
      </c>
      <c r="AU16">
        <v>25.2652318884507</v>
      </c>
      <c r="AV16">
        <v>21.258889393251501</v>
      </c>
      <c r="AW16">
        <v>4.0063424951992204</v>
      </c>
      <c r="AX16">
        <v>-1.07973546238884E-4</v>
      </c>
      <c r="AY16">
        <v>-2.6420312438879502E-4</v>
      </c>
      <c r="AZ16">
        <v>-4.34311362933667E-4</v>
      </c>
      <c r="BA16" t="s">
        <v>139</v>
      </c>
      <c r="BB16">
        <v>1</v>
      </c>
      <c r="BC16" t="s">
        <v>139</v>
      </c>
      <c r="BD16">
        <v>1</v>
      </c>
      <c r="BE16">
        <v>0</v>
      </c>
      <c r="BF16">
        <v>-4.2514558813844596</v>
      </c>
      <c r="BG16">
        <v>2.8615390570565702</v>
      </c>
      <c r="BH16">
        <v>0.68976359384516694</v>
      </c>
      <c r="BI16">
        <v>0.88362153089506401</v>
      </c>
      <c r="BJ16">
        <v>3.5130176821881798E-2</v>
      </c>
      <c r="BK16">
        <v>0</v>
      </c>
      <c r="BL16">
        <v>9.9622995331395001E-2</v>
      </c>
      <c r="BM16">
        <v>2.3428348301446501E-2</v>
      </c>
      <c r="BN16">
        <v>0</v>
      </c>
      <c r="BO16" t="s">
        <v>155</v>
      </c>
      <c r="BP16">
        <v>1.19997002523855E-3</v>
      </c>
      <c r="BQ16" t="b">
        <v>0</v>
      </c>
      <c r="BR16">
        <v>0</v>
      </c>
      <c r="BS16" t="b">
        <v>0</v>
      </c>
      <c r="BT16" t="b">
        <v>0</v>
      </c>
      <c r="BU16">
        <v>1.17114303560175E-2</v>
      </c>
      <c r="BV16" t="s">
        <v>71</v>
      </c>
      <c r="BW16" t="s">
        <v>191</v>
      </c>
      <c r="BX16" t="s">
        <v>191</v>
      </c>
      <c r="BY16" t="s">
        <v>191</v>
      </c>
      <c r="BZ16" t="s">
        <v>139</v>
      </c>
      <c r="CA16" t="s">
        <v>191</v>
      </c>
      <c r="CB16" t="s">
        <v>191</v>
      </c>
      <c r="CC16" t="s">
        <v>143</v>
      </c>
      <c r="CD16" t="s">
        <v>139</v>
      </c>
      <c r="CE16" t="s">
        <v>144</v>
      </c>
      <c r="CF16" t="s">
        <v>192</v>
      </c>
      <c r="CG16" t="s">
        <v>144</v>
      </c>
      <c r="CH16" t="s">
        <v>144</v>
      </c>
      <c r="CI16" t="s">
        <v>156</v>
      </c>
      <c r="CJ16" t="s">
        <v>156</v>
      </c>
      <c r="CK16" t="s">
        <v>145</v>
      </c>
      <c r="CL16" t="s">
        <v>146</v>
      </c>
      <c r="CM16" t="s">
        <v>159</v>
      </c>
      <c r="CN16" t="s">
        <v>147</v>
      </c>
      <c r="CO16" t="s">
        <v>147</v>
      </c>
      <c r="CP16" t="s">
        <v>147</v>
      </c>
      <c r="CQ16">
        <v>75.3056044543588</v>
      </c>
      <c r="CR16">
        <v>59.2099295166053</v>
      </c>
      <c r="CS16">
        <v>42.044929154427898</v>
      </c>
      <c r="CT16">
        <v>34.621627089946998</v>
      </c>
      <c r="CU16" t="s">
        <v>149</v>
      </c>
      <c r="CV16" t="s">
        <v>149</v>
      </c>
      <c r="CW16" t="s">
        <v>149</v>
      </c>
      <c r="CX16" t="s">
        <v>150</v>
      </c>
      <c r="CY16" t="s">
        <v>159</v>
      </c>
      <c r="CZ16" t="s">
        <v>147</v>
      </c>
      <c r="DA16" t="s">
        <v>147</v>
      </c>
      <c r="DB16" t="s">
        <v>176</v>
      </c>
      <c r="DC16">
        <v>1.0234719999999999</v>
      </c>
      <c r="DD16">
        <v>1.02237</v>
      </c>
      <c r="DE16">
        <v>1.02237</v>
      </c>
      <c r="DF16">
        <v>1.0177400000000001</v>
      </c>
      <c r="DG16">
        <v>1.02486399999999</v>
      </c>
      <c r="DH16">
        <v>1.0274683333333301</v>
      </c>
      <c r="DI16">
        <v>1.0338149999999999</v>
      </c>
      <c r="DJ16">
        <v>1.0338149999999999</v>
      </c>
      <c r="DK16">
        <v>9</v>
      </c>
      <c r="DL16">
        <v>13</v>
      </c>
      <c r="DM16">
        <v>4</v>
      </c>
      <c r="DN16">
        <v>1</v>
      </c>
      <c r="DO16">
        <v>24</v>
      </c>
      <c r="DP16">
        <v>13</v>
      </c>
      <c r="DQ16">
        <v>4</v>
      </c>
      <c r="DR16">
        <v>1</v>
      </c>
      <c r="DS16">
        <v>0.55243197629348495</v>
      </c>
      <c r="DT16">
        <v>0.68976359384516694</v>
      </c>
      <c r="DU16">
        <v>0</v>
      </c>
      <c r="DV16">
        <v>0</v>
      </c>
      <c r="DW16">
        <v>-0.28472466831043403</v>
      </c>
      <c r="DX16">
        <v>-1.30048974446006</v>
      </c>
      <c r="DY16">
        <v>-2.4826330666411001</v>
      </c>
      <c r="DZ16">
        <v>-4.2514558813844596</v>
      </c>
      <c r="EA16">
        <v>0.42250476546072302</v>
      </c>
      <c r="EB16">
        <v>0.376722996651355</v>
      </c>
      <c r="EC16">
        <v>2.08143822686502</v>
      </c>
      <c r="ED16">
        <v>2.8615390570565702</v>
      </c>
    </row>
    <row r="17" spans="1:134" hidden="1" x14ac:dyDescent="0.25">
      <c r="A17" t="s">
        <v>132</v>
      </c>
      <c r="B17" t="s">
        <v>133</v>
      </c>
      <c r="C17" t="s">
        <v>193</v>
      </c>
      <c r="D17" t="s">
        <v>135</v>
      </c>
      <c r="E17">
        <v>-0.3</v>
      </c>
      <c r="F17">
        <f>Table1[[#This Row],[Sood_zarar]]-Table1[[#Totals],[Sood_zarar]]</f>
        <v>-4.9801980198020068E-2</v>
      </c>
      <c r="G17" t="s">
        <v>194</v>
      </c>
      <c r="H17" t="s">
        <v>6</v>
      </c>
      <c r="I17">
        <v>1</v>
      </c>
      <c r="J17">
        <v>0</v>
      </c>
      <c r="K17">
        <v>0</v>
      </c>
      <c r="L17">
        <v>-0.3</v>
      </c>
      <c r="M17">
        <v>24</v>
      </c>
      <c r="N17" t="b">
        <v>0</v>
      </c>
      <c r="O17">
        <v>0</v>
      </c>
      <c r="P17">
        <v>0</v>
      </c>
      <c r="Q17">
        <v>0</v>
      </c>
      <c r="R17" t="b">
        <v>0</v>
      </c>
      <c r="S17">
        <v>0</v>
      </c>
      <c r="T17">
        <v>0</v>
      </c>
      <c r="U17">
        <v>0</v>
      </c>
      <c r="V17" t="b">
        <v>0</v>
      </c>
      <c r="W17">
        <v>0</v>
      </c>
      <c r="X17">
        <v>0</v>
      </c>
      <c r="Y17">
        <v>0</v>
      </c>
      <c r="Z17" t="b">
        <v>0</v>
      </c>
      <c r="AA17">
        <v>0</v>
      </c>
      <c r="AB17">
        <v>0</v>
      </c>
      <c r="AC17">
        <v>0</v>
      </c>
      <c r="AD17" t="b">
        <v>0</v>
      </c>
      <c r="AE17">
        <v>0</v>
      </c>
      <c r="AF17">
        <v>0</v>
      </c>
      <c r="AG17" t="b">
        <v>1</v>
      </c>
      <c r="AH17">
        <v>-0.3</v>
      </c>
      <c r="AI17">
        <v>24</v>
      </c>
      <c r="AJ17" t="s">
        <v>135</v>
      </c>
      <c r="AK17" t="s">
        <v>190</v>
      </c>
      <c r="AL17" t="s">
        <v>138</v>
      </c>
      <c r="AM17" t="b">
        <v>1</v>
      </c>
      <c r="AN17" t="s">
        <v>37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34.058724440904101</v>
      </c>
      <c r="AU17">
        <v>24.355865413761499</v>
      </c>
      <c r="AV17">
        <v>21.258889393251501</v>
      </c>
      <c r="AW17">
        <v>3.0969760205100099</v>
      </c>
      <c r="AX17">
        <v>-1.5583679326007499E-4</v>
      </c>
      <c r="AY17">
        <v>-2.6420312438879502E-4</v>
      </c>
      <c r="AZ17">
        <v>-4.34311362933667E-4</v>
      </c>
      <c r="BA17" t="s">
        <v>139</v>
      </c>
      <c r="BB17">
        <v>1</v>
      </c>
      <c r="BC17" t="s">
        <v>139</v>
      </c>
      <c r="BD17">
        <v>1</v>
      </c>
      <c r="BE17">
        <v>0</v>
      </c>
      <c r="BF17">
        <v>-4.2514558813844596</v>
      </c>
      <c r="BG17">
        <v>2.8615390570565702</v>
      </c>
      <c r="BH17">
        <v>0.63080944052507204</v>
      </c>
      <c r="BI17">
        <v>0.94272379315733701</v>
      </c>
      <c r="BJ17">
        <v>-2.3433838462741899E-2</v>
      </c>
      <c r="BK17">
        <v>0</v>
      </c>
      <c r="BL17">
        <v>9.9622995331395001E-2</v>
      </c>
      <c r="BM17">
        <v>-3.5142522452158903E-2</v>
      </c>
      <c r="BN17">
        <v>0</v>
      </c>
      <c r="BO17" t="s">
        <v>140</v>
      </c>
      <c r="BP17">
        <v>1.43996403028626E-3</v>
      </c>
      <c r="BQ17" t="b">
        <v>0</v>
      </c>
      <c r="BR17">
        <v>0</v>
      </c>
      <c r="BS17" t="b">
        <v>0</v>
      </c>
      <c r="BT17" t="b">
        <v>0</v>
      </c>
      <c r="BU17">
        <v>1.1718292254198801E-2</v>
      </c>
      <c r="BV17" t="s">
        <v>71</v>
      </c>
      <c r="BW17" t="s">
        <v>191</v>
      </c>
      <c r="BX17" t="s">
        <v>191</v>
      </c>
      <c r="BY17" t="s">
        <v>191</v>
      </c>
      <c r="BZ17" t="s">
        <v>139</v>
      </c>
      <c r="CA17" t="s">
        <v>191</v>
      </c>
      <c r="CB17" t="s">
        <v>191</v>
      </c>
      <c r="CC17" t="s">
        <v>143</v>
      </c>
      <c r="CD17" t="s">
        <v>139</v>
      </c>
      <c r="CE17" t="s">
        <v>144</v>
      </c>
      <c r="CF17" t="s">
        <v>192</v>
      </c>
      <c r="CG17" t="s">
        <v>144</v>
      </c>
      <c r="CH17" t="s">
        <v>144</v>
      </c>
      <c r="CI17" t="s">
        <v>156</v>
      </c>
      <c r="CJ17" t="s">
        <v>156</v>
      </c>
      <c r="CK17" t="s">
        <v>145</v>
      </c>
      <c r="CL17" t="s">
        <v>146</v>
      </c>
      <c r="CM17" t="s">
        <v>159</v>
      </c>
      <c r="CN17" t="s">
        <v>147</v>
      </c>
      <c r="CO17" t="s">
        <v>147</v>
      </c>
      <c r="CP17" t="s">
        <v>147</v>
      </c>
      <c r="CQ17">
        <v>70.015379422682699</v>
      </c>
      <c r="CR17">
        <v>56.551877389025698</v>
      </c>
      <c r="CS17">
        <v>40.574460438920902</v>
      </c>
      <c r="CT17">
        <v>34.058724440904101</v>
      </c>
      <c r="CU17" t="s">
        <v>149</v>
      </c>
      <c r="CV17" t="s">
        <v>149</v>
      </c>
      <c r="CW17" t="s">
        <v>149</v>
      </c>
      <c r="CX17" t="s">
        <v>150</v>
      </c>
      <c r="CY17" t="s">
        <v>159</v>
      </c>
      <c r="CZ17" t="s">
        <v>147</v>
      </c>
      <c r="DA17" t="s">
        <v>147</v>
      </c>
      <c r="DB17" t="s">
        <v>176</v>
      </c>
      <c r="DC17">
        <v>1.0234719999999999</v>
      </c>
      <c r="DD17">
        <v>1.02237</v>
      </c>
      <c r="DE17">
        <v>1.02237</v>
      </c>
      <c r="DF17">
        <v>1.0177400000000001</v>
      </c>
      <c r="DG17">
        <v>1.02486399999999</v>
      </c>
      <c r="DH17">
        <v>1.0274683333333301</v>
      </c>
      <c r="DI17">
        <v>1.0338149999999999</v>
      </c>
      <c r="DJ17">
        <v>1.0338149999999999</v>
      </c>
      <c r="DK17">
        <v>9</v>
      </c>
      <c r="DL17">
        <v>13</v>
      </c>
      <c r="DM17">
        <v>4</v>
      </c>
      <c r="DN17">
        <v>1</v>
      </c>
      <c r="DO17">
        <v>24</v>
      </c>
      <c r="DP17">
        <v>13</v>
      </c>
      <c r="DQ17">
        <v>4</v>
      </c>
      <c r="DR17">
        <v>1</v>
      </c>
      <c r="DS17">
        <v>0.49355823104018798</v>
      </c>
      <c r="DT17">
        <v>0.63080944052507204</v>
      </c>
      <c r="DU17">
        <v>0</v>
      </c>
      <c r="DV17">
        <v>0</v>
      </c>
      <c r="DW17">
        <v>-0.28472466831043403</v>
      </c>
      <c r="DX17">
        <v>-1.30048974446006</v>
      </c>
      <c r="DY17">
        <v>-2.4826330666411001</v>
      </c>
      <c r="DZ17">
        <v>-4.2514558813844596</v>
      </c>
      <c r="EA17">
        <v>0.42250476546072302</v>
      </c>
      <c r="EB17">
        <v>0.376722996651355</v>
      </c>
      <c r="EC17">
        <v>2.08143822686502</v>
      </c>
      <c r="ED17">
        <v>2.8615390570565702</v>
      </c>
    </row>
    <row r="18" spans="1:134" hidden="1" x14ac:dyDescent="0.25">
      <c r="A18" t="s">
        <v>132</v>
      </c>
      <c r="B18" t="s">
        <v>133</v>
      </c>
      <c r="C18" t="s">
        <v>195</v>
      </c>
      <c r="D18" t="s">
        <v>135</v>
      </c>
      <c r="E18">
        <v>6.02</v>
      </c>
      <c r="F18">
        <f>Table1[[#This Row],[Sood_zarar]]-Table1[[#Totals],[Sood_zarar]]</f>
        <v>6.2701980198019793</v>
      </c>
      <c r="G18" t="s">
        <v>196</v>
      </c>
      <c r="H18" t="s">
        <v>6</v>
      </c>
      <c r="I18">
        <v>1</v>
      </c>
      <c r="J18">
        <v>6.5</v>
      </c>
      <c r="K18">
        <v>22</v>
      </c>
      <c r="L18">
        <v>-0.5</v>
      </c>
      <c r="M18">
        <v>4</v>
      </c>
      <c r="N18" t="b">
        <v>0</v>
      </c>
      <c r="O18">
        <v>0</v>
      </c>
      <c r="P18">
        <v>0</v>
      </c>
      <c r="Q18">
        <v>0</v>
      </c>
      <c r="R18" t="b">
        <v>0</v>
      </c>
      <c r="S18">
        <v>0</v>
      </c>
      <c r="T18">
        <v>0</v>
      </c>
      <c r="U18">
        <v>0</v>
      </c>
      <c r="V18" t="b">
        <v>0</v>
      </c>
      <c r="W18">
        <v>0</v>
      </c>
      <c r="X18">
        <v>0</v>
      </c>
      <c r="Y18">
        <v>0</v>
      </c>
      <c r="Z18" t="b">
        <v>0</v>
      </c>
      <c r="AA18">
        <v>0</v>
      </c>
      <c r="AB18">
        <v>0</v>
      </c>
      <c r="AC18">
        <v>0</v>
      </c>
      <c r="AD18" t="b">
        <v>0</v>
      </c>
      <c r="AE18">
        <v>0</v>
      </c>
      <c r="AF18">
        <v>0</v>
      </c>
      <c r="AG18" t="b">
        <v>1</v>
      </c>
      <c r="AH18">
        <v>-0.3</v>
      </c>
      <c r="AI18">
        <v>4</v>
      </c>
      <c r="AJ18" t="s">
        <v>135</v>
      </c>
      <c r="AK18" t="s">
        <v>197</v>
      </c>
      <c r="AL18" t="s">
        <v>138</v>
      </c>
      <c r="AM18" t="b">
        <v>1</v>
      </c>
      <c r="AN18" t="s">
        <v>37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41.422458456761603</v>
      </c>
      <c r="AU18">
        <v>55.603448275861602</v>
      </c>
      <c r="AV18">
        <v>34.495301606547002</v>
      </c>
      <c r="AW18">
        <v>21.1081466693145</v>
      </c>
      <c r="AX18">
        <v>3.40488185163482E-4</v>
      </c>
      <c r="AY18">
        <v>3.7783840117298098E-4</v>
      </c>
      <c r="AZ18">
        <v>-2.6420312438879502E-4</v>
      </c>
      <c r="BA18" t="s">
        <v>143</v>
      </c>
      <c r="BB18">
        <v>2</v>
      </c>
      <c r="BC18" t="s">
        <v>143</v>
      </c>
      <c r="BD18">
        <v>2</v>
      </c>
      <c r="BE18">
        <v>0</v>
      </c>
      <c r="BF18">
        <v>-4.2514558813844596</v>
      </c>
      <c r="BG18">
        <v>2.8615390570565702</v>
      </c>
      <c r="BH18">
        <v>3.0649999999999999</v>
      </c>
      <c r="BI18">
        <v>-100</v>
      </c>
      <c r="BJ18">
        <v>-7.7620918837488896E-3</v>
      </c>
      <c r="BK18">
        <v>0</v>
      </c>
      <c r="BL18">
        <v>5.4359432332203403E-2</v>
      </c>
      <c r="BM18">
        <v>-3.88070706482678E-2</v>
      </c>
      <c r="BN18">
        <v>0</v>
      </c>
      <c r="BO18" t="s">
        <v>140</v>
      </c>
      <c r="BP18">
        <v>4.1598960874936501E-4</v>
      </c>
      <c r="BQ18" t="b">
        <v>0</v>
      </c>
      <c r="BR18">
        <v>0</v>
      </c>
      <c r="BS18" t="b">
        <v>0</v>
      </c>
      <c r="BT18" t="b">
        <v>0</v>
      </c>
      <c r="BU18">
        <v>3.00871556961811E-2</v>
      </c>
      <c r="BV18" t="s">
        <v>71</v>
      </c>
      <c r="BW18" t="s">
        <v>143</v>
      </c>
      <c r="BX18" t="s">
        <v>143</v>
      </c>
      <c r="BY18" t="s">
        <v>142</v>
      </c>
      <c r="BZ18" t="s">
        <v>143</v>
      </c>
      <c r="CA18" t="s">
        <v>143</v>
      </c>
      <c r="CB18" t="s">
        <v>143</v>
      </c>
      <c r="CC18" t="s">
        <v>142</v>
      </c>
      <c r="CD18" t="s">
        <v>143</v>
      </c>
      <c r="CE18" t="s">
        <v>144</v>
      </c>
      <c r="CF18" t="s">
        <v>144</v>
      </c>
      <c r="CG18" t="s">
        <v>144</v>
      </c>
      <c r="CH18" t="s">
        <v>144</v>
      </c>
      <c r="CI18" t="s">
        <v>156</v>
      </c>
      <c r="CJ18" t="s">
        <v>156</v>
      </c>
      <c r="CK18" t="s">
        <v>156</v>
      </c>
      <c r="CL18" t="s">
        <v>146</v>
      </c>
      <c r="CM18" t="s">
        <v>147</v>
      </c>
      <c r="CN18" t="s">
        <v>198</v>
      </c>
      <c r="CO18" t="s">
        <v>147</v>
      </c>
      <c r="CP18" t="s">
        <v>147</v>
      </c>
      <c r="CQ18">
        <v>60.306702797581799</v>
      </c>
      <c r="CR18">
        <v>69.093223935344895</v>
      </c>
      <c r="CS18">
        <v>57.22347481664</v>
      </c>
      <c r="CT18">
        <v>41.422458456761603</v>
      </c>
      <c r="CU18" t="s">
        <v>150</v>
      </c>
      <c r="CV18" t="s">
        <v>149</v>
      </c>
      <c r="CW18" t="s">
        <v>149</v>
      </c>
      <c r="CX18" t="s">
        <v>149</v>
      </c>
      <c r="CY18" t="s">
        <v>158</v>
      </c>
      <c r="CZ18" t="s">
        <v>159</v>
      </c>
      <c r="DA18" t="s">
        <v>147</v>
      </c>
      <c r="DB18" t="s">
        <v>147</v>
      </c>
      <c r="DC18">
        <v>0</v>
      </c>
      <c r="DD18">
        <v>0</v>
      </c>
      <c r="DE18">
        <v>1.02237</v>
      </c>
      <c r="DF18">
        <v>0</v>
      </c>
      <c r="DG18">
        <v>0</v>
      </c>
      <c r="DH18">
        <v>0</v>
      </c>
      <c r="DI18">
        <v>1.0308200000000001</v>
      </c>
      <c r="DJ18">
        <v>0</v>
      </c>
      <c r="DK18">
        <v>7</v>
      </c>
      <c r="DL18">
        <v>2</v>
      </c>
      <c r="DM18">
        <v>1</v>
      </c>
      <c r="DN18">
        <v>2</v>
      </c>
      <c r="DO18">
        <v>7</v>
      </c>
      <c r="DP18">
        <v>2</v>
      </c>
      <c r="DQ18">
        <v>1</v>
      </c>
      <c r="DR18">
        <v>2</v>
      </c>
      <c r="DS18">
        <v>0</v>
      </c>
      <c r="DT18">
        <v>0</v>
      </c>
      <c r="DU18">
        <v>0</v>
      </c>
      <c r="DV18">
        <v>0</v>
      </c>
      <c r="DW18">
        <v>0.67486400171889804</v>
      </c>
      <c r="DX18">
        <v>1.2852005423782</v>
      </c>
      <c r="DY18">
        <v>1.2852005423782</v>
      </c>
      <c r="DZ18">
        <v>-4.2514558813844596</v>
      </c>
      <c r="EA18">
        <v>-0.34357237405588698</v>
      </c>
      <c r="EB18">
        <v>-1.30048974446006</v>
      </c>
      <c r="EC18">
        <v>-2.4826330666411001</v>
      </c>
      <c r="ED18">
        <v>2.8615390570565702</v>
      </c>
    </row>
    <row r="19" spans="1:134" x14ac:dyDescent="0.25">
      <c r="A19" t="s">
        <v>132</v>
      </c>
      <c r="B19" t="s">
        <v>138</v>
      </c>
      <c r="C19" t="s">
        <v>195</v>
      </c>
      <c r="D19" t="s">
        <v>135</v>
      </c>
      <c r="E19">
        <v>-6.45</v>
      </c>
      <c r="F19">
        <f>Table1[[#This Row],[Sood_zarar]]-Table1[[#Totals],[Sood_zarar]]</f>
        <v>-6.1998019801980204</v>
      </c>
      <c r="G19" t="s">
        <v>199</v>
      </c>
      <c r="H19" t="s">
        <v>6</v>
      </c>
      <c r="I19">
        <v>1</v>
      </c>
      <c r="J19">
        <v>0</v>
      </c>
      <c r="K19">
        <v>0</v>
      </c>
      <c r="L19">
        <v>-6.45</v>
      </c>
      <c r="M19">
        <v>24</v>
      </c>
      <c r="N19" t="b">
        <v>0</v>
      </c>
      <c r="O19">
        <v>0</v>
      </c>
      <c r="P19">
        <v>0</v>
      </c>
      <c r="Q19">
        <v>0</v>
      </c>
      <c r="R19" t="b">
        <v>0</v>
      </c>
      <c r="S19">
        <v>0</v>
      </c>
      <c r="T19">
        <v>0</v>
      </c>
      <c r="U19">
        <v>0</v>
      </c>
      <c r="V19" t="b">
        <v>0</v>
      </c>
      <c r="W19">
        <v>0</v>
      </c>
      <c r="X19">
        <v>0</v>
      </c>
      <c r="Y19">
        <v>0</v>
      </c>
      <c r="Z19" t="b">
        <v>0</v>
      </c>
      <c r="AA19">
        <v>0</v>
      </c>
      <c r="AB19">
        <v>0</v>
      </c>
      <c r="AC19">
        <v>0</v>
      </c>
      <c r="AD19" t="b">
        <v>0</v>
      </c>
      <c r="AE19">
        <v>0</v>
      </c>
      <c r="AF19">
        <v>0</v>
      </c>
      <c r="AG19" t="b">
        <v>1</v>
      </c>
      <c r="AH19">
        <v>-6.45</v>
      </c>
      <c r="AI19">
        <v>24</v>
      </c>
      <c r="AJ19" t="s">
        <v>135</v>
      </c>
      <c r="AK19" t="s">
        <v>197</v>
      </c>
      <c r="AL19" t="s">
        <v>138</v>
      </c>
      <c r="AM19" t="b">
        <v>1</v>
      </c>
      <c r="AN19" t="s">
        <v>37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41.422458456761603</v>
      </c>
      <c r="AU19">
        <v>55.603448275861602</v>
      </c>
      <c r="AV19">
        <v>34.495301606547002</v>
      </c>
      <c r="AW19">
        <v>21.1081466693145</v>
      </c>
      <c r="AX19">
        <v>3.40488185163482E-4</v>
      </c>
      <c r="AY19">
        <v>3.7783840117298098E-4</v>
      </c>
      <c r="AZ19">
        <v>-2.6420312438879502E-4</v>
      </c>
      <c r="BA19" t="s">
        <v>143</v>
      </c>
      <c r="BB19">
        <v>2</v>
      </c>
      <c r="BC19" t="s">
        <v>143</v>
      </c>
      <c r="BD19">
        <v>2</v>
      </c>
      <c r="BE19">
        <v>0</v>
      </c>
      <c r="BF19">
        <v>-4.2514558813844596</v>
      </c>
      <c r="BG19">
        <v>2.8615390570565702</v>
      </c>
      <c r="BH19">
        <v>3.0649999999999999</v>
      </c>
      <c r="BI19">
        <v>-100</v>
      </c>
      <c r="BJ19">
        <v>-7.7620918837488896E-3</v>
      </c>
      <c r="BK19">
        <v>0</v>
      </c>
      <c r="BL19">
        <v>5.4359432332203403E-2</v>
      </c>
      <c r="BM19">
        <v>-3.88070706482678E-2</v>
      </c>
      <c r="BN19">
        <v>0</v>
      </c>
      <c r="BO19" t="s">
        <v>140</v>
      </c>
      <c r="BP19">
        <v>4.1598960874936501E-4</v>
      </c>
      <c r="BQ19" t="b">
        <v>0</v>
      </c>
      <c r="BR19">
        <v>0</v>
      </c>
      <c r="BS19" t="b">
        <v>0</v>
      </c>
      <c r="BT19" t="b">
        <v>0</v>
      </c>
      <c r="BU19">
        <v>3.00871556961811E-2</v>
      </c>
      <c r="BV19" t="s">
        <v>71</v>
      </c>
      <c r="BW19" t="s">
        <v>143</v>
      </c>
      <c r="BX19" t="s">
        <v>143</v>
      </c>
      <c r="BY19" t="s">
        <v>142</v>
      </c>
      <c r="BZ19" t="s">
        <v>143</v>
      </c>
      <c r="CA19" t="s">
        <v>143</v>
      </c>
      <c r="CB19" t="s">
        <v>143</v>
      </c>
      <c r="CC19" t="s">
        <v>142</v>
      </c>
      <c r="CD19" t="s">
        <v>143</v>
      </c>
      <c r="CE19" t="s">
        <v>144</v>
      </c>
      <c r="CF19" t="s">
        <v>144</v>
      </c>
      <c r="CG19" t="s">
        <v>144</v>
      </c>
      <c r="CH19" t="s">
        <v>144</v>
      </c>
      <c r="CI19" t="s">
        <v>156</v>
      </c>
      <c r="CJ19" t="s">
        <v>156</v>
      </c>
      <c r="CK19" t="s">
        <v>156</v>
      </c>
      <c r="CL19" t="s">
        <v>146</v>
      </c>
      <c r="CM19" t="s">
        <v>147</v>
      </c>
      <c r="CN19" t="s">
        <v>198</v>
      </c>
      <c r="CO19" t="s">
        <v>147</v>
      </c>
      <c r="CP19" t="s">
        <v>147</v>
      </c>
      <c r="CQ19">
        <v>60.306702797581799</v>
      </c>
      <c r="CR19">
        <v>69.093223935344895</v>
      </c>
      <c r="CS19">
        <v>57.22347481664</v>
      </c>
      <c r="CT19">
        <v>41.422458456761603</v>
      </c>
      <c r="CU19" t="s">
        <v>150</v>
      </c>
      <c r="CV19" t="s">
        <v>149</v>
      </c>
      <c r="CW19" t="s">
        <v>149</v>
      </c>
      <c r="CX19" t="s">
        <v>149</v>
      </c>
      <c r="CY19" t="s">
        <v>158</v>
      </c>
      <c r="CZ19" t="s">
        <v>159</v>
      </c>
      <c r="DA19" t="s">
        <v>147</v>
      </c>
      <c r="DB19" t="s">
        <v>147</v>
      </c>
      <c r="DC19">
        <v>0</v>
      </c>
      <c r="DD19">
        <v>0</v>
      </c>
      <c r="DE19">
        <v>1.02237</v>
      </c>
      <c r="DF19">
        <v>0</v>
      </c>
      <c r="DG19">
        <v>0</v>
      </c>
      <c r="DH19">
        <v>0</v>
      </c>
      <c r="DI19">
        <v>1.0308200000000001</v>
      </c>
      <c r="DJ19">
        <v>0</v>
      </c>
      <c r="DK19">
        <v>7</v>
      </c>
      <c r="DL19">
        <v>2</v>
      </c>
      <c r="DM19">
        <v>1</v>
      </c>
      <c r="DN19">
        <v>2</v>
      </c>
      <c r="DO19">
        <v>7</v>
      </c>
      <c r="DP19">
        <v>2</v>
      </c>
      <c r="DQ19">
        <v>1</v>
      </c>
      <c r="DR19">
        <v>2</v>
      </c>
      <c r="DS19">
        <v>0</v>
      </c>
      <c r="DT19">
        <v>0</v>
      </c>
      <c r="DU19">
        <v>0</v>
      </c>
      <c r="DV19">
        <v>0</v>
      </c>
      <c r="DW19">
        <v>0.67486400171889804</v>
      </c>
      <c r="DX19">
        <v>1.2852005423782</v>
      </c>
      <c r="DY19">
        <v>1.2852005423782</v>
      </c>
      <c r="DZ19">
        <v>-4.2514558813844596</v>
      </c>
      <c r="EA19">
        <v>-0.34357237405588698</v>
      </c>
      <c r="EB19">
        <v>-1.30048974446006</v>
      </c>
      <c r="EC19">
        <v>-2.4826330666411001</v>
      </c>
      <c r="ED19">
        <v>2.8615390570565702</v>
      </c>
    </row>
    <row r="20" spans="1:134" x14ac:dyDescent="0.25">
      <c r="A20" t="s">
        <v>132</v>
      </c>
      <c r="B20" t="s">
        <v>138</v>
      </c>
      <c r="C20" t="s">
        <v>200</v>
      </c>
      <c r="D20" t="s">
        <v>135</v>
      </c>
      <c r="E20">
        <v>1.8399999999999901</v>
      </c>
      <c r="F20">
        <f>Table1[[#This Row],[Sood_zarar]]-Table1[[#Totals],[Sood_zarar]]</f>
        <v>2.0901980198019698</v>
      </c>
      <c r="G20" t="s">
        <v>201</v>
      </c>
      <c r="H20" t="s">
        <v>6</v>
      </c>
      <c r="I20">
        <v>1</v>
      </c>
      <c r="J20">
        <v>3.61</v>
      </c>
      <c r="K20">
        <v>18</v>
      </c>
      <c r="L20">
        <v>-4.62</v>
      </c>
      <c r="M20">
        <v>15</v>
      </c>
      <c r="N20" t="b">
        <v>0</v>
      </c>
      <c r="O20">
        <v>0</v>
      </c>
      <c r="P20">
        <v>0</v>
      </c>
      <c r="Q20">
        <v>0</v>
      </c>
      <c r="R20" t="b">
        <v>0</v>
      </c>
      <c r="S20">
        <v>0</v>
      </c>
      <c r="T20">
        <v>0</v>
      </c>
      <c r="U20">
        <v>0</v>
      </c>
      <c r="V20" t="b">
        <v>0</v>
      </c>
      <c r="W20">
        <v>0</v>
      </c>
      <c r="X20">
        <v>0</v>
      </c>
      <c r="Y20">
        <v>0</v>
      </c>
      <c r="Z20" t="b">
        <v>0</v>
      </c>
      <c r="AA20">
        <v>0</v>
      </c>
      <c r="AB20">
        <v>0</v>
      </c>
      <c r="AC20">
        <v>0</v>
      </c>
      <c r="AD20" t="b">
        <v>0</v>
      </c>
      <c r="AE20">
        <v>0</v>
      </c>
      <c r="AF20">
        <v>0</v>
      </c>
      <c r="AG20" t="b">
        <v>1</v>
      </c>
      <c r="AH20">
        <v>-0.48</v>
      </c>
      <c r="AI20">
        <v>10</v>
      </c>
      <c r="AJ20" t="s">
        <v>135</v>
      </c>
      <c r="AK20" t="s">
        <v>202</v>
      </c>
      <c r="AL20" t="s">
        <v>133</v>
      </c>
      <c r="AM20" t="b">
        <v>1</v>
      </c>
      <c r="AN20" t="s">
        <v>37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39.960566911729401</v>
      </c>
      <c r="AU20">
        <v>65.221471471471403</v>
      </c>
      <c r="AV20">
        <v>50.097911227153702</v>
      </c>
      <c r="AW20">
        <v>15.1235602443176</v>
      </c>
      <c r="AX20">
        <v>2.1586846382781399E-4</v>
      </c>
      <c r="AY20">
        <v>2.16841471276177E-4</v>
      </c>
      <c r="AZ20">
        <v>3.7783840117298098E-4</v>
      </c>
      <c r="BA20" t="s">
        <v>142</v>
      </c>
      <c r="BB20">
        <v>1</v>
      </c>
      <c r="BC20" t="s">
        <v>143</v>
      </c>
      <c r="BD20">
        <v>3</v>
      </c>
      <c r="BE20">
        <v>0</v>
      </c>
      <c r="BF20">
        <v>-4.2514558813844596</v>
      </c>
      <c r="BG20">
        <v>2.8615390570565702</v>
      </c>
      <c r="BH20">
        <v>1.0710004519818299</v>
      </c>
      <c r="BI20">
        <v>0.65620625291647505</v>
      </c>
      <c r="BJ20">
        <v>-1.4582361175930701E-2</v>
      </c>
      <c r="BK20">
        <v>0</v>
      </c>
      <c r="BL20">
        <v>4.66785307932467E-2</v>
      </c>
      <c r="BM20">
        <v>-3.3048532742348397E-2</v>
      </c>
      <c r="BN20">
        <v>0</v>
      </c>
      <c r="BO20" t="s">
        <v>155</v>
      </c>
      <c r="BP20">
        <v>5.4398641144147702E-4</v>
      </c>
      <c r="BQ20" t="b">
        <v>0</v>
      </c>
      <c r="BR20">
        <v>0</v>
      </c>
      <c r="BS20" t="b">
        <v>0</v>
      </c>
      <c r="BT20" t="b">
        <v>0</v>
      </c>
      <c r="BU20">
        <v>1.8474403228150301E-2</v>
      </c>
      <c r="BV20" t="s">
        <v>71</v>
      </c>
      <c r="BW20" t="s">
        <v>141</v>
      </c>
      <c r="BX20" t="s">
        <v>143</v>
      </c>
      <c r="BY20" t="s">
        <v>143</v>
      </c>
      <c r="BZ20" t="s">
        <v>142</v>
      </c>
      <c r="CA20" t="s">
        <v>141</v>
      </c>
      <c r="CB20" t="s">
        <v>143</v>
      </c>
      <c r="CC20" t="s">
        <v>143</v>
      </c>
      <c r="CD20" t="s">
        <v>143</v>
      </c>
      <c r="CE20" t="s">
        <v>144</v>
      </c>
      <c r="CF20" t="s">
        <v>144</v>
      </c>
      <c r="CG20" t="s">
        <v>144</v>
      </c>
      <c r="CH20" t="s">
        <v>144</v>
      </c>
      <c r="CI20" t="s">
        <v>146</v>
      </c>
      <c r="CJ20" t="s">
        <v>146</v>
      </c>
      <c r="CK20" t="s">
        <v>145</v>
      </c>
      <c r="CL20" t="s">
        <v>146</v>
      </c>
      <c r="CM20" t="s">
        <v>147</v>
      </c>
      <c r="CN20" t="s">
        <v>147</v>
      </c>
      <c r="CO20" t="s">
        <v>147</v>
      </c>
      <c r="CP20" t="s">
        <v>147</v>
      </c>
      <c r="CQ20">
        <v>38.119175133251296</v>
      </c>
      <c r="CR20">
        <v>45.9654642588904</v>
      </c>
      <c r="CS20">
        <v>49.948949413199998</v>
      </c>
      <c r="CT20">
        <v>39.960566911729401</v>
      </c>
      <c r="CU20" t="s">
        <v>150</v>
      </c>
      <c r="CV20" t="s">
        <v>150</v>
      </c>
      <c r="CW20" t="s">
        <v>150</v>
      </c>
      <c r="CX20" t="s">
        <v>149</v>
      </c>
      <c r="CY20" t="s">
        <v>176</v>
      </c>
      <c r="CZ20" t="s">
        <v>158</v>
      </c>
      <c r="DA20" t="s">
        <v>147</v>
      </c>
      <c r="DB20" t="s">
        <v>147</v>
      </c>
      <c r="DC20">
        <v>1.02791249999999</v>
      </c>
      <c r="DD20">
        <v>0</v>
      </c>
      <c r="DE20">
        <v>0</v>
      </c>
      <c r="DF20">
        <v>1.0177400000000001</v>
      </c>
      <c r="DG20">
        <v>1.02986</v>
      </c>
      <c r="DH20">
        <v>0</v>
      </c>
      <c r="DI20">
        <v>0</v>
      </c>
      <c r="DJ20">
        <v>1.03539</v>
      </c>
      <c r="DK20">
        <v>6</v>
      </c>
      <c r="DL20">
        <v>6</v>
      </c>
      <c r="DM20">
        <v>2</v>
      </c>
      <c r="DN20">
        <v>1</v>
      </c>
      <c r="DO20">
        <v>6</v>
      </c>
      <c r="DP20">
        <v>6</v>
      </c>
      <c r="DQ20">
        <v>3</v>
      </c>
      <c r="DR20">
        <v>3</v>
      </c>
      <c r="DS20">
        <v>-0.118462703668459</v>
      </c>
      <c r="DT20">
        <v>0</v>
      </c>
      <c r="DU20">
        <v>0</v>
      </c>
      <c r="DV20">
        <v>0</v>
      </c>
      <c r="DW20">
        <v>0.39480995505991401</v>
      </c>
      <c r="DX20">
        <v>-0.92525521784063403</v>
      </c>
      <c r="DY20">
        <v>1.7342346768329699</v>
      </c>
      <c r="DZ20">
        <v>-4.2514558813844596</v>
      </c>
      <c r="EA20">
        <v>-0.92525521784063403</v>
      </c>
      <c r="EB20">
        <v>0.65718479919894401</v>
      </c>
      <c r="EC20">
        <v>-2.4826330666411001</v>
      </c>
      <c r="ED20">
        <v>2.8615390570565702</v>
      </c>
    </row>
    <row r="21" spans="1:134" hidden="1" x14ac:dyDescent="0.25">
      <c r="A21" t="s">
        <v>132</v>
      </c>
      <c r="B21" t="s">
        <v>133</v>
      </c>
      <c r="C21" t="s">
        <v>203</v>
      </c>
      <c r="D21" t="s">
        <v>135</v>
      </c>
      <c r="E21">
        <v>-2.34</v>
      </c>
      <c r="F21">
        <f>Table1[[#This Row],[Sood_zarar]]-Table1[[#Totals],[Sood_zarar]]</f>
        <v>-2.0898019801980201</v>
      </c>
      <c r="G21" t="s">
        <v>204</v>
      </c>
      <c r="H21" t="s">
        <v>6</v>
      </c>
      <c r="I21">
        <v>1</v>
      </c>
      <c r="J21">
        <v>0</v>
      </c>
      <c r="K21">
        <v>0</v>
      </c>
      <c r="L21">
        <v>-2.34</v>
      </c>
      <c r="M21">
        <v>24</v>
      </c>
      <c r="N21" t="b">
        <v>0</v>
      </c>
      <c r="O21">
        <v>0</v>
      </c>
      <c r="P21">
        <v>0</v>
      </c>
      <c r="Q21">
        <v>0</v>
      </c>
      <c r="R21" t="b">
        <v>0</v>
      </c>
      <c r="S21">
        <v>0</v>
      </c>
      <c r="T21">
        <v>0</v>
      </c>
      <c r="U21">
        <v>0</v>
      </c>
      <c r="V21" t="b">
        <v>0</v>
      </c>
      <c r="W21">
        <v>0</v>
      </c>
      <c r="X21">
        <v>0</v>
      </c>
      <c r="Y21">
        <v>0</v>
      </c>
      <c r="Z21" t="b">
        <v>0</v>
      </c>
      <c r="AA21">
        <v>0</v>
      </c>
      <c r="AB21">
        <v>0</v>
      </c>
      <c r="AC21">
        <v>0</v>
      </c>
      <c r="AD21" t="b">
        <v>0</v>
      </c>
      <c r="AE21">
        <v>0</v>
      </c>
      <c r="AF21">
        <v>0</v>
      </c>
      <c r="AG21" t="b">
        <v>1</v>
      </c>
      <c r="AH21">
        <v>-2.34</v>
      </c>
      <c r="AI21">
        <v>24</v>
      </c>
      <c r="AJ21" t="s">
        <v>135</v>
      </c>
      <c r="AK21" t="s">
        <v>202</v>
      </c>
      <c r="AL21" t="s">
        <v>138</v>
      </c>
      <c r="AM21" t="b">
        <v>1</v>
      </c>
      <c r="AN21" t="s">
        <v>37</v>
      </c>
      <c r="AO21">
        <v>0</v>
      </c>
      <c r="AP21">
        <v>1</v>
      </c>
      <c r="AQ21">
        <v>0</v>
      </c>
      <c r="AR21">
        <v>0</v>
      </c>
      <c r="AS21">
        <v>0</v>
      </c>
      <c r="AT21">
        <v>39.960566911729401</v>
      </c>
      <c r="AU21">
        <v>65.221471471471403</v>
      </c>
      <c r="AV21">
        <v>50.097911227153702</v>
      </c>
      <c r="AW21">
        <v>15.1235602443176</v>
      </c>
      <c r="AX21">
        <v>2.1586846382781399E-4</v>
      </c>
      <c r="AY21">
        <v>2.16841471276177E-4</v>
      </c>
      <c r="AZ21">
        <v>3.7783840117298098E-4</v>
      </c>
      <c r="BA21" t="s">
        <v>142</v>
      </c>
      <c r="BB21">
        <v>1</v>
      </c>
      <c r="BC21" t="s">
        <v>143</v>
      </c>
      <c r="BD21">
        <v>3</v>
      </c>
      <c r="BE21">
        <v>0</v>
      </c>
      <c r="BF21">
        <v>-4.2514558813844596</v>
      </c>
      <c r="BG21">
        <v>2.8615390570565702</v>
      </c>
      <c r="BH21">
        <v>1.0710004519818299</v>
      </c>
      <c r="BI21">
        <v>0.65620625291647505</v>
      </c>
      <c r="BJ21">
        <v>-1.4582361175930701E-2</v>
      </c>
      <c r="BK21">
        <v>0</v>
      </c>
      <c r="BL21">
        <v>4.66785307932467E-2</v>
      </c>
      <c r="BM21">
        <v>-3.3048532742348397E-2</v>
      </c>
      <c r="BN21">
        <v>0</v>
      </c>
      <c r="BO21" t="s">
        <v>140</v>
      </c>
      <c r="BP21">
        <v>6.5598361379707497E-4</v>
      </c>
      <c r="BQ21" t="b">
        <v>0</v>
      </c>
      <c r="BR21">
        <v>0</v>
      </c>
      <c r="BS21" t="b">
        <v>0</v>
      </c>
      <c r="BT21" t="b">
        <v>0</v>
      </c>
      <c r="BU21">
        <v>1.8474403228150301E-2</v>
      </c>
      <c r="BV21" t="s">
        <v>71</v>
      </c>
      <c r="BW21" t="s">
        <v>141</v>
      </c>
      <c r="BX21" t="s">
        <v>143</v>
      </c>
      <c r="BY21" t="s">
        <v>143</v>
      </c>
      <c r="BZ21" t="s">
        <v>142</v>
      </c>
      <c r="CA21" t="s">
        <v>141</v>
      </c>
      <c r="CB21" t="s">
        <v>143</v>
      </c>
      <c r="CC21" t="s">
        <v>143</v>
      </c>
      <c r="CD21" t="s">
        <v>143</v>
      </c>
      <c r="CE21" t="s">
        <v>144</v>
      </c>
      <c r="CF21" t="s">
        <v>144</v>
      </c>
      <c r="CG21" t="s">
        <v>144</v>
      </c>
      <c r="CH21" t="s">
        <v>144</v>
      </c>
      <c r="CI21" t="s">
        <v>146</v>
      </c>
      <c r="CJ21" t="s">
        <v>146</v>
      </c>
      <c r="CK21" t="s">
        <v>145</v>
      </c>
      <c r="CL21" t="s">
        <v>146</v>
      </c>
      <c r="CM21" t="s">
        <v>147</v>
      </c>
      <c r="CN21" t="s">
        <v>147</v>
      </c>
      <c r="CO21" t="s">
        <v>147</v>
      </c>
      <c r="CP21" t="s">
        <v>147</v>
      </c>
      <c r="CQ21">
        <v>38.119175133251296</v>
      </c>
      <c r="CR21">
        <v>45.9654642588904</v>
      </c>
      <c r="CS21">
        <v>49.948949413199998</v>
      </c>
      <c r="CT21">
        <v>39.960566911729401</v>
      </c>
      <c r="CU21" t="s">
        <v>150</v>
      </c>
      <c r="CV21" t="s">
        <v>150</v>
      </c>
      <c r="CW21" t="s">
        <v>150</v>
      </c>
      <c r="CX21" t="s">
        <v>149</v>
      </c>
      <c r="CY21" t="s">
        <v>176</v>
      </c>
      <c r="CZ21" t="s">
        <v>158</v>
      </c>
      <c r="DA21" t="s">
        <v>147</v>
      </c>
      <c r="DB21" t="s">
        <v>147</v>
      </c>
      <c r="DC21">
        <v>1.02791249999999</v>
      </c>
      <c r="DD21">
        <v>0</v>
      </c>
      <c r="DE21">
        <v>0</v>
      </c>
      <c r="DF21">
        <v>1.0177400000000001</v>
      </c>
      <c r="DG21">
        <v>1.02986</v>
      </c>
      <c r="DH21">
        <v>0</v>
      </c>
      <c r="DI21">
        <v>0</v>
      </c>
      <c r="DJ21">
        <v>1.03539</v>
      </c>
      <c r="DK21">
        <v>6</v>
      </c>
      <c r="DL21">
        <v>6</v>
      </c>
      <c r="DM21">
        <v>2</v>
      </c>
      <c r="DN21">
        <v>1</v>
      </c>
      <c r="DO21">
        <v>6</v>
      </c>
      <c r="DP21">
        <v>6</v>
      </c>
      <c r="DQ21">
        <v>3</v>
      </c>
      <c r="DR21">
        <v>3</v>
      </c>
      <c r="DS21">
        <v>-0.118462703668459</v>
      </c>
      <c r="DT21">
        <v>0</v>
      </c>
      <c r="DU21">
        <v>0</v>
      </c>
      <c r="DV21">
        <v>0</v>
      </c>
      <c r="DW21">
        <v>0.39480995505991401</v>
      </c>
      <c r="DX21">
        <v>-0.92525521784063403</v>
      </c>
      <c r="DY21">
        <v>1.7342346768329699</v>
      </c>
      <c r="DZ21">
        <v>-4.2514558813844596</v>
      </c>
      <c r="EA21">
        <v>-0.92525521784063403</v>
      </c>
      <c r="EB21">
        <v>0.65718479919894401</v>
      </c>
      <c r="EC21">
        <v>-2.4826330666411001</v>
      </c>
      <c r="ED21">
        <v>2.8615390570565702</v>
      </c>
    </row>
    <row r="22" spans="1:134" hidden="1" x14ac:dyDescent="0.25">
      <c r="A22" t="s">
        <v>132</v>
      </c>
      <c r="B22" t="s">
        <v>133</v>
      </c>
      <c r="C22" t="s">
        <v>205</v>
      </c>
      <c r="D22" t="s">
        <v>135</v>
      </c>
      <c r="E22">
        <v>0.56999999999999995</v>
      </c>
      <c r="F22">
        <f>Table1[[#This Row],[Sood_zarar]]-Table1[[#Totals],[Sood_zarar]]</f>
        <v>0.82019801980197982</v>
      </c>
      <c r="G22" t="s">
        <v>206</v>
      </c>
      <c r="H22" t="s">
        <v>6</v>
      </c>
      <c r="I22">
        <v>1</v>
      </c>
      <c r="J22">
        <v>2.4500000000000002</v>
      </c>
      <c r="K22">
        <v>19</v>
      </c>
      <c r="L22">
        <v>-2.96999999999999</v>
      </c>
      <c r="M22">
        <v>15</v>
      </c>
      <c r="N22" t="b">
        <v>0</v>
      </c>
      <c r="O22">
        <v>0</v>
      </c>
      <c r="P22">
        <v>0</v>
      </c>
      <c r="Q22">
        <v>0</v>
      </c>
      <c r="R22" t="b">
        <v>0</v>
      </c>
      <c r="S22">
        <v>0</v>
      </c>
      <c r="T22">
        <v>0</v>
      </c>
      <c r="U22">
        <v>0</v>
      </c>
      <c r="V22" t="b">
        <v>0</v>
      </c>
      <c r="W22">
        <v>0</v>
      </c>
      <c r="X22">
        <v>0</v>
      </c>
      <c r="Y22">
        <v>0</v>
      </c>
      <c r="Z22" t="b">
        <v>0</v>
      </c>
      <c r="AA22">
        <v>0</v>
      </c>
      <c r="AB22">
        <v>0</v>
      </c>
      <c r="AC22">
        <v>0</v>
      </c>
      <c r="AD22" t="b">
        <v>0</v>
      </c>
      <c r="AE22">
        <v>0</v>
      </c>
      <c r="AF22">
        <v>0</v>
      </c>
      <c r="AG22" t="b">
        <v>1</v>
      </c>
      <c r="AH22">
        <v>-0.57999999999999996</v>
      </c>
      <c r="AI22">
        <v>4</v>
      </c>
      <c r="AJ22" t="s">
        <v>135</v>
      </c>
      <c r="AK22" t="s">
        <v>207</v>
      </c>
      <c r="AL22" t="s">
        <v>138</v>
      </c>
      <c r="AM22" t="b">
        <v>1</v>
      </c>
      <c r="AN22" t="s">
        <v>37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41.214176195461903</v>
      </c>
      <c r="AU22">
        <v>65.911237016052894</v>
      </c>
      <c r="AV22">
        <v>67.642642642642599</v>
      </c>
      <c r="AW22">
        <v>-1.73140562658967</v>
      </c>
      <c r="AX22">
        <v>3.0725441317581401E-4</v>
      </c>
      <c r="AY22">
        <v>3.1877443928911699E-4</v>
      </c>
      <c r="AZ22">
        <v>2.16841471276177E-4</v>
      </c>
      <c r="BA22" t="s">
        <v>143</v>
      </c>
      <c r="BB22">
        <v>2</v>
      </c>
      <c r="BC22" t="s">
        <v>143</v>
      </c>
      <c r="BD22">
        <v>4</v>
      </c>
      <c r="BE22">
        <v>0</v>
      </c>
      <c r="BF22">
        <v>-4.2514558813844596</v>
      </c>
      <c r="BG22">
        <v>2.8615390570565702</v>
      </c>
      <c r="BH22">
        <v>2.9689999999999901</v>
      </c>
      <c r="BI22">
        <v>-100</v>
      </c>
      <c r="BJ22">
        <v>-4.8558303955661903E-3</v>
      </c>
      <c r="BK22">
        <v>0</v>
      </c>
      <c r="BL22">
        <v>2.2338989306418301E-2</v>
      </c>
      <c r="BM22">
        <v>-1.45667838483592E-2</v>
      </c>
      <c r="BN22">
        <v>0</v>
      </c>
      <c r="BO22" t="s">
        <v>140</v>
      </c>
      <c r="BP22">
        <v>2.0799480437468199E-4</v>
      </c>
      <c r="BQ22" t="b">
        <v>0</v>
      </c>
      <c r="BR22">
        <v>0</v>
      </c>
      <c r="BS22" t="b">
        <v>0</v>
      </c>
      <c r="BT22" t="b">
        <v>0</v>
      </c>
      <c r="BU22">
        <v>9.7126040462697707E-3</v>
      </c>
      <c r="BV22" t="s">
        <v>71</v>
      </c>
      <c r="BW22" t="s">
        <v>141</v>
      </c>
      <c r="BX22" t="s">
        <v>143</v>
      </c>
      <c r="BY22" t="s">
        <v>143</v>
      </c>
      <c r="BZ22" t="s">
        <v>143</v>
      </c>
      <c r="CA22" t="s">
        <v>141</v>
      </c>
      <c r="CB22" t="s">
        <v>143</v>
      </c>
      <c r="CC22" t="s">
        <v>143</v>
      </c>
      <c r="CD22" t="s">
        <v>143</v>
      </c>
      <c r="CE22" t="s">
        <v>144</v>
      </c>
      <c r="CF22" t="s">
        <v>144</v>
      </c>
      <c r="CG22" t="s">
        <v>144</v>
      </c>
      <c r="CH22" t="s">
        <v>144</v>
      </c>
      <c r="CI22" t="s">
        <v>146</v>
      </c>
      <c r="CJ22" t="s">
        <v>145</v>
      </c>
      <c r="CK22" t="s">
        <v>145</v>
      </c>
      <c r="CL22" t="s">
        <v>146</v>
      </c>
      <c r="CM22" t="s">
        <v>147</v>
      </c>
      <c r="CN22" t="s">
        <v>147</v>
      </c>
      <c r="CO22" t="s">
        <v>147</v>
      </c>
      <c r="CP22" t="s">
        <v>147</v>
      </c>
      <c r="CQ22">
        <v>48.280110173563997</v>
      </c>
      <c r="CR22">
        <v>51.9168669521735</v>
      </c>
      <c r="CS22">
        <v>52.787000447091799</v>
      </c>
      <c r="CT22">
        <v>41.214176195461903</v>
      </c>
      <c r="CU22" t="s">
        <v>150</v>
      </c>
      <c r="CV22" t="s">
        <v>157</v>
      </c>
      <c r="CW22" t="s">
        <v>149</v>
      </c>
      <c r="CX22" t="s">
        <v>149</v>
      </c>
      <c r="CY22" t="s">
        <v>147</v>
      </c>
      <c r="CZ22" t="s">
        <v>147</v>
      </c>
      <c r="DA22" t="s">
        <v>147</v>
      </c>
      <c r="DB22" t="s">
        <v>158</v>
      </c>
      <c r="DC22">
        <v>1.0296353846153801</v>
      </c>
      <c r="DD22">
        <v>0</v>
      </c>
      <c r="DE22">
        <v>0</v>
      </c>
      <c r="DF22">
        <v>0</v>
      </c>
      <c r="DG22">
        <v>1.0303</v>
      </c>
      <c r="DH22">
        <v>0</v>
      </c>
      <c r="DI22">
        <v>0</v>
      </c>
      <c r="DJ22">
        <v>0</v>
      </c>
      <c r="DK22">
        <v>1</v>
      </c>
      <c r="DL22">
        <v>5</v>
      </c>
      <c r="DM22">
        <v>2</v>
      </c>
      <c r="DN22">
        <v>2</v>
      </c>
      <c r="DO22">
        <v>19</v>
      </c>
      <c r="DP22">
        <v>5</v>
      </c>
      <c r="DQ22">
        <v>9</v>
      </c>
      <c r="DR22">
        <v>4</v>
      </c>
      <c r="DS22">
        <v>-0.17256924583362701</v>
      </c>
      <c r="DT22">
        <v>0</v>
      </c>
      <c r="DU22">
        <v>0</v>
      </c>
      <c r="DV22">
        <v>0</v>
      </c>
      <c r="DW22">
        <v>0.52823936455340403</v>
      </c>
      <c r="DX22">
        <v>0.52823936455340403</v>
      </c>
      <c r="DY22">
        <v>1.7342346768329699</v>
      </c>
      <c r="DZ22">
        <v>-4.2514558813844596</v>
      </c>
      <c r="EA22">
        <v>-0.39219873991593301</v>
      </c>
      <c r="EB22">
        <v>-0.39219873991593301</v>
      </c>
      <c r="EC22">
        <v>-2.4826330666411001</v>
      </c>
      <c r="ED22">
        <v>2.8615390570565702</v>
      </c>
    </row>
    <row r="23" spans="1:134" x14ac:dyDescent="0.25">
      <c r="A23" t="s">
        <v>132</v>
      </c>
      <c r="B23" t="s">
        <v>138</v>
      </c>
      <c r="C23" t="s">
        <v>205</v>
      </c>
      <c r="D23" t="s">
        <v>135</v>
      </c>
      <c r="E23">
        <v>-0.88</v>
      </c>
      <c r="F23">
        <f>Table1[[#This Row],[Sood_zarar]]-Table1[[#Totals],[Sood_zarar]]</f>
        <v>-0.62980198019802014</v>
      </c>
      <c r="G23" t="s">
        <v>208</v>
      </c>
      <c r="H23" t="s">
        <v>6</v>
      </c>
      <c r="I23">
        <v>1</v>
      </c>
      <c r="J23">
        <v>0</v>
      </c>
      <c r="K23">
        <v>0</v>
      </c>
      <c r="L23">
        <v>-0.88</v>
      </c>
      <c r="M23">
        <v>24</v>
      </c>
      <c r="N23" t="b">
        <v>0</v>
      </c>
      <c r="O23">
        <v>0</v>
      </c>
      <c r="P23">
        <v>0</v>
      </c>
      <c r="Q23">
        <v>0</v>
      </c>
      <c r="R23" t="b">
        <v>0</v>
      </c>
      <c r="S23">
        <v>0</v>
      </c>
      <c r="T23">
        <v>0</v>
      </c>
      <c r="U23">
        <v>0</v>
      </c>
      <c r="V23" t="b">
        <v>0</v>
      </c>
      <c r="W23">
        <v>0</v>
      </c>
      <c r="X23">
        <v>0</v>
      </c>
      <c r="Y23">
        <v>0</v>
      </c>
      <c r="Z23" t="b">
        <v>0</v>
      </c>
      <c r="AA23">
        <v>0</v>
      </c>
      <c r="AB23">
        <v>0</v>
      </c>
      <c r="AC23">
        <v>0</v>
      </c>
      <c r="AD23" t="b">
        <v>0</v>
      </c>
      <c r="AE23">
        <v>0</v>
      </c>
      <c r="AF23">
        <v>0</v>
      </c>
      <c r="AG23" t="b">
        <v>1</v>
      </c>
      <c r="AH23">
        <v>-0.88</v>
      </c>
      <c r="AI23">
        <v>24</v>
      </c>
      <c r="AJ23" t="s">
        <v>135</v>
      </c>
      <c r="AK23" t="s">
        <v>207</v>
      </c>
      <c r="AL23" t="s">
        <v>138</v>
      </c>
      <c r="AM23" t="b">
        <v>1</v>
      </c>
      <c r="AN23" t="s">
        <v>37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41.214176195461903</v>
      </c>
      <c r="AU23">
        <v>65.911237016052894</v>
      </c>
      <c r="AV23">
        <v>67.642642642642599</v>
      </c>
      <c r="AW23">
        <v>-1.73140562658967</v>
      </c>
      <c r="AX23">
        <v>3.0725441317581401E-4</v>
      </c>
      <c r="AY23">
        <v>3.1877443928911699E-4</v>
      </c>
      <c r="AZ23">
        <v>2.16841471276177E-4</v>
      </c>
      <c r="BA23" t="s">
        <v>143</v>
      </c>
      <c r="BB23">
        <v>2</v>
      </c>
      <c r="BC23" t="s">
        <v>143</v>
      </c>
      <c r="BD23">
        <v>4</v>
      </c>
      <c r="BE23">
        <v>0</v>
      </c>
      <c r="BF23">
        <v>-4.2514558813844596</v>
      </c>
      <c r="BG23">
        <v>2.8615390570565702</v>
      </c>
      <c r="BH23">
        <v>2.9689999999999901</v>
      </c>
      <c r="BI23">
        <v>-100</v>
      </c>
      <c r="BJ23">
        <v>-4.8558303955661903E-3</v>
      </c>
      <c r="BK23">
        <v>0</v>
      </c>
      <c r="BL23">
        <v>2.2338989306418301E-2</v>
      </c>
      <c r="BM23">
        <v>-1.45667838483592E-2</v>
      </c>
      <c r="BN23">
        <v>0</v>
      </c>
      <c r="BO23" t="s">
        <v>140</v>
      </c>
      <c r="BP23">
        <v>2.0799480437468199E-4</v>
      </c>
      <c r="BQ23" t="b">
        <v>0</v>
      </c>
      <c r="BR23">
        <v>0</v>
      </c>
      <c r="BS23" t="b">
        <v>0</v>
      </c>
      <c r="BT23" t="b">
        <v>0</v>
      </c>
      <c r="BU23">
        <v>9.7126040462697707E-3</v>
      </c>
      <c r="BV23" t="s">
        <v>71</v>
      </c>
      <c r="BW23" t="s">
        <v>141</v>
      </c>
      <c r="BX23" t="s">
        <v>143</v>
      </c>
      <c r="BY23" t="s">
        <v>143</v>
      </c>
      <c r="BZ23" t="s">
        <v>143</v>
      </c>
      <c r="CA23" t="s">
        <v>141</v>
      </c>
      <c r="CB23" t="s">
        <v>143</v>
      </c>
      <c r="CC23" t="s">
        <v>143</v>
      </c>
      <c r="CD23" t="s">
        <v>143</v>
      </c>
      <c r="CE23" t="s">
        <v>144</v>
      </c>
      <c r="CF23" t="s">
        <v>144</v>
      </c>
      <c r="CG23" t="s">
        <v>144</v>
      </c>
      <c r="CH23" t="s">
        <v>144</v>
      </c>
      <c r="CI23" t="s">
        <v>146</v>
      </c>
      <c r="CJ23" t="s">
        <v>145</v>
      </c>
      <c r="CK23" t="s">
        <v>145</v>
      </c>
      <c r="CL23" t="s">
        <v>146</v>
      </c>
      <c r="CM23" t="s">
        <v>147</v>
      </c>
      <c r="CN23" t="s">
        <v>147</v>
      </c>
      <c r="CO23" t="s">
        <v>147</v>
      </c>
      <c r="CP23" t="s">
        <v>147</v>
      </c>
      <c r="CQ23">
        <v>48.280110173563997</v>
      </c>
      <c r="CR23">
        <v>51.9168669521735</v>
      </c>
      <c r="CS23">
        <v>52.787000447091799</v>
      </c>
      <c r="CT23">
        <v>41.214176195461903</v>
      </c>
      <c r="CU23" t="s">
        <v>150</v>
      </c>
      <c r="CV23" t="s">
        <v>157</v>
      </c>
      <c r="CW23" t="s">
        <v>149</v>
      </c>
      <c r="CX23" t="s">
        <v>149</v>
      </c>
      <c r="CY23" t="s">
        <v>147</v>
      </c>
      <c r="CZ23" t="s">
        <v>147</v>
      </c>
      <c r="DA23" t="s">
        <v>147</v>
      </c>
      <c r="DB23" t="s">
        <v>158</v>
      </c>
      <c r="DC23">
        <v>1.0296353846153801</v>
      </c>
      <c r="DD23">
        <v>0</v>
      </c>
      <c r="DE23">
        <v>0</v>
      </c>
      <c r="DF23">
        <v>0</v>
      </c>
      <c r="DG23">
        <v>1.0303</v>
      </c>
      <c r="DH23">
        <v>0</v>
      </c>
      <c r="DI23">
        <v>0</v>
      </c>
      <c r="DJ23">
        <v>0</v>
      </c>
      <c r="DK23">
        <v>1</v>
      </c>
      <c r="DL23">
        <v>5</v>
      </c>
      <c r="DM23">
        <v>2</v>
      </c>
      <c r="DN23">
        <v>2</v>
      </c>
      <c r="DO23">
        <v>19</v>
      </c>
      <c r="DP23">
        <v>5</v>
      </c>
      <c r="DQ23">
        <v>9</v>
      </c>
      <c r="DR23">
        <v>4</v>
      </c>
      <c r="DS23">
        <v>-0.17256924583362701</v>
      </c>
      <c r="DT23">
        <v>0</v>
      </c>
      <c r="DU23">
        <v>0</v>
      </c>
      <c r="DV23">
        <v>0</v>
      </c>
      <c r="DW23">
        <v>0.52823936455340403</v>
      </c>
      <c r="DX23">
        <v>0.52823936455340403</v>
      </c>
      <c r="DY23">
        <v>1.7342346768329699</v>
      </c>
      <c r="DZ23">
        <v>-4.2514558813844596</v>
      </c>
      <c r="EA23">
        <v>-0.39219873991593301</v>
      </c>
      <c r="EB23">
        <v>-0.39219873991593301</v>
      </c>
      <c r="EC23">
        <v>-2.4826330666411001</v>
      </c>
      <c r="ED23">
        <v>2.8615390570565702</v>
      </c>
    </row>
    <row r="24" spans="1:134" x14ac:dyDescent="0.25">
      <c r="A24" t="s">
        <v>132</v>
      </c>
      <c r="B24" t="s">
        <v>138</v>
      </c>
      <c r="C24" t="s">
        <v>209</v>
      </c>
      <c r="D24" t="s">
        <v>135</v>
      </c>
      <c r="E24">
        <v>1.03</v>
      </c>
      <c r="F24">
        <f>Table1[[#This Row],[Sood_zarar]]-Table1[[#Totals],[Sood_zarar]]</f>
        <v>1.28019801980198</v>
      </c>
      <c r="G24" t="s">
        <v>210</v>
      </c>
      <c r="H24" t="s">
        <v>6</v>
      </c>
      <c r="I24">
        <v>1</v>
      </c>
      <c r="J24">
        <v>2.93</v>
      </c>
      <c r="K24">
        <v>16</v>
      </c>
      <c r="L24">
        <v>-3.51</v>
      </c>
      <c r="M24">
        <v>17</v>
      </c>
      <c r="N24" t="b">
        <v>0</v>
      </c>
      <c r="O24">
        <v>0</v>
      </c>
      <c r="P24">
        <v>0</v>
      </c>
      <c r="Q24">
        <v>0</v>
      </c>
      <c r="R24" t="b">
        <v>0</v>
      </c>
      <c r="S24">
        <v>0</v>
      </c>
      <c r="T24">
        <v>0</v>
      </c>
      <c r="U24">
        <v>0</v>
      </c>
      <c r="V24" t="b">
        <v>0</v>
      </c>
      <c r="W24">
        <v>0</v>
      </c>
      <c r="X24">
        <v>0</v>
      </c>
      <c r="Y24">
        <v>0</v>
      </c>
      <c r="Z24" t="b">
        <v>0</v>
      </c>
      <c r="AA24">
        <v>0</v>
      </c>
      <c r="AB24">
        <v>0</v>
      </c>
      <c r="AC24">
        <v>0</v>
      </c>
      <c r="AD24" t="b">
        <v>0</v>
      </c>
      <c r="AE24">
        <v>0</v>
      </c>
      <c r="AF24">
        <v>0</v>
      </c>
      <c r="AG24" t="b">
        <v>1</v>
      </c>
      <c r="AH24">
        <v>-1.1299999999999999</v>
      </c>
      <c r="AI24">
        <v>3</v>
      </c>
      <c r="AJ24" t="s">
        <v>135</v>
      </c>
      <c r="AK24" t="s">
        <v>211</v>
      </c>
      <c r="AL24" t="s">
        <v>133</v>
      </c>
      <c r="AM24" t="b">
        <v>1</v>
      </c>
      <c r="AN24" t="s">
        <v>37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40.352897863553999</v>
      </c>
      <c r="AU24">
        <v>54.031569965870197</v>
      </c>
      <c r="AV24">
        <v>60.868744098206001</v>
      </c>
      <c r="AW24">
        <v>-6.83717413233581</v>
      </c>
      <c r="AX24">
        <v>2.2520966421181099E-4</v>
      </c>
      <c r="AY24">
        <v>9.4262969574073399E-5</v>
      </c>
      <c r="AZ24">
        <v>3.1877443928911699E-4</v>
      </c>
      <c r="BA24" t="s">
        <v>143</v>
      </c>
      <c r="BB24">
        <v>3</v>
      </c>
      <c r="BC24" t="s">
        <v>143</v>
      </c>
      <c r="BD24">
        <v>5</v>
      </c>
      <c r="BE24">
        <v>0</v>
      </c>
      <c r="BF24">
        <v>-4.2514558813844596</v>
      </c>
      <c r="BG24">
        <v>2.8615390570565702</v>
      </c>
      <c r="BH24">
        <v>2.8559999999999901</v>
      </c>
      <c r="BI24">
        <v>-100</v>
      </c>
      <c r="BJ24">
        <v>0.15944621606905399</v>
      </c>
      <c r="BK24">
        <v>0</v>
      </c>
      <c r="BL24">
        <v>3.0157108808797298E-2</v>
      </c>
      <c r="BM24">
        <v>-2.6258716435038101E-2</v>
      </c>
      <c r="BN24">
        <v>0</v>
      </c>
      <c r="BO24" t="s">
        <v>155</v>
      </c>
      <c r="BP24">
        <v>3.3599160706679403E-4</v>
      </c>
      <c r="BQ24" t="b">
        <v>0</v>
      </c>
      <c r="BR24">
        <v>0</v>
      </c>
      <c r="BS24" t="b">
        <v>0</v>
      </c>
      <c r="BT24" t="b">
        <v>0</v>
      </c>
      <c r="BU24">
        <v>5.8368029884424799E-2</v>
      </c>
      <c r="BV24" t="s">
        <v>71</v>
      </c>
      <c r="BW24" t="s">
        <v>191</v>
      </c>
      <c r="BX24" t="s">
        <v>139</v>
      </c>
      <c r="BY24" t="s">
        <v>143</v>
      </c>
      <c r="BZ24" t="s">
        <v>143</v>
      </c>
      <c r="CA24" t="s">
        <v>191</v>
      </c>
      <c r="CB24" t="s">
        <v>143</v>
      </c>
      <c r="CC24" t="s">
        <v>143</v>
      </c>
      <c r="CD24" t="s">
        <v>143</v>
      </c>
      <c r="CE24" t="s">
        <v>144</v>
      </c>
      <c r="CF24" t="s">
        <v>144</v>
      </c>
      <c r="CG24" t="s">
        <v>144</v>
      </c>
      <c r="CH24" t="s">
        <v>144</v>
      </c>
      <c r="CI24" t="s">
        <v>145</v>
      </c>
      <c r="CJ24" t="s">
        <v>146</v>
      </c>
      <c r="CK24" t="s">
        <v>145</v>
      </c>
      <c r="CL24" t="s">
        <v>146</v>
      </c>
      <c r="CM24" t="s">
        <v>147</v>
      </c>
      <c r="CN24" t="s">
        <v>147</v>
      </c>
      <c r="CO24" t="s">
        <v>147</v>
      </c>
      <c r="CP24" t="s">
        <v>147</v>
      </c>
      <c r="CQ24">
        <v>48.991963548474999</v>
      </c>
      <c r="CR24">
        <v>43.567434560617301</v>
      </c>
      <c r="CS24">
        <v>47.770654732357201</v>
      </c>
      <c r="CT24">
        <v>40.352897863553999</v>
      </c>
      <c r="CU24" t="s">
        <v>175</v>
      </c>
      <c r="CV24" t="s">
        <v>175</v>
      </c>
      <c r="CW24" t="s">
        <v>150</v>
      </c>
      <c r="CX24" t="s">
        <v>149</v>
      </c>
      <c r="CY24" t="s">
        <v>147</v>
      </c>
      <c r="CZ24" t="s">
        <v>176</v>
      </c>
      <c r="DA24" t="s">
        <v>148</v>
      </c>
      <c r="DB24" t="s">
        <v>147</v>
      </c>
      <c r="DC24">
        <v>1.02785333333333</v>
      </c>
      <c r="DD24">
        <v>1.0268600000000001</v>
      </c>
      <c r="DE24">
        <v>0</v>
      </c>
      <c r="DF24">
        <v>0</v>
      </c>
      <c r="DG24">
        <v>1.02945</v>
      </c>
      <c r="DH24">
        <v>1.0305781249999999</v>
      </c>
      <c r="DI24">
        <v>0</v>
      </c>
      <c r="DJ24">
        <v>0</v>
      </c>
      <c r="DK24">
        <v>1</v>
      </c>
      <c r="DL24">
        <v>1</v>
      </c>
      <c r="DM24">
        <v>8</v>
      </c>
      <c r="DN24">
        <v>3</v>
      </c>
      <c r="DO24">
        <v>1</v>
      </c>
      <c r="DP24">
        <v>7</v>
      </c>
      <c r="DQ24">
        <v>15</v>
      </c>
      <c r="DR24">
        <v>5</v>
      </c>
      <c r="DS24">
        <v>0.16555323997427199</v>
      </c>
      <c r="DT24">
        <v>0</v>
      </c>
      <c r="DU24">
        <v>0</v>
      </c>
      <c r="DV24">
        <v>0</v>
      </c>
      <c r="DW24">
        <v>-0.59630984879285398</v>
      </c>
      <c r="DX24">
        <v>0.63614842813862205</v>
      </c>
      <c r="DY24">
        <v>1.7342346768329699</v>
      </c>
      <c r="DZ24">
        <v>-4.2514558813844596</v>
      </c>
      <c r="EA24">
        <v>0.63614842813862205</v>
      </c>
      <c r="EB24">
        <v>-0.43454222722291003</v>
      </c>
      <c r="EC24">
        <v>-2.4826330666411001</v>
      </c>
      <c r="ED24">
        <v>2.8615390570565702</v>
      </c>
    </row>
    <row r="25" spans="1:134" hidden="1" x14ac:dyDescent="0.25">
      <c r="A25" t="s">
        <v>132</v>
      </c>
      <c r="B25" t="s">
        <v>133</v>
      </c>
      <c r="C25" t="s">
        <v>212</v>
      </c>
      <c r="D25" t="s">
        <v>135</v>
      </c>
      <c r="E25">
        <v>-1.8399999999999901</v>
      </c>
      <c r="F25">
        <f>Table1[[#This Row],[Sood_zarar]]-Table1[[#Totals],[Sood_zarar]]</f>
        <v>-1.5898019801980101</v>
      </c>
      <c r="G25" t="s">
        <v>213</v>
      </c>
      <c r="H25" t="s">
        <v>6</v>
      </c>
      <c r="I25">
        <v>1</v>
      </c>
      <c r="J25">
        <v>0</v>
      </c>
      <c r="K25">
        <v>0</v>
      </c>
      <c r="L25">
        <v>-1.8399999999999901</v>
      </c>
      <c r="M25">
        <v>24</v>
      </c>
      <c r="N25" t="b">
        <v>0</v>
      </c>
      <c r="O25">
        <v>0</v>
      </c>
      <c r="P25">
        <v>0</v>
      </c>
      <c r="Q25">
        <v>0</v>
      </c>
      <c r="R25" t="b">
        <v>0</v>
      </c>
      <c r="S25">
        <v>0</v>
      </c>
      <c r="T25">
        <v>0</v>
      </c>
      <c r="U25">
        <v>0</v>
      </c>
      <c r="V25" t="b">
        <v>0</v>
      </c>
      <c r="W25">
        <v>0</v>
      </c>
      <c r="X25">
        <v>0</v>
      </c>
      <c r="Y25">
        <v>0</v>
      </c>
      <c r="Z25" t="b">
        <v>0</v>
      </c>
      <c r="AA25">
        <v>0</v>
      </c>
      <c r="AB25">
        <v>0</v>
      </c>
      <c r="AC25">
        <v>0</v>
      </c>
      <c r="AD25" t="b">
        <v>0</v>
      </c>
      <c r="AE25">
        <v>0</v>
      </c>
      <c r="AF25">
        <v>0</v>
      </c>
      <c r="AG25" t="b">
        <v>1</v>
      </c>
      <c r="AH25">
        <v>-1.8399999999999901</v>
      </c>
      <c r="AI25">
        <v>24</v>
      </c>
      <c r="AJ25" t="s">
        <v>135</v>
      </c>
      <c r="AK25" t="s">
        <v>211</v>
      </c>
      <c r="AL25" t="s">
        <v>138</v>
      </c>
      <c r="AM25" t="b">
        <v>1</v>
      </c>
      <c r="AN25" t="s">
        <v>37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40.5151679811582</v>
      </c>
      <c r="AU25">
        <v>54.308873720136297</v>
      </c>
      <c r="AV25">
        <v>60.868744098206001</v>
      </c>
      <c r="AW25">
        <v>-6.5598703780696699</v>
      </c>
      <c r="AX25">
        <v>2.3558003403167799E-4</v>
      </c>
      <c r="AY25">
        <v>9.4262969574073399E-5</v>
      </c>
      <c r="AZ25">
        <v>3.1877443928911699E-4</v>
      </c>
      <c r="BA25" t="s">
        <v>143</v>
      </c>
      <c r="BB25">
        <v>3</v>
      </c>
      <c r="BC25" t="s">
        <v>143</v>
      </c>
      <c r="BD25">
        <v>5</v>
      </c>
      <c r="BE25">
        <v>0</v>
      </c>
      <c r="BF25">
        <v>-4.2514558813844596</v>
      </c>
      <c r="BG25">
        <v>2.8615390570565702</v>
      </c>
      <c r="BH25">
        <v>2.86900000000001</v>
      </c>
      <c r="BI25">
        <v>-100</v>
      </c>
      <c r="BJ25">
        <v>0.172063498235624</v>
      </c>
      <c r="BK25">
        <v>0</v>
      </c>
      <c r="BL25">
        <v>3.0157108808797298E-2</v>
      </c>
      <c r="BM25">
        <v>-1.3615630744096999E-2</v>
      </c>
      <c r="BN25">
        <v>0</v>
      </c>
      <c r="BO25" t="s">
        <v>140</v>
      </c>
      <c r="BP25">
        <v>4.6398840975890701E-4</v>
      </c>
      <c r="BQ25" t="b">
        <v>0</v>
      </c>
      <c r="BR25">
        <v>0</v>
      </c>
      <c r="BS25" t="b">
        <v>0</v>
      </c>
      <c r="BT25" t="b">
        <v>0</v>
      </c>
      <c r="BU25">
        <v>5.8360649359507001E-2</v>
      </c>
      <c r="BV25" t="s">
        <v>71</v>
      </c>
      <c r="BW25" t="s">
        <v>191</v>
      </c>
      <c r="BX25" t="s">
        <v>139</v>
      </c>
      <c r="BY25" t="s">
        <v>143</v>
      </c>
      <c r="BZ25" t="s">
        <v>143</v>
      </c>
      <c r="CA25" t="s">
        <v>191</v>
      </c>
      <c r="CB25" t="s">
        <v>143</v>
      </c>
      <c r="CC25" t="s">
        <v>143</v>
      </c>
      <c r="CD25" t="s">
        <v>143</v>
      </c>
      <c r="CE25" t="s">
        <v>144</v>
      </c>
      <c r="CF25" t="s">
        <v>144</v>
      </c>
      <c r="CG25" t="s">
        <v>144</v>
      </c>
      <c r="CH25" t="s">
        <v>144</v>
      </c>
      <c r="CI25" t="s">
        <v>145</v>
      </c>
      <c r="CJ25" t="s">
        <v>146</v>
      </c>
      <c r="CK25" t="s">
        <v>145</v>
      </c>
      <c r="CL25" t="s">
        <v>146</v>
      </c>
      <c r="CM25" t="s">
        <v>147</v>
      </c>
      <c r="CN25" t="s">
        <v>147</v>
      </c>
      <c r="CO25" t="s">
        <v>147</v>
      </c>
      <c r="CP25" t="s">
        <v>147</v>
      </c>
      <c r="CQ25">
        <v>50.198396959866599</v>
      </c>
      <c r="CR25">
        <v>44.547640379750597</v>
      </c>
      <c r="CS25">
        <v>48.194075756538702</v>
      </c>
      <c r="CT25">
        <v>40.5151679811582</v>
      </c>
      <c r="CU25" t="s">
        <v>175</v>
      </c>
      <c r="CV25" t="s">
        <v>175</v>
      </c>
      <c r="CW25" t="s">
        <v>150</v>
      </c>
      <c r="CX25" t="s">
        <v>149</v>
      </c>
      <c r="CY25" t="s">
        <v>147</v>
      </c>
      <c r="CZ25" t="s">
        <v>176</v>
      </c>
      <c r="DA25" t="s">
        <v>148</v>
      </c>
      <c r="DB25" t="s">
        <v>147</v>
      </c>
      <c r="DC25">
        <v>1.02785333333333</v>
      </c>
      <c r="DD25">
        <v>1.0268600000000001</v>
      </c>
      <c r="DE25">
        <v>0</v>
      </c>
      <c r="DF25">
        <v>0</v>
      </c>
      <c r="DG25">
        <v>1.02945</v>
      </c>
      <c r="DH25">
        <v>1.0305781249999999</v>
      </c>
      <c r="DI25">
        <v>0</v>
      </c>
      <c r="DJ25">
        <v>0</v>
      </c>
      <c r="DK25">
        <v>1</v>
      </c>
      <c r="DL25">
        <v>1</v>
      </c>
      <c r="DM25">
        <v>8</v>
      </c>
      <c r="DN25">
        <v>3</v>
      </c>
      <c r="DO25">
        <v>1</v>
      </c>
      <c r="DP25">
        <v>7</v>
      </c>
      <c r="DQ25">
        <v>15</v>
      </c>
      <c r="DR25">
        <v>5</v>
      </c>
      <c r="DS25">
        <v>0.17821319361938301</v>
      </c>
      <c r="DT25">
        <v>0</v>
      </c>
      <c r="DU25">
        <v>0</v>
      </c>
      <c r="DV25">
        <v>0</v>
      </c>
      <c r="DW25">
        <v>-0.59630984879285398</v>
      </c>
      <c r="DX25">
        <v>0.63614842813862205</v>
      </c>
      <c r="DY25">
        <v>1.7342346768329699</v>
      </c>
      <c r="DZ25">
        <v>-4.2514558813844596</v>
      </c>
      <c r="EA25">
        <v>0.63614842813862205</v>
      </c>
      <c r="EB25">
        <v>-0.43454222722291003</v>
      </c>
      <c r="EC25">
        <v>-2.4826330666411001</v>
      </c>
      <c r="ED25">
        <v>2.8615390570565702</v>
      </c>
    </row>
    <row r="26" spans="1:134" hidden="1" x14ac:dyDescent="0.25">
      <c r="A26" t="s">
        <v>132</v>
      </c>
      <c r="B26" t="s">
        <v>133</v>
      </c>
      <c r="C26" t="s">
        <v>214</v>
      </c>
      <c r="D26" t="s">
        <v>135</v>
      </c>
      <c r="E26">
        <v>12.64</v>
      </c>
      <c r="F26">
        <f>Table1[[#This Row],[Sood_zarar]]-Table1[[#Totals],[Sood_zarar]]</f>
        <v>12.89019801980198</v>
      </c>
      <c r="G26" t="s">
        <v>215</v>
      </c>
      <c r="H26" t="s">
        <v>6</v>
      </c>
      <c r="I26">
        <v>1</v>
      </c>
      <c r="J26">
        <v>15</v>
      </c>
      <c r="K26">
        <v>22</v>
      </c>
      <c r="L26">
        <v>-1.78</v>
      </c>
      <c r="M26">
        <v>1</v>
      </c>
      <c r="N26" t="b">
        <v>0</v>
      </c>
      <c r="O26">
        <v>0</v>
      </c>
      <c r="P26">
        <v>0</v>
      </c>
      <c r="Q26">
        <v>0</v>
      </c>
      <c r="R26" t="b">
        <v>0</v>
      </c>
      <c r="S26">
        <v>0</v>
      </c>
      <c r="T26">
        <v>0</v>
      </c>
      <c r="U26">
        <v>0</v>
      </c>
      <c r="V26" t="b">
        <v>0</v>
      </c>
      <c r="W26">
        <v>0</v>
      </c>
      <c r="X26">
        <v>0</v>
      </c>
      <c r="Y26">
        <v>0</v>
      </c>
      <c r="Z26" t="b">
        <v>0</v>
      </c>
      <c r="AA26">
        <v>0</v>
      </c>
      <c r="AB26">
        <v>0</v>
      </c>
      <c r="AC26">
        <v>0</v>
      </c>
      <c r="AD26" t="b">
        <v>0</v>
      </c>
      <c r="AE26">
        <v>0</v>
      </c>
      <c r="AF26">
        <v>0</v>
      </c>
      <c r="AG26" t="b">
        <v>0</v>
      </c>
      <c r="AH26">
        <v>0</v>
      </c>
      <c r="AI26">
        <v>0</v>
      </c>
      <c r="AJ26" t="s">
        <v>135</v>
      </c>
      <c r="AK26" t="s">
        <v>216</v>
      </c>
      <c r="AL26" t="s">
        <v>138</v>
      </c>
      <c r="AM26" t="b">
        <v>1</v>
      </c>
      <c r="AN26" t="s">
        <v>37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53.096796466106802</v>
      </c>
      <c r="AU26">
        <v>76.857090709983893</v>
      </c>
      <c r="AV26">
        <v>70.894842354656603</v>
      </c>
      <c r="AW26">
        <v>5.9622483553272296</v>
      </c>
      <c r="AX26">
        <v>1.03737149966985E-3</v>
      </c>
      <c r="AY26">
        <v>1.30771604507514E-3</v>
      </c>
      <c r="AZ26">
        <v>9.4262969574073399E-5</v>
      </c>
      <c r="BA26" t="s">
        <v>142</v>
      </c>
      <c r="BB26">
        <v>1</v>
      </c>
      <c r="BC26" t="s">
        <v>143</v>
      </c>
      <c r="BD26">
        <v>6</v>
      </c>
      <c r="BE26">
        <v>0</v>
      </c>
      <c r="BF26">
        <v>-4.2514558813844596</v>
      </c>
      <c r="BG26">
        <v>2.8615390570565702</v>
      </c>
      <c r="BH26">
        <v>0.71724631583019605</v>
      </c>
      <c r="BI26">
        <v>0.20648655916559</v>
      </c>
      <c r="BJ26">
        <v>-2.88120780231041E-2</v>
      </c>
      <c r="BK26">
        <v>0</v>
      </c>
      <c r="BL26">
        <v>6.2445360309732703E-2</v>
      </c>
      <c r="BM26">
        <v>-4.9926071010220799E-2</v>
      </c>
      <c r="BN26">
        <v>0</v>
      </c>
      <c r="BO26" t="s">
        <v>140</v>
      </c>
      <c r="BP26">
        <v>7.5198121581615996E-4</v>
      </c>
      <c r="BQ26" t="b">
        <v>0</v>
      </c>
      <c r="BR26">
        <v>0</v>
      </c>
      <c r="BS26" t="b">
        <v>0</v>
      </c>
      <c r="BT26" t="b">
        <v>0</v>
      </c>
      <c r="BU26">
        <v>2.0172523102346102E-2</v>
      </c>
      <c r="BV26" t="s">
        <v>71</v>
      </c>
      <c r="BW26" t="s">
        <v>141</v>
      </c>
      <c r="BX26" t="s">
        <v>143</v>
      </c>
      <c r="BY26" t="s">
        <v>142</v>
      </c>
      <c r="BZ26" t="s">
        <v>142</v>
      </c>
      <c r="CA26" t="s">
        <v>143</v>
      </c>
      <c r="CB26" t="s">
        <v>143</v>
      </c>
      <c r="CC26" t="s">
        <v>142</v>
      </c>
      <c r="CD26" t="s">
        <v>143</v>
      </c>
      <c r="CE26" t="s">
        <v>144</v>
      </c>
      <c r="CF26" t="s">
        <v>144</v>
      </c>
      <c r="CG26" t="s">
        <v>144</v>
      </c>
      <c r="CH26" t="s">
        <v>192</v>
      </c>
      <c r="CI26" t="s">
        <v>156</v>
      </c>
      <c r="CJ26" t="s">
        <v>156</v>
      </c>
      <c r="CK26" t="s">
        <v>156</v>
      </c>
      <c r="CL26" t="s">
        <v>156</v>
      </c>
      <c r="CM26" t="s">
        <v>147</v>
      </c>
      <c r="CN26" t="s">
        <v>159</v>
      </c>
      <c r="CO26" t="s">
        <v>159</v>
      </c>
      <c r="CP26" t="s">
        <v>147</v>
      </c>
      <c r="CQ26">
        <v>56.737746254044701</v>
      </c>
      <c r="CR26">
        <v>70.270610258403195</v>
      </c>
      <c r="CS26">
        <v>70.846513996109294</v>
      </c>
      <c r="CT26">
        <v>53.096796466106802</v>
      </c>
      <c r="CU26" t="s">
        <v>150</v>
      </c>
      <c r="CV26" t="s">
        <v>157</v>
      </c>
      <c r="CW26" t="s">
        <v>149</v>
      </c>
      <c r="CX26" t="s">
        <v>149</v>
      </c>
      <c r="CY26" t="s">
        <v>147</v>
      </c>
      <c r="CZ26" t="s">
        <v>158</v>
      </c>
      <c r="DA26" t="s">
        <v>158</v>
      </c>
      <c r="DB26" t="s">
        <v>147</v>
      </c>
      <c r="DC26">
        <v>1.0352999999999899</v>
      </c>
      <c r="DD26">
        <v>0</v>
      </c>
      <c r="DE26">
        <v>1.0357080000000001</v>
      </c>
      <c r="DF26">
        <v>1.0338149999999999</v>
      </c>
      <c r="DG26">
        <v>1.04338</v>
      </c>
      <c r="DH26">
        <v>0</v>
      </c>
      <c r="DI26">
        <v>1.04338</v>
      </c>
      <c r="DJ26">
        <v>1.04338</v>
      </c>
      <c r="DK26">
        <v>8</v>
      </c>
      <c r="DL26">
        <v>2</v>
      </c>
      <c r="DM26">
        <v>1</v>
      </c>
      <c r="DN26">
        <v>1</v>
      </c>
      <c r="DO26">
        <v>8</v>
      </c>
      <c r="DP26">
        <v>2</v>
      </c>
      <c r="DQ26">
        <v>1</v>
      </c>
      <c r="DR26">
        <v>6</v>
      </c>
      <c r="DS26">
        <v>0</v>
      </c>
      <c r="DT26">
        <v>0</v>
      </c>
      <c r="DU26">
        <v>0</v>
      </c>
      <c r="DV26">
        <v>0</v>
      </c>
      <c r="DW26">
        <v>0.78045011107892204</v>
      </c>
      <c r="DX26">
        <v>1.64541300938149</v>
      </c>
      <c r="DY26">
        <v>2.5193074852123201</v>
      </c>
      <c r="DZ26">
        <v>-4.2514558813844596</v>
      </c>
      <c r="EA26">
        <v>-0.73539986768555798</v>
      </c>
      <c r="EB26">
        <v>-0.43454222722291003</v>
      </c>
      <c r="EC26">
        <v>-2.4826330666411001</v>
      </c>
      <c r="ED26">
        <v>2.8615390570565702</v>
      </c>
    </row>
    <row r="27" spans="1:134" x14ac:dyDescent="0.25">
      <c r="A27" t="s">
        <v>132</v>
      </c>
      <c r="B27" t="s">
        <v>138</v>
      </c>
      <c r="C27" t="s">
        <v>214</v>
      </c>
      <c r="D27" t="s">
        <v>135</v>
      </c>
      <c r="E27">
        <v>-13.45</v>
      </c>
      <c r="F27">
        <f>Table1[[#This Row],[Sood_zarar]]-Table1[[#Totals],[Sood_zarar]]</f>
        <v>-13.19980198019802</v>
      </c>
      <c r="G27" t="s">
        <v>217</v>
      </c>
      <c r="H27" t="s">
        <v>6</v>
      </c>
      <c r="I27">
        <v>1</v>
      </c>
      <c r="J27">
        <v>0</v>
      </c>
      <c r="K27">
        <v>0</v>
      </c>
      <c r="L27">
        <v>-13.45</v>
      </c>
      <c r="M27">
        <v>24</v>
      </c>
      <c r="N27" t="b">
        <v>0</v>
      </c>
      <c r="O27">
        <v>0</v>
      </c>
      <c r="P27">
        <v>0</v>
      </c>
      <c r="Q27">
        <v>0</v>
      </c>
      <c r="R27" t="b">
        <v>0</v>
      </c>
      <c r="S27">
        <v>0</v>
      </c>
      <c r="T27">
        <v>0</v>
      </c>
      <c r="U27">
        <v>0</v>
      </c>
      <c r="V27" t="b">
        <v>0</v>
      </c>
      <c r="W27">
        <v>0</v>
      </c>
      <c r="X27">
        <v>0</v>
      </c>
      <c r="Y27">
        <v>0</v>
      </c>
      <c r="Z27" t="b">
        <v>0</v>
      </c>
      <c r="AA27">
        <v>0</v>
      </c>
      <c r="AB27">
        <v>0</v>
      </c>
      <c r="AC27">
        <v>0</v>
      </c>
      <c r="AD27" t="b">
        <v>0</v>
      </c>
      <c r="AE27">
        <v>0</v>
      </c>
      <c r="AF27">
        <v>0</v>
      </c>
      <c r="AG27" t="b">
        <v>1</v>
      </c>
      <c r="AH27">
        <v>-13.45</v>
      </c>
      <c r="AI27">
        <v>24</v>
      </c>
      <c r="AJ27" t="s">
        <v>135</v>
      </c>
      <c r="AK27" t="s">
        <v>216</v>
      </c>
      <c r="AL27" t="s">
        <v>138</v>
      </c>
      <c r="AM27" t="b">
        <v>1</v>
      </c>
      <c r="AN27" t="s">
        <v>37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53.096796466106802</v>
      </c>
      <c r="AU27">
        <v>76.857090709983893</v>
      </c>
      <c r="AV27">
        <v>70.894842354656603</v>
      </c>
      <c r="AW27">
        <v>5.9622483553272296</v>
      </c>
      <c r="AX27">
        <v>1.03737149966985E-3</v>
      </c>
      <c r="AY27">
        <v>1.30771604507514E-3</v>
      </c>
      <c r="AZ27">
        <v>9.4262969574073399E-5</v>
      </c>
      <c r="BA27" t="s">
        <v>142</v>
      </c>
      <c r="BB27">
        <v>1</v>
      </c>
      <c r="BC27" t="s">
        <v>143</v>
      </c>
      <c r="BD27">
        <v>6</v>
      </c>
      <c r="BE27">
        <v>0</v>
      </c>
      <c r="BF27">
        <v>-4.2514558813844596</v>
      </c>
      <c r="BG27">
        <v>2.8615390570565702</v>
      </c>
      <c r="BH27">
        <v>0.71724631583019605</v>
      </c>
      <c r="BI27">
        <v>0.20648655916559</v>
      </c>
      <c r="BJ27">
        <v>-2.88120780231041E-2</v>
      </c>
      <c r="BK27">
        <v>0</v>
      </c>
      <c r="BL27">
        <v>6.2445360309732703E-2</v>
      </c>
      <c r="BM27">
        <v>-4.9926071010220799E-2</v>
      </c>
      <c r="BN27">
        <v>0</v>
      </c>
      <c r="BO27" t="s">
        <v>140</v>
      </c>
      <c r="BP27">
        <v>7.5198121581615996E-4</v>
      </c>
      <c r="BQ27" t="b">
        <v>0</v>
      </c>
      <c r="BR27">
        <v>0</v>
      </c>
      <c r="BS27" t="b">
        <v>0</v>
      </c>
      <c r="BT27" t="b">
        <v>0</v>
      </c>
      <c r="BU27">
        <v>2.0172523102346102E-2</v>
      </c>
      <c r="BV27" t="s">
        <v>71</v>
      </c>
      <c r="BW27" t="s">
        <v>141</v>
      </c>
      <c r="BX27" t="s">
        <v>143</v>
      </c>
      <c r="BY27" t="s">
        <v>142</v>
      </c>
      <c r="BZ27" t="s">
        <v>142</v>
      </c>
      <c r="CA27" t="s">
        <v>143</v>
      </c>
      <c r="CB27" t="s">
        <v>143</v>
      </c>
      <c r="CC27" t="s">
        <v>142</v>
      </c>
      <c r="CD27" t="s">
        <v>143</v>
      </c>
      <c r="CE27" t="s">
        <v>144</v>
      </c>
      <c r="CF27" t="s">
        <v>144</v>
      </c>
      <c r="CG27" t="s">
        <v>144</v>
      </c>
      <c r="CH27" t="s">
        <v>192</v>
      </c>
      <c r="CI27" t="s">
        <v>156</v>
      </c>
      <c r="CJ27" t="s">
        <v>156</v>
      </c>
      <c r="CK27" t="s">
        <v>156</v>
      </c>
      <c r="CL27" t="s">
        <v>156</v>
      </c>
      <c r="CM27" t="s">
        <v>147</v>
      </c>
      <c r="CN27" t="s">
        <v>159</v>
      </c>
      <c r="CO27" t="s">
        <v>159</v>
      </c>
      <c r="CP27" t="s">
        <v>147</v>
      </c>
      <c r="CQ27">
        <v>56.737746254044701</v>
      </c>
      <c r="CR27">
        <v>70.270610258403195</v>
      </c>
      <c r="CS27">
        <v>70.846513996109294</v>
      </c>
      <c r="CT27">
        <v>53.096796466106802</v>
      </c>
      <c r="CU27" t="s">
        <v>150</v>
      </c>
      <c r="CV27" t="s">
        <v>157</v>
      </c>
      <c r="CW27" t="s">
        <v>149</v>
      </c>
      <c r="CX27" t="s">
        <v>149</v>
      </c>
      <c r="CY27" t="s">
        <v>147</v>
      </c>
      <c r="CZ27" t="s">
        <v>158</v>
      </c>
      <c r="DA27" t="s">
        <v>158</v>
      </c>
      <c r="DB27" t="s">
        <v>147</v>
      </c>
      <c r="DC27">
        <v>1.0352999999999899</v>
      </c>
      <c r="DD27">
        <v>0</v>
      </c>
      <c r="DE27">
        <v>1.0357080000000001</v>
      </c>
      <c r="DF27">
        <v>1.0338149999999999</v>
      </c>
      <c r="DG27">
        <v>1.04338</v>
      </c>
      <c r="DH27">
        <v>0</v>
      </c>
      <c r="DI27">
        <v>1.04338</v>
      </c>
      <c r="DJ27">
        <v>1.04338</v>
      </c>
      <c r="DK27">
        <v>8</v>
      </c>
      <c r="DL27">
        <v>2</v>
      </c>
      <c r="DM27">
        <v>1</v>
      </c>
      <c r="DN27">
        <v>1</v>
      </c>
      <c r="DO27">
        <v>8</v>
      </c>
      <c r="DP27">
        <v>2</v>
      </c>
      <c r="DQ27">
        <v>1</v>
      </c>
      <c r="DR27">
        <v>6</v>
      </c>
      <c r="DS27">
        <v>0</v>
      </c>
      <c r="DT27">
        <v>0</v>
      </c>
      <c r="DU27">
        <v>0</v>
      </c>
      <c r="DV27">
        <v>0</v>
      </c>
      <c r="DW27">
        <v>0.78045011107892204</v>
      </c>
      <c r="DX27">
        <v>1.64541300938149</v>
      </c>
      <c r="DY27">
        <v>2.5193074852123201</v>
      </c>
      <c r="DZ27">
        <v>-4.2514558813844596</v>
      </c>
      <c r="EA27">
        <v>-0.73539986768555798</v>
      </c>
      <c r="EB27">
        <v>-0.43454222722291003</v>
      </c>
      <c r="EC27">
        <v>-2.4826330666411001</v>
      </c>
      <c r="ED27">
        <v>2.8615390570565702</v>
      </c>
    </row>
    <row r="28" spans="1:134" x14ac:dyDescent="0.25">
      <c r="A28" t="s">
        <v>132</v>
      </c>
      <c r="B28" t="s">
        <v>138</v>
      </c>
      <c r="C28" t="s">
        <v>218</v>
      </c>
      <c r="D28" t="s">
        <v>135</v>
      </c>
      <c r="E28">
        <v>-1.42</v>
      </c>
      <c r="F28">
        <f>Table1[[#This Row],[Sood_zarar]]-Table1[[#Totals],[Sood_zarar]]</f>
        <v>-1.16980198019802</v>
      </c>
      <c r="G28" t="s">
        <v>219</v>
      </c>
      <c r="H28" t="s">
        <v>6</v>
      </c>
      <c r="I28">
        <v>1</v>
      </c>
      <c r="J28">
        <v>7.12</v>
      </c>
      <c r="K28">
        <v>11</v>
      </c>
      <c r="L28">
        <v>-2.2200000000000002</v>
      </c>
      <c r="M28">
        <v>20</v>
      </c>
      <c r="N28" t="b">
        <v>0</v>
      </c>
      <c r="O28">
        <v>0</v>
      </c>
      <c r="P28">
        <v>0</v>
      </c>
      <c r="Q28">
        <v>0</v>
      </c>
      <c r="R28" t="b">
        <v>0</v>
      </c>
      <c r="S28">
        <v>0</v>
      </c>
      <c r="T28">
        <v>0</v>
      </c>
      <c r="U28">
        <v>0</v>
      </c>
      <c r="V28" t="b">
        <v>0</v>
      </c>
      <c r="W28">
        <v>0</v>
      </c>
      <c r="X28">
        <v>0</v>
      </c>
      <c r="Y28">
        <v>0</v>
      </c>
      <c r="Z28" t="b">
        <v>0</v>
      </c>
      <c r="AA28">
        <v>0</v>
      </c>
      <c r="AB28">
        <v>0</v>
      </c>
      <c r="AC28">
        <v>0</v>
      </c>
      <c r="AD28" t="b">
        <v>0</v>
      </c>
      <c r="AE28">
        <v>0</v>
      </c>
      <c r="AF28">
        <v>0</v>
      </c>
      <c r="AG28" t="b">
        <v>1</v>
      </c>
      <c r="AH28">
        <v>-2.2200000000000002</v>
      </c>
      <c r="AI28">
        <v>20</v>
      </c>
      <c r="AJ28" t="s">
        <v>135</v>
      </c>
      <c r="AK28" t="s">
        <v>220</v>
      </c>
      <c r="AL28" t="s">
        <v>133</v>
      </c>
      <c r="AM28" t="b">
        <v>1</v>
      </c>
      <c r="AN28" t="s">
        <v>37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54.269316714445402</v>
      </c>
      <c r="AU28">
        <v>93.0360080424052</v>
      </c>
      <c r="AV28">
        <v>79.566563467492202</v>
      </c>
      <c r="AW28">
        <v>13.469444574913</v>
      </c>
      <c r="AX28">
        <v>9.3897407155020703E-4</v>
      </c>
      <c r="AY28">
        <v>1.1634112329263499E-3</v>
      </c>
      <c r="AZ28">
        <v>1.30771604507514E-3</v>
      </c>
      <c r="BA28" t="s">
        <v>142</v>
      </c>
      <c r="BB28">
        <v>1</v>
      </c>
      <c r="BC28" t="s">
        <v>143</v>
      </c>
      <c r="BD28">
        <v>7</v>
      </c>
      <c r="BE28">
        <v>0</v>
      </c>
      <c r="BF28">
        <v>-4.2514558813844596</v>
      </c>
      <c r="BG28">
        <v>2.8615390570565702</v>
      </c>
      <c r="BH28">
        <v>0.86620913799856003</v>
      </c>
      <c r="BI28">
        <v>7.0005849803899095E-2</v>
      </c>
      <c r="BJ28">
        <v>1.6302732146111099E-2</v>
      </c>
      <c r="BK28">
        <v>0</v>
      </c>
      <c r="BL28">
        <v>3.2617350511805199E-2</v>
      </c>
      <c r="BM28">
        <v>-2.5894064504990998E-2</v>
      </c>
      <c r="BN28">
        <v>0</v>
      </c>
      <c r="BO28" t="s">
        <v>155</v>
      </c>
      <c r="BP28">
        <v>4.6398840975890701E-4</v>
      </c>
      <c r="BQ28" t="b">
        <v>0</v>
      </c>
      <c r="BR28">
        <v>0</v>
      </c>
      <c r="BS28" t="b">
        <v>0</v>
      </c>
      <c r="BT28" t="b">
        <v>0</v>
      </c>
      <c r="BU28">
        <v>3.1656498215719003E-2</v>
      </c>
      <c r="BV28" t="s">
        <v>71</v>
      </c>
      <c r="BW28" t="s">
        <v>142</v>
      </c>
      <c r="BX28" t="s">
        <v>143</v>
      </c>
      <c r="BY28" t="s">
        <v>142</v>
      </c>
      <c r="BZ28" t="s">
        <v>142</v>
      </c>
      <c r="CA28" t="s">
        <v>143</v>
      </c>
      <c r="CB28" t="s">
        <v>143</v>
      </c>
      <c r="CC28" t="s">
        <v>142</v>
      </c>
      <c r="CD28" t="s">
        <v>143</v>
      </c>
      <c r="CE28" t="s">
        <v>144</v>
      </c>
      <c r="CF28" t="s">
        <v>144</v>
      </c>
      <c r="CG28" t="s">
        <v>144</v>
      </c>
      <c r="CH28" t="s">
        <v>144</v>
      </c>
      <c r="CI28" t="s">
        <v>156</v>
      </c>
      <c r="CJ28" t="s">
        <v>156</v>
      </c>
      <c r="CK28" t="s">
        <v>156</v>
      </c>
      <c r="CL28" t="s">
        <v>156</v>
      </c>
      <c r="CM28" t="s">
        <v>147</v>
      </c>
      <c r="CN28" t="s">
        <v>147</v>
      </c>
      <c r="CO28" t="s">
        <v>147</v>
      </c>
      <c r="CP28" t="s">
        <v>147</v>
      </c>
      <c r="CQ28">
        <v>63.242013069647903</v>
      </c>
      <c r="CR28">
        <v>64.767792231138202</v>
      </c>
      <c r="CS28">
        <v>65.925747246460404</v>
      </c>
      <c r="CT28">
        <v>54.269316714445402</v>
      </c>
      <c r="CU28" t="s">
        <v>150</v>
      </c>
      <c r="CV28" t="s">
        <v>149</v>
      </c>
      <c r="CW28" t="s">
        <v>149</v>
      </c>
      <c r="CX28" t="s">
        <v>149</v>
      </c>
      <c r="CY28" t="s">
        <v>147</v>
      </c>
      <c r="CZ28" t="s">
        <v>147</v>
      </c>
      <c r="DA28" t="s">
        <v>147</v>
      </c>
      <c r="DB28" t="s">
        <v>147</v>
      </c>
      <c r="DC28">
        <v>1.041096</v>
      </c>
      <c r="DD28">
        <v>0</v>
      </c>
      <c r="DE28">
        <v>1.03544833333333</v>
      </c>
      <c r="DF28">
        <v>1.0338149999999999</v>
      </c>
      <c r="DG28">
        <v>1.0429200000000001</v>
      </c>
      <c r="DH28">
        <v>0</v>
      </c>
      <c r="DI28">
        <v>1.0435000000000001</v>
      </c>
      <c r="DJ28">
        <v>1.0435000000000001</v>
      </c>
      <c r="DK28">
        <v>1</v>
      </c>
      <c r="DL28">
        <v>4</v>
      </c>
      <c r="DM28">
        <v>1</v>
      </c>
      <c r="DN28">
        <v>1</v>
      </c>
      <c r="DO28">
        <v>7</v>
      </c>
      <c r="DP28">
        <v>4</v>
      </c>
      <c r="DQ28">
        <v>1</v>
      </c>
      <c r="DR28">
        <v>7</v>
      </c>
      <c r="DS28">
        <v>0</v>
      </c>
      <c r="DT28">
        <v>0</v>
      </c>
      <c r="DU28">
        <v>0</v>
      </c>
      <c r="DV28">
        <v>0</v>
      </c>
      <c r="DW28">
        <v>-0.18878773358888601</v>
      </c>
      <c r="DX28">
        <v>0.904124159938132</v>
      </c>
      <c r="DY28">
        <v>2.53109831587635</v>
      </c>
      <c r="DZ28">
        <v>-4.2514558813844596</v>
      </c>
      <c r="EA28">
        <v>0.904124159938132</v>
      </c>
      <c r="EB28">
        <v>-0.88652482269505395</v>
      </c>
      <c r="EC28">
        <v>-2.4826330666411001</v>
      </c>
      <c r="ED28">
        <v>2.8615390570565702</v>
      </c>
    </row>
    <row r="29" spans="1:134" hidden="1" x14ac:dyDescent="0.25">
      <c r="A29" t="s">
        <v>132</v>
      </c>
      <c r="B29" t="s">
        <v>133</v>
      </c>
      <c r="C29" t="s">
        <v>221</v>
      </c>
      <c r="D29" t="s">
        <v>135</v>
      </c>
      <c r="E29">
        <v>0.94</v>
      </c>
      <c r="F29">
        <f>Table1[[#This Row],[Sood_zarar]]-Table1[[#Totals],[Sood_zarar]]</f>
        <v>1.1901980198019799</v>
      </c>
      <c r="G29" t="s">
        <v>222</v>
      </c>
      <c r="H29" t="s">
        <v>6</v>
      </c>
      <c r="I29">
        <v>1</v>
      </c>
      <c r="J29">
        <v>0.94</v>
      </c>
      <c r="K29">
        <v>24</v>
      </c>
      <c r="L29">
        <v>0</v>
      </c>
      <c r="M29">
        <v>0</v>
      </c>
      <c r="N29" t="b">
        <v>0</v>
      </c>
      <c r="O29">
        <v>0</v>
      </c>
      <c r="P29">
        <v>0</v>
      </c>
      <c r="Q29">
        <v>0</v>
      </c>
      <c r="R29" t="b">
        <v>0</v>
      </c>
      <c r="S29">
        <v>0</v>
      </c>
      <c r="T29">
        <v>0</v>
      </c>
      <c r="U29">
        <v>0</v>
      </c>
      <c r="V29" t="b">
        <v>0</v>
      </c>
      <c r="W29">
        <v>0</v>
      </c>
      <c r="X29">
        <v>0</v>
      </c>
      <c r="Y29">
        <v>0</v>
      </c>
      <c r="Z29" t="b">
        <v>0</v>
      </c>
      <c r="AA29">
        <v>0</v>
      </c>
      <c r="AB29">
        <v>0</v>
      </c>
      <c r="AC29">
        <v>0</v>
      </c>
      <c r="AD29" t="b">
        <v>0</v>
      </c>
      <c r="AE29">
        <v>0</v>
      </c>
      <c r="AF29">
        <v>0</v>
      </c>
      <c r="AG29" t="b">
        <v>0</v>
      </c>
      <c r="AH29">
        <v>0</v>
      </c>
      <c r="AI29">
        <v>0</v>
      </c>
      <c r="AJ29" t="s">
        <v>135</v>
      </c>
      <c r="AK29" t="s">
        <v>220</v>
      </c>
      <c r="AL29" t="s">
        <v>138</v>
      </c>
      <c r="AM29" t="b">
        <v>1</v>
      </c>
      <c r="AN29" t="s">
        <v>37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54.259258414020401</v>
      </c>
      <c r="AU29">
        <v>93.017729848290699</v>
      </c>
      <c r="AV29">
        <v>79.566563467492202</v>
      </c>
      <c r="AW29">
        <v>13.4511663807984</v>
      </c>
      <c r="AX29">
        <v>9.3817635145529703E-4</v>
      </c>
      <c r="AY29">
        <v>1.1634112329263499E-3</v>
      </c>
      <c r="AZ29">
        <v>1.30771604507514E-3</v>
      </c>
      <c r="BA29" t="s">
        <v>142</v>
      </c>
      <c r="BB29">
        <v>1</v>
      </c>
      <c r="BC29" t="s">
        <v>143</v>
      </c>
      <c r="BD29">
        <v>7</v>
      </c>
      <c r="BE29">
        <v>0</v>
      </c>
      <c r="BF29">
        <v>-4.2514558813844596</v>
      </c>
      <c r="BG29">
        <v>2.8615390570565702</v>
      </c>
      <c r="BH29">
        <v>0.86524184694551298</v>
      </c>
      <c r="BI29">
        <v>7.0965514595897894E-2</v>
      </c>
      <c r="BJ29">
        <v>1.5343895047751899E-2</v>
      </c>
      <c r="BK29">
        <v>0</v>
      </c>
      <c r="BL29">
        <v>3.2617350511805199E-2</v>
      </c>
      <c r="BM29">
        <v>-2.68531039311081E-2</v>
      </c>
      <c r="BN29">
        <v>0</v>
      </c>
      <c r="BO29" t="s">
        <v>140</v>
      </c>
      <c r="BP29">
        <v>5.2798681110496296E-4</v>
      </c>
      <c r="BQ29" t="b">
        <v>0</v>
      </c>
      <c r="BR29">
        <v>0</v>
      </c>
      <c r="BS29" t="b">
        <v>0</v>
      </c>
      <c r="BT29" t="b">
        <v>0</v>
      </c>
      <c r="BU29">
        <v>3.1656801895565301E-2</v>
      </c>
      <c r="BV29" t="s">
        <v>71</v>
      </c>
      <c r="BW29" t="s">
        <v>142</v>
      </c>
      <c r="BX29" t="s">
        <v>143</v>
      </c>
      <c r="BY29" t="s">
        <v>142</v>
      </c>
      <c r="BZ29" t="s">
        <v>142</v>
      </c>
      <c r="CA29" t="s">
        <v>143</v>
      </c>
      <c r="CB29" t="s">
        <v>143</v>
      </c>
      <c r="CC29" t="s">
        <v>142</v>
      </c>
      <c r="CD29" t="s">
        <v>143</v>
      </c>
      <c r="CE29" t="s">
        <v>144</v>
      </c>
      <c r="CF29" t="s">
        <v>144</v>
      </c>
      <c r="CG29" t="s">
        <v>144</v>
      </c>
      <c r="CH29" t="s">
        <v>144</v>
      </c>
      <c r="CI29" t="s">
        <v>156</v>
      </c>
      <c r="CJ29" t="s">
        <v>156</v>
      </c>
      <c r="CK29" t="s">
        <v>156</v>
      </c>
      <c r="CL29" t="s">
        <v>156</v>
      </c>
      <c r="CM29" t="s">
        <v>147</v>
      </c>
      <c r="CN29" t="s">
        <v>147</v>
      </c>
      <c r="CO29" t="s">
        <v>147</v>
      </c>
      <c r="CP29" t="s">
        <v>147</v>
      </c>
      <c r="CQ29">
        <v>63.0728684314521</v>
      </c>
      <c r="CR29">
        <v>64.715139527049104</v>
      </c>
      <c r="CS29">
        <v>65.900969185584401</v>
      </c>
      <c r="CT29">
        <v>54.259258414020401</v>
      </c>
      <c r="CU29" t="s">
        <v>150</v>
      </c>
      <c r="CV29" t="s">
        <v>149</v>
      </c>
      <c r="CW29" t="s">
        <v>149</v>
      </c>
      <c r="CX29" t="s">
        <v>149</v>
      </c>
      <c r="CY29" t="s">
        <v>147</v>
      </c>
      <c r="CZ29" t="s">
        <v>147</v>
      </c>
      <c r="DA29" t="s">
        <v>147</v>
      </c>
      <c r="DB29" t="s">
        <v>147</v>
      </c>
      <c r="DC29">
        <v>1.041096</v>
      </c>
      <c r="DD29">
        <v>0</v>
      </c>
      <c r="DE29">
        <v>1.03544833333333</v>
      </c>
      <c r="DF29">
        <v>1.0338149999999999</v>
      </c>
      <c r="DG29">
        <v>1.0429200000000001</v>
      </c>
      <c r="DH29">
        <v>0</v>
      </c>
      <c r="DI29">
        <v>1.0435000000000001</v>
      </c>
      <c r="DJ29">
        <v>1.0435000000000001</v>
      </c>
      <c r="DK29">
        <v>1</v>
      </c>
      <c r="DL29">
        <v>4</v>
      </c>
      <c r="DM29">
        <v>1</v>
      </c>
      <c r="DN29">
        <v>1</v>
      </c>
      <c r="DO29">
        <v>7</v>
      </c>
      <c r="DP29">
        <v>4</v>
      </c>
      <c r="DQ29">
        <v>1</v>
      </c>
      <c r="DR29">
        <v>7</v>
      </c>
      <c r="DS29">
        <v>0</v>
      </c>
      <c r="DT29">
        <v>0</v>
      </c>
      <c r="DU29">
        <v>0</v>
      </c>
      <c r="DV29">
        <v>0</v>
      </c>
      <c r="DW29">
        <v>-0.18878773358888601</v>
      </c>
      <c r="DX29">
        <v>0.904124159938132</v>
      </c>
      <c r="DY29">
        <v>2.53109831587635</v>
      </c>
      <c r="DZ29">
        <v>-4.2514558813844596</v>
      </c>
      <c r="EA29">
        <v>0.904124159938132</v>
      </c>
      <c r="EB29">
        <v>-0.88652482269505395</v>
      </c>
      <c r="EC29">
        <v>-2.4826330666411001</v>
      </c>
      <c r="ED29">
        <v>2.8615390570565702</v>
      </c>
    </row>
    <row r="30" spans="1:134" hidden="1" x14ac:dyDescent="0.25">
      <c r="A30" t="s">
        <v>132</v>
      </c>
      <c r="B30" t="s">
        <v>133</v>
      </c>
      <c r="C30" t="s">
        <v>223</v>
      </c>
      <c r="D30" t="s">
        <v>135</v>
      </c>
      <c r="E30">
        <v>-1.98</v>
      </c>
      <c r="F30">
        <f>Table1[[#This Row],[Sood_zarar]]-Table1[[#Totals],[Sood_zarar]]</f>
        <v>-1.72980198019802</v>
      </c>
      <c r="G30" t="s">
        <v>224</v>
      </c>
      <c r="H30" t="s">
        <v>6</v>
      </c>
      <c r="I30">
        <v>1</v>
      </c>
      <c r="J30">
        <v>2.71</v>
      </c>
      <c r="K30">
        <v>13</v>
      </c>
      <c r="L30">
        <v>-3.62</v>
      </c>
      <c r="M30">
        <v>1</v>
      </c>
      <c r="N30" t="b">
        <v>0</v>
      </c>
      <c r="O30">
        <v>0</v>
      </c>
      <c r="P30">
        <v>0</v>
      </c>
      <c r="Q30">
        <v>0</v>
      </c>
      <c r="R30" t="b">
        <v>0</v>
      </c>
      <c r="S30">
        <v>0</v>
      </c>
      <c r="T30">
        <v>0</v>
      </c>
      <c r="U30">
        <v>0</v>
      </c>
      <c r="V30" t="b">
        <v>0</v>
      </c>
      <c r="W30">
        <v>0</v>
      </c>
      <c r="X30">
        <v>0</v>
      </c>
      <c r="Y30">
        <v>0</v>
      </c>
      <c r="Z30" t="b">
        <v>0</v>
      </c>
      <c r="AA30">
        <v>0</v>
      </c>
      <c r="AB30">
        <v>0</v>
      </c>
      <c r="AC30">
        <v>0</v>
      </c>
      <c r="AD30" t="b">
        <v>0</v>
      </c>
      <c r="AE30">
        <v>0</v>
      </c>
      <c r="AF30">
        <v>0</v>
      </c>
      <c r="AG30" t="b">
        <v>0</v>
      </c>
      <c r="AH30">
        <v>0</v>
      </c>
      <c r="AI30">
        <v>0</v>
      </c>
      <c r="AJ30" t="s">
        <v>135</v>
      </c>
      <c r="AK30" t="s">
        <v>225</v>
      </c>
      <c r="AL30" t="s">
        <v>138</v>
      </c>
      <c r="AM30" t="b">
        <v>1</v>
      </c>
      <c r="AN30" t="s">
        <v>37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52.7775711748438</v>
      </c>
      <c r="AU30">
        <v>81.301963559172293</v>
      </c>
      <c r="AV30">
        <v>86.555360281195206</v>
      </c>
      <c r="AW30">
        <v>-5.2533967220229103</v>
      </c>
      <c r="AX30">
        <v>6.7394213521862402E-4</v>
      </c>
      <c r="AY30">
        <v>8.07350240468093E-4</v>
      </c>
      <c r="AZ30">
        <v>1.1634112329263499E-3</v>
      </c>
      <c r="BA30" t="s">
        <v>142</v>
      </c>
      <c r="BB30">
        <v>1</v>
      </c>
      <c r="BC30" t="s">
        <v>142</v>
      </c>
      <c r="BD30">
        <v>1</v>
      </c>
      <c r="BE30">
        <v>0</v>
      </c>
      <c r="BF30">
        <v>2.74628097549471</v>
      </c>
      <c r="BG30">
        <v>-4.2514558813844596</v>
      </c>
      <c r="BH30">
        <v>0.701769658981518</v>
      </c>
      <c r="BI30">
        <v>0.44377419385824801</v>
      </c>
      <c r="BJ30">
        <v>2.68954056883625E-2</v>
      </c>
      <c r="BK30">
        <v>0</v>
      </c>
      <c r="BL30">
        <v>4.5163212161393101E-2</v>
      </c>
      <c r="BM30">
        <v>1.44124061992653E-2</v>
      </c>
      <c r="BN30">
        <v>0</v>
      </c>
      <c r="BO30" t="s">
        <v>140</v>
      </c>
      <c r="BP30">
        <v>2.19194524610242E-3</v>
      </c>
      <c r="BQ30" t="b">
        <v>0</v>
      </c>
      <c r="BR30">
        <v>0</v>
      </c>
      <c r="BS30" t="b">
        <v>0</v>
      </c>
      <c r="BT30" t="b">
        <v>0</v>
      </c>
      <c r="BU30">
        <v>1.44103293240472E-2</v>
      </c>
      <c r="BV30" t="s">
        <v>71</v>
      </c>
      <c r="BW30" t="s">
        <v>141</v>
      </c>
      <c r="BX30" t="s">
        <v>141</v>
      </c>
      <c r="BY30" t="s">
        <v>143</v>
      </c>
      <c r="BZ30" t="s">
        <v>142</v>
      </c>
      <c r="CA30" t="s">
        <v>141</v>
      </c>
      <c r="CB30" t="s">
        <v>141</v>
      </c>
      <c r="CC30" t="s">
        <v>143</v>
      </c>
      <c r="CD30" t="s">
        <v>142</v>
      </c>
      <c r="CE30" t="s">
        <v>144</v>
      </c>
      <c r="CF30" t="s">
        <v>169</v>
      </c>
      <c r="CG30" t="s">
        <v>144</v>
      </c>
      <c r="CH30" t="s">
        <v>144</v>
      </c>
      <c r="CI30" t="s">
        <v>146</v>
      </c>
      <c r="CJ30" t="s">
        <v>146</v>
      </c>
      <c r="CK30" t="s">
        <v>156</v>
      </c>
      <c r="CL30" t="s">
        <v>156</v>
      </c>
      <c r="CM30" t="s">
        <v>147</v>
      </c>
      <c r="CN30" t="s">
        <v>147</v>
      </c>
      <c r="CO30" t="s">
        <v>147</v>
      </c>
      <c r="CP30" t="s">
        <v>147</v>
      </c>
      <c r="CQ30">
        <v>38.6765386490164</v>
      </c>
      <c r="CR30">
        <v>46.571663431983403</v>
      </c>
      <c r="CS30">
        <v>58.370791899499601</v>
      </c>
      <c r="CT30">
        <v>52.7775711748438</v>
      </c>
      <c r="CU30" t="s">
        <v>150</v>
      </c>
      <c r="CV30" t="s">
        <v>150</v>
      </c>
      <c r="CW30" t="s">
        <v>150</v>
      </c>
      <c r="CX30" t="s">
        <v>149</v>
      </c>
      <c r="CY30" t="s">
        <v>148</v>
      </c>
      <c r="CZ30" t="s">
        <v>147</v>
      </c>
      <c r="DA30" t="s">
        <v>147</v>
      </c>
      <c r="DB30" t="s">
        <v>158</v>
      </c>
      <c r="DC30">
        <v>1.0407500000000001</v>
      </c>
      <c r="DD30">
        <v>1.03918</v>
      </c>
      <c r="DE30">
        <v>0</v>
      </c>
      <c r="DF30">
        <v>1.0338149999999999</v>
      </c>
      <c r="DG30">
        <v>1.04226</v>
      </c>
      <c r="DH30">
        <v>1.0434399999999999</v>
      </c>
      <c r="DI30">
        <v>0</v>
      </c>
      <c r="DJ30">
        <v>1.04569</v>
      </c>
      <c r="DK30">
        <v>7</v>
      </c>
      <c r="DL30">
        <v>12</v>
      </c>
      <c r="DM30">
        <v>3</v>
      </c>
      <c r="DN30">
        <v>1</v>
      </c>
      <c r="DO30">
        <v>7</v>
      </c>
      <c r="DP30">
        <v>12</v>
      </c>
      <c r="DQ30">
        <v>3</v>
      </c>
      <c r="DR30">
        <v>1</v>
      </c>
      <c r="DS30">
        <v>-0.114174965939403</v>
      </c>
      <c r="DT30">
        <v>-0.44181353938548401</v>
      </c>
      <c r="DU30">
        <v>0</v>
      </c>
      <c r="DV30">
        <v>0</v>
      </c>
      <c r="DW30">
        <v>0.107574389611388</v>
      </c>
      <c r="DX30">
        <v>1.1158922786829799</v>
      </c>
      <c r="DY30">
        <v>2.74628097549471</v>
      </c>
      <c r="DZ30">
        <v>2.74628097549471</v>
      </c>
      <c r="EA30">
        <v>-0.43511939484933898</v>
      </c>
      <c r="EB30">
        <v>-0.88652482269505395</v>
      </c>
      <c r="EC30">
        <v>-2.4826330666411001</v>
      </c>
      <c r="ED30">
        <v>-4.2514558813844596</v>
      </c>
    </row>
    <row r="31" spans="1:134" x14ac:dyDescent="0.25">
      <c r="A31" t="s">
        <v>132</v>
      </c>
      <c r="B31" t="s">
        <v>138</v>
      </c>
      <c r="C31" t="s">
        <v>223</v>
      </c>
      <c r="D31" t="s">
        <v>135</v>
      </c>
      <c r="E31">
        <v>1.4</v>
      </c>
      <c r="F31">
        <f>Table1[[#This Row],[Sood_zarar]]-Table1[[#Totals],[Sood_zarar]]</f>
        <v>1.6501980198019799</v>
      </c>
      <c r="G31" t="s">
        <v>226</v>
      </c>
      <c r="H31" t="s">
        <v>6</v>
      </c>
      <c r="I31">
        <v>1</v>
      </c>
      <c r="J31">
        <v>1.4</v>
      </c>
      <c r="K31">
        <v>24</v>
      </c>
      <c r="L31">
        <v>0</v>
      </c>
      <c r="M31">
        <v>0</v>
      </c>
      <c r="N31" t="b">
        <v>0</v>
      </c>
      <c r="O31">
        <v>0</v>
      </c>
      <c r="P31">
        <v>0</v>
      </c>
      <c r="Q31">
        <v>0</v>
      </c>
      <c r="R31" t="b">
        <v>0</v>
      </c>
      <c r="S31">
        <v>0</v>
      </c>
      <c r="T31">
        <v>0</v>
      </c>
      <c r="U31">
        <v>0</v>
      </c>
      <c r="V31" t="b">
        <v>0</v>
      </c>
      <c r="W31">
        <v>0</v>
      </c>
      <c r="X31">
        <v>0</v>
      </c>
      <c r="Y31">
        <v>0</v>
      </c>
      <c r="Z31" t="b">
        <v>0</v>
      </c>
      <c r="AA31">
        <v>0</v>
      </c>
      <c r="AB31">
        <v>0</v>
      </c>
      <c r="AC31">
        <v>0</v>
      </c>
      <c r="AD31" t="b">
        <v>0</v>
      </c>
      <c r="AE31">
        <v>0</v>
      </c>
      <c r="AF31">
        <v>0</v>
      </c>
      <c r="AG31" t="b">
        <v>0</v>
      </c>
      <c r="AH31">
        <v>0</v>
      </c>
      <c r="AI31">
        <v>0</v>
      </c>
      <c r="AJ31" t="s">
        <v>135</v>
      </c>
      <c r="AK31" t="s">
        <v>225</v>
      </c>
      <c r="AL31" t="s">
        <v>138</v>
      </c>
      <c r="AM31" t="b">
        <v>1</v>
      </c>
      <c r="AN31" t="s">
        <v>37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52.7775711748438</v>
      </c>
      <c r="AU31">
        <v>81.301963559172293</v>
      </c>
      <c r="AV31">
        <v>86.555360281195206</v>
      </c>
      <c r="AW31">
        <v>-5.2533967220229103</v>
      </c>
      <c r="AX31">
        <v>6.7394213521862402E-4</v>
      </c>
      <c r="AY31">
        <v>8.07350240468093E-4</v>
      </c>
      <c r="AZ31">
        <v>1.1634112329263499E-3</v>
      </c>
      <c r="BA31" t="s">
        <v>142</v>
      </c>
      <c r="BB31">
        <v>1</v>
      </c>
      <c r="BC31" t="s">
        <v>142</v>
      </c>
      <c r="BD31">
        <v>1</v>
      </c>
      <c r="BE31">
        <v>0</v>
      </c>
      <c r="BF31">
        <v>2.74628097549471</v>
      </c>
      <c r="BG31">
        <v>-4.2514558813844596</v>
      </c>
      <c r="BH31">
        <v>0.701769658981518</v>
      </c>
      <c r="BI31">
        <v>0.44377419385824801</v>
      </c>
      <c r="BJ31">
        <v>2.68954056883625E-2</v>
      </c>
      <c r="BK31">
        <v>0</v>
      </c>
      <c r="BL31">
        <v>4.5163212161393101E-2</v>
      </c>
      <c r="BM31">
        <v>1.44124061992653E-2</v>
      </c>
      <c r="BN31">
        <v>0</v>
      </c>
      <c r="BO31" t="s">
        <v>140</v>
      </c>
      <c r="BP31">
        <v>2.19194524610242E-3</v>
      </c>
      <c r="BQ31" t="b">
        <v>0</v>
      </c>
      <c r="BR31">
        <v>0</v>
      </c>
      <c r="BS31" t="b">
        <v>0</v>
      </c>
      <c r="BT31" t="b">
        <v>0</v>
      </c>
      <c r="BU31">
        <v>1.44103293240472E-2</v>
      </c>
      <c r="BV31" t="s">
        <v>71</v>
      </c>
      <c r="BW31" t="s">
        <v>141</v>
      </c>
      <c r="BX31" t="s">
        <v>141</v>
      </c>
      <c r="BY31" t="s">
        <v>143</v>
      </c>
      <c r="BZ31" t="s">
        <v>142</v>
      </c>
      <c r="CA31" t="s">
        <v>141</v>
      </c>
      <c r="CB31" t="s">
        <v>141</v>
      </c>
      <c r="CC31" t="s">
        <v>143</v>
      </c>
      <c r="CD31" t="s">
        <v>142</v>
      </c>
      <c r="CE31" t="s">
        <v>144</v>
      </c>
      <c r="CF31" t="s">
        <v>169</v>
      </c>
      <c r="CG31" t="s">
        <v>144</v>
      </c>
      <c r="CH31" t="s">
        <v>144</v>
      </c>
      <c r="CI31" t="s">
        <v>146</v>
      </c>
      <c r="CJ31" t="s">
        <v>146</v>
      </c>
      <c r="CK31" t="s">
        <v>156</v>
      </c>
      <c r="CL31" t="s">
        <v>156</v>
      </c>
      <c r="CM31" t="s">
        <v>147</v>
      </c>
      <c r="CN31" t="s">
        <v>147</v>
      </c>
      <c r="CO31" t="s">
        <v>147</v>
      </c>
      <c r="CP31" t="s">
        <v>147</v>
      </c>
      <c r="CQ31">
        <v>38.6765386490164</v>
      </c>
      <c r="CR31">
        <v>46.571663431983403</v>
      </c>
      <c r="CS31">
        <v>58.370791899499601</v>
      </c>
      <c r="CT31">
        <v>52.7775711748438</v>
      </c>
      <c r="CU31" t="s">
        <v>150</v>
      </c>
      <c r="CV31" t="s">
        <v>150</v>
      </c>
      <c r="CW31" t="s">
        <v>150</v>
      </c>
      <c r="CX31" t="s">
        <v>149</v>
      </c>
      <c r="CY31" t="s">
        <v>148</v>
      </c>
      <c r="CZ31" t="s">
        <v>147</v>
      </c>
      <c r="DA31" t="s">
        <v>147</v>
      </c>
      <c r="DB31" t="s">
        <v>158</v>
      </c>
      <c r="DC31">
        <v>1.0407500000000001</v>
      </c>
      <c r="DD31">
        <v>1.03918</v>
      </c>
      <c r="DE31">
        <v>0</v>
      </c>
      <c r="DF31">
        <v>1.0338149999999999</v>
      </c>
      <c r="DG31">
        <v>1.04226</v>
      </c>
      <c r="DH31">
        <v>1.0434399999999999</v>
      </c>
      <c r="DI31">
        <v>0</v>
      </c>
      <c r="DJ31">
        <v>1.04569</v>
      </c>
      <c r="DK31">
        <v>7</v>
      </c>
      <c r="DL31">
        <v>12</v>
      </c>
      <c r="DM31">
        <v>3</v>
      </c>
      <c r="DN31">
        <v>1</v>
      </c>
      <c r="DO31">
        <v>7</v>
      </c>
      <c r="DP31">
        <v>12</v>
      </c>
      <c r="DQ31">
        <v>3</v>
      </c>
      <c r="DR31">
        <v>1</v>
      </c>
      <c r="DS31">
        <v>-0.114174965939403</v>
      </c>
      <c r="DT31">
        <v>-0.44181353938548401</v>
      </c>
      <c r="DU31">
        <v>0</v>
      </c>
      <c r="DV31">
        <v>0</v>
      </c>
      <c r="DW31">
        <v>0.107574389611388</v>
      </c>
      <c r="DX31">
        <v>1.1158922786829799</v>
      </c>
      <c r="DY31">
        <v>2.74628097549471</v>
      </c>
      <c r="DZ31">
        <v>2.74628097549471</v>
      </c>
      <c r="EA31">
        <v>-0.43511939484933898</v>
      </c>
      <c r="EB31">
        <v>-0.88652482269505395</v>
      </c>
      <c r="EC31">
        <v>-2.4826330666411001</v>
      </c>
      <c r="ED31">
        <v>-4.2514558813844596</v>
      </c>
    </row>
    <row r="32" spans="1:134" x14ac:dyDescent="0.25">
      <c r="A32" t="s">
        <v>132</v>
      </c>
      <c r="B32" t="s">
        <v>138</v>
      </c>
      <c r="C32" t="s">
        <v>227</v>
      </c>
      <c r="D32" t="s">
        <v>135</v>
      </c>
      <c r="E32">
        <v>-0.89</v>
      </c>
      <c r="F32">
        <f>Table1[[#This Row],[Sood_zarar]]-Table1[[#Totals],[Sood_zarar]]</f>
        <v>-0.63980198019802015</v>
      </c>
      <c r="G32" t="s">
        <v>228</v>
      </c>
      <c r="H32" t="s">
        <v>6</v>
      </c>
      <c r="I32">
        <v>1</v>
      </c>
      <c r="J32">
        <v>2.86</v>
      </c>
      <c r="K32">
        <v>18</v>
      </c>
      <c r="L32">
        <v>-2.98</v>
      </c>
      <c r="M32">
        <v>19</v>
      </c>
      <c r="N32" t="b">
        <v>0</v>
      </c>
      <c r="O32">
        <v>0</v>
      </c>
      <c r="P32">
        <v>0</v>
      </c>
      <c r="Q32">
        <v>0</v>
      </c>
      <c r="R32" t="b">
        <v>0</v>
      </c>
      <c r="S32">
        <v>0</v>
      </c>
      <c r="T32">
        <v>0</v>
      </c>
      <c r="U32">
        <v>0</v>
      </c>
      <c r="V32" t="b">
        <v>0</v>
      </c>
      <c r="W32">
        <v>0</v>
      </c>
      <c r="X32">
        <v>0</v>
      </c>
      <c r="Y32">
        <v>0</v>
      </c>
      <c r="Z32" t="b">
        <v>0</v>
      </c>
      <c r="AA32">
        <v>0</v>
      </c>
      <c r="AB32">
        <v>0</v>
      </c>
      <c r="AC32">
        <v>0</v>
      </c>
      <c r="AD32" t="b">
        <v>0</v>
      </c>
      <c r="AE32">
        <v>0</v>
      </c>
      <c r="AF32">
        <v>0</v>
      </c>
      <c r="AG32" t="b">
        <v>1</v>
      </c>
      <c r="AH32">
        <v>-0.56000000000000005</v>
      </c>
      <c r="AI32">
        <v>3</v>
      </c>
      <c r="AJ32" t="s">
        <v>135</v>
      </c>
      <c r="AK32" t="s">
        <v>229</v>
      </c>
      <c r="AL32" t="s">
        <v>133</v>
      </c>
      <c r="AM32" t="b">
        <v>1</v>
      </c>
      <c r="AN32" t="s">
        <v>37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53.1190455852757</v>
      </c>
      <c r="AU32">
        <v>76.747799067840802</v>
      </c>
      <c r="AV32">
        <v>82.292588006368206</v>
      </c>
      <c r="AW32">
        <v>-5.5447889385274598</v>
      </c>
      <c r="AX32">
        <v>5.7389429035704204E-4</v>
      </c>
      <c r="AY32">
        <v>7.1861447822641801E-4</v>
      </c>
      <c r="AZ32">
        <v>8.07350240468093E-4</v>
      </c>
      <c r="BA32" t="s">
        <v>143</v>
      </c>
      <c r="BB32">
        <v>2</v>
      </c>
      <c r="BC32" t="s">
        <v>143</v>
      </c>
      <c r="BD32">
        <v>2</v>
      </c>
      <c r="BE32">
        <v>0</v>
      </c>
      <c r="BF32">
        <v>2.74628097549471</v>
      </c>
      <c r="BG32">
        <v>-4.2514558813844596</v>
      </c>
      <c r="BH32">
        <v>4.1709999999999896</v>
      </c>
      <c r="BI32">
        <v>-100</v>
      </c>
      <c r="BJ32">
        <v>2.2079081510204601E-2</v>
      </c>
      <c r="BK32">
        <v>0</v>
      </c>
      <c r="BL32">
        <v>1.53649659569913E-2</v>
      </c>
      <c r="BM32">
        <v>-1.4402580942492599E-2</v>
      </c>
      <c r="BN32">
        <v>0</v>
      </c>
      <c r="BO32" t="s">
        <v>155</v>
      </c>
      <c r="BP32">
        <v>3.1999200673028002E-4</v>
      </c>
      <c r="BQ32" t="b">
        <v>0</v>
      </c>
      <c r="BR32">
        <v>0</v>
      </c>
      <c r="BS32" t="b">
        <v>0</v>
      </c>
      <c r="BT32" t="b">
        <v>0</v>
      </c>
      <c r="BU32">
        <v>3.6491794147851697E-2</v>
      </c>
      <c r="BV32" t="s">
        <v>71</v>
      </c>
      <c r="BW32" t="s">
        <v>143</v>
      </c>
      <c r="BX32" t="s">
        <v>139</v>
      </c>
      <c r="BY32" t="s">
        <v>143</v>
      </c>
      <c r="BZ32" t="s">
        <v>143</v>
      </c>
      <c r="CA32" t="s">
        <v>143</v>
      </c>
      <c r="CB32" t="s">
        <v>143</v>
      </c>
      <c r="CC32" t="s">
        <v>143</v>
      </c>
      <c r="CD32" t="s">
        <v>143</v>
      </c>
      <c r="CE32" t="s">
        <v>144</v>
      </c>
      <c r="CF32" t="s">
        <v>144</v>
      </c>
      <c r="CG32" t="s">
        <v>144</v>
      </c>
      <c r="CH32" t="s">
        <v>144</v>
      </c>
      <c r="CI32" t="s">
        <v>146</v>
      </c>
      <c r="CJ32" t="s">
        <v>145</v>
      </c>
      <c r="CK32" t="s">
        <v>156</v>
      </c>
      <c r="CL32" t="s">
        <v>156</v>
      </c>
      <c r="CM32" t="s">
        <v>147</v>
      </c>
      <c r="CN32" t="s">
        <v>147</v>
      </c>
      <c r="CO32" t="s">
        <v>147</v>
      </c>
      <c r="CP32" t="s">
        <v>147</v>
      </c>
      <c r="CQ32">
        <v>45.011791791090602</v>
      </c>
      <c r="CR32">
        <v>50.370873306972797</v>
      </c>
      <c r="CS32">
        <v>56.884068130314297</v>
      </c>
      <c r="CT32">
        <v>53.1190455852757</v>
      </c>
      <c r="CU32" t="s">
        <v>150</v>
      </c>
      <c r="CV32" t="s">
        <v>150</v>
      </c>
      <c r="CW32" t="s">
        <v>150</v>
      </c>
      <c r="CX32" t="s">
        <v>149</v>
      </c>
      <c r="CY32" t="s">
        <v>147</v>
      </c>
      <c r="CZ32" t="s">
        <v>147</v>
      </c>
      <c r="DA32" t="s">
        <v>158</v>
      </c>
      <c r="DB32" t="s">
        <v>147</v>
      </c>
      <c r="DC32">
        <v>0</v>
      </c>
      <c r="DD32">
        <v>1.04125</v>
      </c>
      <c r="DE32">
        <v>0</v>
      </c>
      <c r="DF32">
        <v>0</v>
      </c>
      <c r="DG32">
        <v>0</v>
      </c>
      <c r="DH32">
        <v>1.04569</v>
      </c>
      <c r="DI32">
        <v>0</v>
      </c>
      <c r="DJ32">
        <v>0</v>
      </c>
      <c r="DK32">
        <v>3</v>
      </c>
      <c r="DL32">
        <v>1</v>
      </c>
      <c r="DM32">
        <v>9</v>
      </c>
      <c r="DN32">
        <v>2</v>
      </c>
      <c r="DO32">
        <v>3</v>
      </c>
      <c r="DP32">
        <v>5</v>
      </c>
      <c r="DQ32">
        <v>2</v>
      </c>
      <c r="DR32">
        <v>2</v>
      </c>
      <c r="DS32">
        <v>0</v>
      </c>
      <c r="DT32">
        <v>0</v>
      </c>
      <c r="DU32">
        <v>0</v>
      </c>
      <c r="DV32">
        <v>0</v>
      </c>
      <c r="DW32">
        <v>-0.240476737947422</v>
      </c>
      <c r="DX32">
        <v>0.63635311813027295</v>
      </c>
      <c r="DY32">
        <v>-0.81572932704720502</v>
      </c>
      <c r="DZ32">
        <v>2.74628097549471</v>
      </c>
      <c r="EA32">
        <v>0.63635311813027295</v>
      </c>
      <c r="EB32">
        <v>-0.46449136276391101</v>
      </c>
      <c r="EC32">
        <v>2.74628097549471</v>
      </c>
      <c r="ED32">
        <v>-4.2514558813844596</v>
      </c>
    </row>
    <row r="33" spans="1:134" hidden="1" x14ac:dyDescent="0.25">
      <c r="A33" t="s">
        <v>132</v>
      </c>
      <c r="B33" t="s">
        <v>133</v>
      </c>
      <c r="C33" t="s">
        <v>230</v>
      </c>
      <c r="D33" t="s">
        <v>135</v>
      </c>
      <c r="E33">
        <v>0.27</v>
      </c>
      <c r="F33">
        <f>Table1[[#This Row],[Sood_zarar]]-Table1[[#Totals],[Sood_zarar]]</f>
        <v>0.52019801980197999</v>
      </c>
      <c r="G33" t="s">
        <v>231</v>
      </c>
      <c r="H33" t="s">
        <v>6</v>
      </c>
      <c r="I33">
        <v>1</v>
      </c>
      <c r="J33">
        <v>0.27</v>
      </c>
      <c r="K33">
        <v>24</v>
      </c>
      <c r="L33">
        <v>0</v>
      </c>
      <c r="M33">
        <v>0</v>
      </c>
      <c r="N33" t="b">
        <v>0</v>
      </c>
      <c r="O33">
        <v>0</v>
      </c>
      <c r="P33">
        <v>0</v>
      </c>
      <c r="Q33">
        <v>0</v>
      </c>
      <c r="R33" t="b">
        <v>0</v>
      </c>
      <c r="S33">
        <v>0</v>
      </c>
      <c r="T33">
        <v>0</v>
      </c>
      <c r="U33">
        <v>0</v>
      </c>
      <c r="V33" t="b">
        <v>0</v>
      </c>
      <c r="W33">
        <v>0</v>
      </c>
      <c r="X33">
        <v>0</v>
      </c>
      <c r="Y33">
        <v>0</v>
      </c>
      <c r="Z33" t="b">
        <v>0</v>
      </c>
      <c r="AA33">
        <v>0</v>
      </c>
      <c r="AB33">
        <v>0</v>
      </c>
      <c r="AC33">
        <v>0</v>
      </c>
      <c r="AD33" t="b">
        <v>0</v>
      </c>
      <c r="AE33">
        <v>0</v>
      </c>
      <c r="AF33">
        <v>0</v>
      </c>
      <c r="AG33" t="b">
        <v>0</v>
      </c>
      <c r="AH33">
        <v>0</v>
      </c>
      <c r="AI33">
        <v>0</v>
      </c>
      <c r="AJ33" t="s">
        <v>135</v>
      </c>
      <c r="AK33" t="s">
        <v>229</v>
      </c>
      <c r="AL33" t="s">
        <v>138</v>
      </c>
      <c r="AM33" t="b">
        <v>1</v>
      </c>
      <c r="AN33" t="s">
        <v>37</v>
      </c>
      <c r="AO33">
        <v>1</v>
      </c>
      <c r="AP33">
        <v>0</v>
      </c>
      <c r="AQ33">
        <v>0</v>
      </c>
      <c r="AR33">
        <v>0</v>
      </c>
      <c r="AS33">
        <v>0</v>
      </c>
      <c r="AT33">
        <v>53.0754759306053</v>
      </c>
      <c r="AU33">
        <v>76.678750215777896</v>
      </c>
      <c r="AV33">
        <v>82.292588006368206</v>
      </c>
      <c r="AW33">
        <v>-5.6138377905903596</v>
      </c>
      <c r="AX33">
        <v>5.7070340821135696E-4</v>
      </c>
      <c r="AY33">
        <v>7.1861447822641801E-4</v>
      </c>
      <c r="AZ33">
        <v>8.07350240468093E-4</v>
      </c>
      <c r="BA33" t="s">
        <v>143</v>
      </c>
      <c r="BB33">
        <v>2</v>
      </c>
      <c r="BC33" t="s">
        <v>143</v>
      </c>
      <c r="BD33">
        <v>2</v>
      </c>
      <c r="BE33">
        <v>0</v>
      </c>
      <c r="BF33">
        <v>2.74628097549471</v>
      </c>
      <c r="BG33">
        <v>-4.2514558813844596</v>
      </c>
      <c r="BH33">
        <v>4.1670000000000096</v>
      </c>
      <c r="BI33">
        <v>-100</v>
      </c>
      <c r="BJ33">
        <v>1.8239941632199601E-2</v>
      </c>
      <c r="BK33">
        <v>0</v>
      </c>
      <c r="BL33">
        <v>1.9206945231393501E-2</v>
      </c>
      <c r="BM33">
        <v>-1.82432691938311E-2</v>
      </c>
      <c r="BN33">
        <v>0</v>
      </c>
      <c r="BO33" t="s">
        <v>140</v>
      </c>
      <c r="BP33">
        <v>3.8399040807633701E-4</v>
      </c>
      <c r="BQ33" t="b">
        <v>0</v>
      </c>
      <c r="BR33">
        <v>0</v>
      </c>
      <c r="BS33" t="b">
        <v>0</v>
      </c>
      <c r="BT33" t="b">
        <v>0</v>
      </c>
      <c r="BU33">
        <v>3.6493195939656199E-2</v>
      </c>
      <c r="BV33" t="s">
        <v>71</v>
      </c>
      <c r="BW33" t="s">
        <v>143</v>
      </c>
      <c r="BX33" t="s">
        <v>139</v>
      </c>
      <c r="BY33" t="s">
        <v>143</v>
      </c>
      <c r="BZ33" t="s">
        <v>143</v>
      </c>
      <c r="CA33" t="s">
        <v>143</v>
      </c>
      <c r="CB33" t="s">
        <v>143</v>
      </c>
      <c r="CC33" t="s">
        <v>143</v>
      </c>
      <c r="CD33" t="s">
        <v>143</v>
      </c>
      <c r="CE33" t="s">
        <v>144</v>
      </c>
      <c r="CF33" t="s">
        <v>144</v>
      </c>
      <c r="CG33" t="s">
        <v>144</v>
      </c>
      <c r="CH33" t="s">
        <v>144</v>
      </c>
      <c r="CI33" t="s">
        <v>146</v>
      </c>
      <c r="CJ33" t="s">
        <v>145</v>
      </c>
      <c r="CK33" t="s">
        <v>156</v>
      </c>
      <c r="CL33" t="s">
        <v>156</v>
      </c>
      <c r="CM33" t="s">
        <v>147</v>
      </c>
      <c r="CN33" t="s">
        <v>147</v>
      </c>
      <c r="CO33" t="s">
        <v>147</v>
      </c>
      <c r="CP33" t="s">
        <v>147</v>
      </c>
      <c r="CQ33">
        <v>44.5557359622711</v>
      </c>
      <c r="CR33">
        <v>50.144851515264399</v>
      </c>
      <c r="CS33">
        <v>56.773229719076198</v>
      </c>
      <c r="CT33">
        <v>53.0754759306053</v>
      </c>
      <c r="CU33" t="s">
        <v>150</v>
      </c>
      <c r="CV33" t="s">
        <v>150</v>
      </c>
      <c r="CW33" t="s">
        <v>150</v>
      </c>
      <c r="CX33" t="s">
        <v>149</v>
      </c>
      <c r="CY33" t="s">
        <v>147</v>
      </c>
      <c r="CZ33" t="s">
        <v>147</v>
      </c>
      <c r="DA33" t="s">
        <v>158</v>
      </c>
      <c r="DB33" t="s">
        <v>147</v>
      </c>
      <c r="DC33">
        <v>0</v>
      </c>
      <c r="DD33">
        <v>1.04125</v>
      </c>
      <c r="DE33">
        <v>0</v>
      </c>
      <c r="DF33">
        <v>0</v>
      </c>
      <c r="DG33">
        <v>0</v>
      </c>
      <c r="DH33">
        <v>1.04569</v>
      </c>
      <c r="DI33">
        <v>0</v>
      </c>
      <c r="DJ33">
        <v>0</v>
      </c>
      <c r="DK33">
        <v>3</v>
      </c>
      <c r="DL33">
        <v>1</v>
      </c>
      <c r="DM33">
        <v>9</v>
      </c>
      <c r="DN33">
        <v>2</v>
      </c>
      <c r="DO33">
        <v>3</v>
      </c>
      <c r="DP33">
        <v>5</v>
      </c>
      <c r="DQ33">
        <v>2</v>
      </c>
      <c r="DR33">
        <v>2</v>
      </c>
      <c r="DS33">
        <v>0</v>
      </c>
      <c r="DT33">
        <v>0</v>
      </c>
      <c r="DU33">
        <v>0</v>
      </c>
      <c r="DV33">
        <v>0</v>
      </c>
      <c r="DW33">
        <v>-0.240476737947422</v>
      </c>
      <c r="DX33">
        <v>0.63635311813027295</v>
      </c>
      <c r="DY33">
        <v>-0.81572932704720502</v>
      </c>
      <c r="DZ33">
        <v>2.74628097549471</v>
      </c>
      <c r="EA33">
        <v>0.63635311813027295</v>
      </c>
      <c r="EB33">
        <v>-0.46449136276391101</v>
      </c>
      <c r="EC33">
        <v>2.74628097549471</v>
      </c>
      <c r="ED33">
        <v>-4.2514558813844596</v>
      </c>
    </row>
    <row r="34" spans="1:134" hidden="1" x14ac:dyDescent="0.25">
      <c r="A34" t="s">
        <v>132</v>
      </c>
      <c r="B34" t="s">
        <v>133</v>
      </c>
      <c r="C34" t="s">
        <v>232</v>
      </c>
      <c r="D34" t="s">
        <v>135</v>
      </c>
      <c r="E34">
        <v>6.07</v>
      </c>
      <c r="F34">
        <f>Table1[[#This Row],[Sood_zarar]]-Table1[[#Totals],[Sood_zarar]]</f>
        <v>6.32019801980198</v>
      </c>
      <c r="G34" t="s">
        <v>233</v>
      </c>
      <c r="H34" t="s">
        <v>6</v>
      </c>
      <c r="I34">
        <v>1</v>
      </c>
      <c r="J34">
        <v>10.3</v>
      </c>
      <c r="K34">
        <v>19</v>
      </c>
      <c r="L34">
        <v>-0.68</v>
      </c>
      <c r="M34">
        <v>3</v>
      </c>
      <c r="N34" t="b">
        <v>0</v>
      </c>
      <c r="O34">
        <v>0</v>
      </c>
      <c r="P34">
        <v>0</v>
      </c>
      <c r="Q34">
        <v>0</v>
      </c>
      <c r="R34" t="b">
        <v>0</v>
      </c>
      <c r="S34">
        <v>0</v>
      </c>
      <c r="T34">
        <v>0</v>
      </c>
      <c r="U34">
        <v>0</v>
      </c>
      <c r="V34" t="b">
        <v>0</v>
      </c>
      <c r="W34">
        <v>0</v>
      </c>
      <c r="X34">
        <v>0</v>
      </c>
      <c r="Y34">
        <v>0</v>
      </c>
      <c r="Z34" t="b">
        <v>0</v>
      </c>
      <c r="AA34">
        <v>0</v>
      </c>
      <c r="AB34">
        <v>0</v>
      </c>
      <c r="AC34">
        <v>0</v>
      </c>
      <c r="AD34" t="b">
        <v>0</v>
      </c>
      <c r="AE34">
        <v>0</v>
      </c>
      <c r="AF34">
        <v>0</v>
      </c>
      <c r="AG34" t="b">
        <v>1</v>
      </c>
      <c r="AH34">
        <v>-0.52</v>
      </c>
      <c r="AI34">
        <v>3</v>
      </c>
      <c r="AJ34" t="s">
        <v>135</v>
      </c>
      <c r="AK34" t="s">
        <v>234</v>
      </c>
      <c r="AL34" t="s">
        <v>138</v>
      </c>
      <c r="AM34" t="b">
        <v>1</v>
      </c>
      <c r="AN34" t="s">
        <v>37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58.090380109585197</v>
      </c>
      <c r="AU34">
        <v>82.399872347215506</v>
      </c>
      <c r="AV34">
        <v>81.833721833721896</v>
      </c>
      <c r="AW34">
        <v>0.56615051349358203</v>
      </c>
      <c r="AX34">
        <v>8.3855475482070695E-4</v>
      </c>
      <c r="AY34">
        <v>1.22802479018713E-3</v>
      </c>
      <c r="AZ34">
        <v>7.1861447822641801E-4</v>
      </c>
      <c r="BA34" t="s">
        <v>142</v>
      </c>
      <c r="BB34">
        <v>1</v>
      </c>
      <c r="BC34" t="s">
        <v>142</v>
      </c>
      <c r="BD34">
        <v>1</v>
      </c>
      <c r="BE34">
        <v>0</v>
      </c>
      <c r="BF34">
        <v>3.3770904160197999</v>
      </c>
      <c r="BG34">
        <v>-4.2514558813844596</v>
      </c>
      <c r="BH34">
        <v>1.4011210903304601</v>
      </c>
      <c r="BI34">
        <v>0.36344557855576498</v>
      </c>
      <c r="BJ34">
        <v>-0.11733282457312399</v>
      </c>
      <c r="BK34">
        <v>0</v>
      </c>
      <c r="BL34">
        <v>2.7678358387031501E-2</v>
      </c>
      <c r="BM34">
        <v>1.14531138153299E-2</v>
      </c>
      <c r="BN34">
        <v>0</v>
      </c>
      <c r="BO34" t="s">
        <v>140</v>
      </c>
      <c r="BP34">
        <v>6.3998401346056103E-4</v>
      </c>
      <c r="BQ34" t="b">
        <v>0</v>
      </c>
      <c r="BR34">
        <v>0</v>
      </c>
      <c r="BS34" t="b">
        <v>0</v>
      </c>
      <c r="BT34" t="b">
        <v>0</v>
      </c>
      <c r="BU34">
        <v>4.1035624648088999E-2</v>
      </c>
      <c r="BV34" t="s">
        <v>71</v>
      </c>
      <c r="BW34" t="s">
        <v>141</v>
      </c>
      <c r="BX34" t="s">
        <v>141</v>
      </c>
      <c r="BY34" t="s">
        <v>143</v>
      </c>
      <c r="BZ34" t="s">
        <v>142</v>
      </c>
      <c r="CA34" t="s">
        <v>141</v>
      </c>
      <c r="CB34" t="s">
        <v>143</v>
      </c>
      <c r="CC34" t="s">
        <v>143</v>
      </c>
      <c r="CD34" t="s">
        <v>142</v>
      </c>
      <c r="CE34" t="s">
        <v>144</v>
      </c>
      <c r="CF34" t="s">
        <v>144</v>
      </c>
      <c r="CG34" t="s">
        <v>144</v>
      </c>
      <c r="CH34" t="s">
        <v>144</v>
      </c>
      <c r="CI34" t="s">
        <v>146</v>
      </c>
      <c r="CJ34" t="s">
        <v>146</v>
      </c>
      <c r="CK34" t="s">
        <v>156</v>
      </c>
      <c r="CL34" t="s">
        <v>156</v>
      </c>
      <c r="CM34" t="s">
        <v>147</v>
      </c>
      <c r="CN34" t="s">
        <v>147</v>
      </c>
      <c r="CO34" t="s">
        <v>147</v>
      </c>
      <c r="CP34" t="s">
        <v>147</v>
      </c>
      <c r="CQ34">
        <v>32.884731593848699</v>
      </c>
      <c r="CR34">
        <v>53.291608303852101</v>
      </c>
      <c r="CS34">
        <v>61.080398070357496</v>
      </c>
      <c r="CT34">
        <v>58.090380109585197</v>
      </c>
      <c r="CU34" t="s">
        <v>150</v>
      </c>
      <c r="CV34" t="s">
        <v>150</v>
      </c>
      <c r="CW34" t="s">
        <v>157</v>
      </c>
      <c r="CX34" t="s">
        <v>149</v>
      </c>
      <c r="CY34" t="s">
        <v>147</v>
      </c>
      <c r="CZ34" t="s">
        <v>147</v>
      </c>
      <c r="DA34" t="s">
        <v>147</v>
      </c>
      <c r="DB34" t="s">
        <v>176</v>
      </c>
      <c r="DC34">
        <v>1.0463566666666599</v>
      </c>
      <c r="DD34">
        <v>1.044532</v>
      </c>
      <c r="DE34">
        <v>0</v>
      </c>
      <c r="DF34">
        <v>1.0338149999999999</v>
      </c>
      <c r="DG34">
        <v>1.04969</v>
      </c>
      <c r="DH34">
        <v>1.0521100000000001</v>
      </c>
      <c r="DI34">
        <v>0</v>
      </c>
      <c r="DJ34">
        <v>1.0521100000000001</v>
      </c>
      <c r="DK34">
        <v>4</v>
      </c>
      <c r="DL34">
        <v>5</v>
      </c>
      <c r="DM34">
        <v>2</v>
      </c>
      <c r="DN34">
        <v>1</v>
      </c>
      <c r="DO34">
        <v>19</v>
      </c>
      <c r="DP34">
        <v>5</v>
      </c>
      <c r="DQ34">
        <v>2</v>
      </c>
      <c r="DR34">
        <v>1</v>
      </c>
      <c r="DS34">
        <v>-0.36212943513511803</v>
      </c>
      <c r="DT34">
        <v>0</v>
      </c>
      <c r="DU34">
        <v>0</v>
      </c>
      <c r="DV34">
        <v>0</v>
      </c>
      <c r="DW34">
        <v>0.55240698441219405</v>
      </c>
      <c r="DX34">
        <v>1.4414362297041901</v>
      </c>
      <c r="DY34">
        <v>1.4414362297041901</v>
      </c>
      <c r="DZ34">
        <v>3.3770904160197999</v>
      </c>
      <c r="EA34">
        <v>-0.48883943431575999</v>
      </c>
      <c r="EB34">
        <v>-0.46449136276391101</v>
      </c>
      <c r="EC34">
        <v>-0.81572932704720502</v>
      </c>
      <c r="ED34">
        <v>-4.2514558813844596</v>
      </c>
    </row>
    <row r="35" spans="1:134" x14ac:dyDescent="0.25">
      <c r="A35" t="s">
        <v>132</v>
      </c>
      <c r="B35" t="s">
        <v>138</v>
      </c>
      <c r="C35" t="s">
        <v>232</v>
      </c>
      <c r="D35" t="s">
        <v>135</v>
      </c>
      <c r="E35">
        <v>-6.89</v>
      </c>
      <c r="F35">
        <f>Table1[[#This Row],[Sood_zarar]]-Table1[[#Totals],[Sood_zarar]]</f>
        <v>-6.6398019801980199</v>
      </c>
      <c r="G35" t="s">
        <v>235</v>
      </c>
      <c r="H35" t="s">
        <v>6</v>
      </c>
      <c r="I35">
        <v>1</v>
      </c>
      <c r="J35">
        <v>0</v>
      </c>
      <c r="K35">
        <v>0</v>
      </c>
      <c r="L35">
        <v>-6.89</v>
      </c>
      <c r="M35">
        <v>24</v>
      </c>
      <c r="N35" t="b">
        <v>0</v>
      </c>
      <c r="O35">
        <v>0</v>
      </c>
      <c r="P35">
        <v>0</v>
      </c>
      <c r="Q35">
        <v>0</v>
      </c>
      <c r="R35" t="b">
        <v>0</v>
      </c>
      <c r="S35">
        <v>0</v>
      </c>
      <c r="T35">
        <v>0</v>
      </c>
      <c r="U35">
        <v>0</v>
      </c>
      <c r="V35" t="b">
        <v>0</v>
      </c>
      <c r="W35">
        <v>0</v>
      </c>
      <c r="X35">
        <v>0</v>
      </c>
      <c r="Y35">
        <v>0</v>
      </c>
      <c r="Z35" t="b">
        <v>0</v>
      </c>
      <c r="AA35">
        <v>0</v>
      </c>
      <c r="AB35">
        <v>0</v>
      </c>
      <c r="AC35">
        <v>0</v>
      </c>
      <c r="AD35" t="b">
        <v>0</v>
      </c>
      <c r="AE35">
        <v>0</v>
      </c>
      <c r="AF35">
        <v>0</v>
      </c>
      <c r="AG35" t="b">
        <v>1</v>
      </c>
      <c r="AH35">
        <v>-6.89</v>
      </c>
      <c r="AI35">
        <v>24</v>
      </c>
      <c r="AJ35" t="s">
        <v>135</v>
      </c>
      <c r="AK35" t="s">
        <v>234</v>
      </c>
      <c r="AL35" t="s">
        <v>138</v>
      </c>
      <c r="AM35" t="b">
        <v>1</v>
      </c>
      <c r="AN35" t="s">
        <v>37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58.090380109585197</v>
      </c>
      <c r="AU35">
        <v>82.399872347215506</v>
      </c>
      <c r="AV35">
        <v>81.833721833721896</v>
      </c>
      <c r="AW35">
        <v>0.56615051349358203</v>
      </c>
      <c r="AX35">
        <v>8.3855475482070695E-4</v>
      </c>
      <c r="AY35">
        <v>1.22802479018713E-3</v>
      </c>
      <c r="AZ35">
        <v>7.1861447822641801E-4</v>
      </c>
      <c r="BA35" t="s">
        <v>142</v>
      </c>
      <c r="BB35">
        <v>1</v>
      </c>
      <c r="BC35" t="s">
        <v>142</v>
      </c>
      <c r="BD35">
        <v>1</v>
      </c>
      <c r="BE35">
        <v>0</v>
      </c>
      <c r="BF35">
        <v>3.3770904160197999</v>
      </c>
      <c r="BG35">
        <v>-4.2514558813844596</v>
      </c>
      <c r="BH35">
        <v>1.4011210903304601</v>
      </c>
      <c r="BI35">
        <v>0.36344557855576498</v>
      </c>
      <c r="BJ35">
        <v>-0.11733282457312399</v>
      </c>
      <c r="BK35">
        <v>0</v>
      </c>
      <c r="BL35">
        <v>2.7678358387031501E-2</v>
      </c>
      <c r="BM35">
        <v>1.14531138153299E-2</v>
      </c>
      <c r="BN35">
        <v>0</v>
      </c>
      <c r="BO35" t="s">
        <v>140</v>
      </c>
      <c r="BP35">
        <v>6.3998401346056103E-4</v>
      </c>
      <c r="BQ35" t="b">
        <v>0</v>
      </c>
      <c r="BR35">
        <v>0</v>
      </c>
      <c r="BS35" t="b">
        <v>0</v>
      </c>
      <c r="BT35" t="b">
        <v>0</v>
      </c>
      <c r="BU35">
        <v>4.1035624648088999E-2</v>
      </c>
      <c r="BV35" t="s">
        <v>71</v>
      </c>
      <c r="BW35" t="s">
        <v>141</v>
      </c>
      <c r="BX35" t="s">
        <v>141</v>
      </c>
      <c r="BY35" t="s">
        <v>143</v>
      </c>
      <c r="BZ35" t="s">
        <v>142</v>
      </c>
      <c r="CA35" t="s">
        <v>141</v>
      </c>
      <c r="CB35" t="s">
        <v>143</v>
      </c>
      <c r="CC35" t="s">
        <v>143</v>
      </c>
      <c r="CD35" t="s">
        <v>142</v>
      </c>
      <c r="CE35" t="s">
        <v>144</v>
      </c>
      <c r="CF35" t="s">
        <v>144</v>
      </c>
      <c r="CG35" t="s">
        <v>144</v>
      </c>
      <c r="CH35" t="s">
        <v>144</v>
      </c>
      <c r="CI35" t="s">
        <v>146</v>
      </c>
      <c r="CJ35" t="s">
        <v>146</v>
      </c>
      <c r="CK35" t="s">
        <v>156</v>
      </c>
      <c r="CL35" t="s">
        <v>156</v>
      </c>
      <c r="CM35" t="s">
        <v>147</v>
      </c>
      <c r="CN35" t="s">
        <v>147</v>
      </c>
      <c r="CO35" t="s">
        <v>147</v>
      </c>
      <c r="CP35" t="s">
        <v>147</v>
      </c>
      <c r="CQ35">
        <v>32.884731593848699</v>
      </c>
      <c r="CR35">
        <v>53.291608303852101</v>
      </c>
      <c r="CS35">
        <v>61.080398070357496</v>
      </c>
      <c r="CT35">
        <v>58.090380109585197</v>
      </c>
      <c r="CU35" t="s">
        <v>150</v>
      </c>
      <c r="CV35" t="s">
        <v>150</v>
      </c>
      <c r="CW35" t="s">
        <v>157</v>
      </c>
      <c r="CX35" t="s">
        <v>149</v>
      </c>
      <c r="CY35" t="s">
        <v>147</v>
      </c>
      <c r="CZ35" t="s">
        <v>147</v>
      </c>
      <c r="DA35" t="s">
        <v>147</v>
      </c>
      <c r="DB35" t="s">
        <v>176</v>
      </c>
      <c r="DC35">
        <v>1.0463566666666599</v>
      </c>
      <c r="DD35">
        <v>1.044532</v>
      </c>
      <c r="DE35">
        <v>0</v>
      </c>
      <c r="DF35">
        <v>1.0338149999999999</v>
      </c>
      <c r="DG35">
        <v>1.04969</v>
      </c>
      <c r="DH35">
        <v>1.0521100000000001</v>
      </c>
      <c r="DI35">
        <v>0</v>
      </c>
      <c r="DJ35">
        <v>1.0521100000000001</v>
      </c>
      <c r="DK35">
        <v>4</v>
      </c>
      <c r="DL35">
        <v>5</v>
      </c>
      <c r="DM35">
        <v>2</v>
      </c>
      <c r="DN35">
        <v>1</v>
      </c>
      <c r="DO35">
        <v>19</v>
      </c>
      <c r="DP35">
        <v>5</v>
      </c>
      <c r="DQ35">
        <v>2</v>
      </c>
      <c r="DR35">
        <v>1</v>
      </c>
      <c r="DS35">
        <v>-0.36212943513511803</v>
      </c>
      <c r="DT35">
        <v>0</v>
      </c>
      <c r="DU35">
        <v>0</v>
      </c>
      <c r="DV35">
        <v>0</v>
      </c>
      <c r="DW35">
        <v>0.55240698441219405</v>
      </c>
      <c r="DX35">
        <v>1.4414362297041901</v>
      </c>
      <c r="DY35">
        <v>1.4414362297041901</v>
      </c>
      <c r="DZ35">
        <v>3.3770904160197999</v>
      </c>
      <c r="EA35">
        <v>-0.48883943431575999</v>
      </c>
      <c r="EB35">
        <v>-0.46449136276391101</v>
      </c>
      <c r="EC35">
        <v>-0.81572932704720502</v>
      </c>
      <c r="ED35">
        <v>-4.2514558813844596</v>
      </c>
    </row>
    <row r="36" spans="1:134" x14ac:dyDescent="0.25">
      <c r="A36" t="s">
        <v>132</v>
      </c>
      <c r="B36" t="s">
        <v>138</v>
      </c>
      <c r="C36" t="s">
        <v>236</v>
      </c>
      <c r="D36" t="s">
        <v>135</v>
      </c>
      <c r="E36">
        <v>-1.53</v>
      </c>
      <c r="F36">
        <f>Table1[[#This Row],[Sood_zarar]]-Table1[[#Totals],[Sood_zarar]]</f>
        <v>-1.2798019801980201</v>
      </c>
      <c r="G36" t="s">
        <v>237</v>
      </c>
      <c r="H36" t="s">
        <v>6</v>
      </c>
      <c r="I36">
        <v>1</v>
      </c>
      <c r="J36">
        <v>2.42</v>
      </c>
      <c r="K36">
        <v>9</v>
      </c>
      <c r="L36">
        <v>-5.25</v>
      </c>
      <c r="M36">
        <v>15</v>
      </c>
      <c r="N36" t="b">
        <v>0</v>
      </c>
      <c r="O36">
        <v>0</v>
      </c>
      <c r="P36">
        <v>0</v>
      </c>
      <c r="Q36">
        <v>0</v>
      </c>
      <c r="R36" t="b">
        <v>0</v>
      </c>
      <c r="S36">
        <v>0</v>
      </c>
      <c r="T36">
        <v>0</v>
      </c>
      <c r="U36">
        <v>0</v>
      </c>
      <c r="V36" t="b">
        <v>0</v>
      </c>
      <c r="W36">
        <v>0</v>
      </c>
      <c r="X36">
        <v>0</v>
      </c>
      <c r="Y36">
        <v>0</v>
      </c>
      <c r="Z36" t="b">
        <v>0</v>
      </c>
      <c r="AA36">
        <v>0</v>
      </c>
      <c r="AB36">
        <v>0</v>
      </c>
      <c r="AC36">
        <v>0</v>
      </c>
      <c r="AD36" t="b">
        <v>0</v>
      </c>
      <c r="AE36">
        <v>0</v>
      </c>
      <c r="AF36">
        <v>0</v>
      </c>
      <c r="AG36" t="b">
        <v>1</v>
      </c>
      <c r="AH36">
        <v>-0.94</v>
      </c>
      <c r="AI36">
        <v>10</v>
      </c>
      <c r="AJ36" t="s">
        <v>135</v>
      </c>
      <c r="AK36" t="s">
        <v>238</v>
      </c>
      <c r="AL36" t="s">
        <v>133</v>
      </c>
      <c r="AM36" t="b">
        <v>1</v>
      </c>
      <c r="AN36" t="s">
        <v>37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59.485337789294803</v>
      </c>
      <c r="AU36">
        <v>82.082922013820294</v>
      </c>
      <c r="AV36">
        <v>82.834768989819807</v>
      </c>
      <c r="AW36">
        <v>-0.75184697599956896</v>
      </c>
      <c r="AX36">
        <v>7.3566079240100501E-4</v>
      </c>
      <c r="AY36">
        <v>9.3826977575062599E-4</v>
      </c>
      <c r="AZ36">
        <v>1.22802479018713E-3</v>
      </c>
      <c r="BA36" t="s">
        <v>142</v>
      </c>
      <c r="BB36">
        <v>1</v>
      </c>
      <c r="BC36" t="s">
        <v>142</v>
      </c>
      <c r="BD36">
        <v>1</v>
      </c>
      <c r="BE36">
        <v>0</v>
      </c>
      <c r="BF36">
        <v>3.4930335842160001</v>
      </c>
      <c r="BG36">
        <v>-4.2514558813844596</v>
      </c>
      <c r="BH36">
        <v>1.50655581511197</v>
      </c>
      <c r="BI36">
        <v>0.37164447917361598</v>
      </c>
      <c r="BJ36">
        <v>2.5729233173557201E-2</v>
      </c>
      <c r="BK36">
        <v>0</v>
      </c>
      <c r="BL36">
        <v>3.6232574991899802E-2</v>
      </c>
      <c r="BM36">
        <v>1.23925187317652E-2</v>
      </c>
      <c r="BN36">
        <v>0</v>
      </c>
      <c r="BO36" t="s">
        <v>155</v>
      </c>
      <c r="BP36">
        <v>5.5998601177799096E-4</v>
      </c>
      <c r="BQ36" t="b">
        <v>0</v>
      </c>
      <c r="BR36">
        <v>0</v>
      </c>
      <c r="BS36" t="b">
        <v>0</v>
      </c>
      <c r="BT36" t="b">
        <v>0</v>
      </c>
      <c r="BU36">
        <v>2.2875661249584699E-2</v>
      </c>
      <c r="BV36" t="s">
        <v>71</v>
      </c>
      <c r="BW36" t="s">
        <v>143</v>
      </c>
      <c r="BX36" t="s">
        <v>143</v>
      </c>
      <c r="BY36" t="s">
        <v>143</v>
      </c>
      <c r="BZ36" t="s">
        <v>142</v>
      </c>
      <c r="CA36" t="s">
        <v>143</v>
      </c>
      <c r="CB36" t="s">
        <v>143</v>
      </c>
      <c r="CC36" t="s">
        <v>143</v>
      </c>
      <c r="CD36" t="s">
        <v>142</v>
      </c>
      <c r="CE36" t="s">
        <v>144</v>
      </c>
      <c r="CF36" t="s">
        <v>144</v>
      </c>
      <c r="CG36" t="s">
        <v>144</v>
      </c>
      <c r="CH36" t="s">
        <v>144</v>
      </c>
      <c r="CI36" t="s">
        <v>156</v>
      </c>
      <c r="CJ36" t="s">
        <v>146</v>
      </c>
      <c r="CK36" t="s">
        <v>156</v>
      </c>
      <c r="CL36" t="s">
        <v>156</v>
      </c>
      <c r="CM36" t="s">
        <v>147</v>
      </c>
      <c r="CN36" t="s">
        <v>147</v>
      </c>
      <c r="CO36" t="s">
        <v>147</v>
      </c>
      <c r="CP36" t="s">
        <v>147</v>
      </c>
      <c r="CQ36">
        <v>49.427643991811699</v>
      </c>
      <c r="CR36">
        <v>52.793402121556397</v>
      </c>
      <c r="CS36">
        <v>59.378702029048597</v>
      </c>
      <c r="CT36">
        <v>59.485337789294803</v>
      </c>
      <c r="CU36" t="s">
        <v>149</v>
      </c>
      <c r="CV36" t="s">
        <v>150</v>
      </c>
      <c r="CW36" t="s">
        <v>150</v>
      </c>
      <c r="CX36" t="s">
        <v>149</v>
      </c>
      <c r="CY36" t="s">
        <v>147</v>
      </c>
      <c r="CZ36" t="s">
        <v>147</v>
      </c>
      <c r="DA36" t="s">
        <v>147</v>
      </c>
      <c r="DB36" t="s">
        <v>158</v>
      </c>
      <c r="DC36">
        <v>0</v>
      </c>
      <c r="DD36">
        <v>0</v>
      </c>
      <c r="DE36">
        <v>0</v>
      </c>
      <c r="DF36">
        <v>1.0338149999999999</v>
      </c>
      <c r="DG36">
        <v>0</v>
      </c>
      <c r="DH36">
        <v>0</v>
      </c>
      <c r="DI36">
        <v>0</v>
      </c>
      <c r="DJ36">
        <v>1.0532900000000001</v>
      </c>
      <c r="DK36">
        <v>4</v>
      </c>
      <c r="DL36">
        <v>3</v>
      </c>
      <c r="DM36">
        <v>3</v>
      </c>
      <c r="DN36">
        <v>1</v>
      </c>
      <c r="DO36">
        <v>12</v>
      </c>
      <c r="DP36">
        <v>9</v>
      </c>
      <c r="DQ36">
        <v>3</v>
      </c>
      <c r="DR36">
        <v>1</v>
      </c>
      <c r="DS36">
        <v>0</v>
      </c>
      <c r="DT36">
        <v>0</v>
      </c>
      <c r="DU36">
        <v>0</v>
      </c>
      <c r="DV36">
        <v>0</v>
      </c>
      <c r="DW36">
        <v>-0.51362872523238001</v>
      </c>
      <c r="DX36">
        <v>0.75859034208310905</v>
      </c>
      <c r="DY36">
        <v>1.5552084538547499</v>
      </c>
      <c r="DZ36">
        <v>3.4930335842160001</v>
      </c>
      <c r="EA36">
        <v>0.75859034208310905</v>
      </c>
      <c r="EB36">
        <v>-0.64156789689291305</v>
      </c>
      <c r="EC36">
        <v>-0.81572932704720502</v>
      </c>
      <c r="ED36">
        <v>-4.2514558813844596</v>
      </c>
    </row>
    <row r="37" spans="1:134" hidden="1" x14ac:dyDescent="0.25">
      <c r="A37" t="s">
        <v>132</v>
      </c>
      <c r="B37" t="s">
        <v>133</v>
      </c>
      <c r="C37" t="s">
        <v>239</v>
      </c>
      <c r="D37" t="s">
        <v>135</v>
      </c>
      <c r="E37">
        <v>0.7</v>
      </c>
      <c r="F37">
        <f>Table1[[#This Row],[Sood_zarar]]-Table1[[#Totals],[Sood_zarar]]</f>
        <v>0.95019801980197993</v>
      </c>
      <c r="G37" t="s">
        <v>240</v>
      </c>
      <c r="H37" t="s">
        <v>6</v>
      </c>
      <c r="I37">
        <v>1</v>
      </c>
      <c r="J37">
        <v>0.7</v>
      </c>
      <c r="K37">
        <v>24</v>
      </c>
      <c r="L37">
        <v>0</v>
      </c>
      <c r="M37">
        <v>0</v>
      </c>
      <c r="N37" t="b">
        <v>0</v>
      </c>
      <c r="O37">
        <v>0</v>
      </c>
      <c r="P37">
        <v>0</v>
      </c>
      <c r="Q37">
        <v>0</v>
      </c>
      <c r="R37" t="b">
        <v>0</v>
      </c>
      <c r="S37">
        <v>0</v>
      </c>
      <c r="T37">
        <v>0</v>
      </c>
      <c r="U37">
        <v>0</v>
      </c>
      <c r="V37" t="b">
        <v>0</v>
      </c>
      <c r="W37">
        <v>0</v>
      </c>
      <c r="X37">
        <v>0</v>
      </c>
      <c r="Y37">
        <v>0</v>
      </c>
      <c r="Z37" t="b">
        <v>0</v>
      </c>
      <c r="AA37">
        <v>0</v>
      </c>
      <c r="AB37">
        <v>0</v>
      </c>
      <c r="AC37">
        <v>0</v>
      </c>
      <c r="AD37" t="b">
        <v>0</v>
      </c>
      <c r="AE37">
        <v>0</v>
      </c>
      <c r="AF37">
        <v>0</v>
      </c>
      <c r="AG37" t="b">
        <v>0</v>
      </c>
      <c r="AH37">
        <v>0</v>
      </c>
      <c r="AI37">
        <v>0</v>
      </c>
      <c r="AJ37" t="s">
        <v>135</v>
      </c>
      <c r="AK37" t="s">
        <v>238</v>
      </c>
      <c r="AL37" t="s">
        <v>138</v>
      </c>
      <c r="AM37" t="b">
        <v>1</v>
      </c>
      <c r="AN37" t="s">
        <v>37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59.468874124996503</v>
      </c>
      <c r="AU37">
        <v>82.050016452780199</v>
      </c>
      <c r="AV37">
        <v>82.834768989819807</v>
      </c>
      <c r="AW37">
        <v>-0.78475253703960801</v>
      </c>
      <c r="AX37">
        <v>7.3406535166730096E-4</v>
      </c>
      <c r="AY37">
        <v>9.3826977575062599E-4</v>
      </c>
      <c r="AZ37">
        <v>1.22802479018713E-3</v>
      </c>
      <c r="BA37" t="s">
        <v>142</v>
      </c>
      <c r="BB37">
        <v>1</v>
      </c>
      <c r="BC37" t="s">
        <v>142</v>
      </c>
      <c r="BD37">
        <v>1</v>
      </c>
      <c r="BE37">
        <v>0</v>
      </c>
      <c r="BF37">
        <v>3.4930335842160001</v>
      </c>
      <c r="BG37">
        <v>-4.2514558813844596</v>
      </c>
      <c r="BH37">
        <v>1.5046212330058799</v>
      </c>
      <c r="BI37">
        <v>0.37355746781403498</v>
      </c>
      <c r="BJ37">
        <v>2.3823818100370799E-2</v>
      </c>
      <c r="BK37">
        <v>0</v>
      </c>
      <c r="BL37">
        <v>3.6232574991899802E-2</v>
      </c>
      <c r="BM37">
        <v>1.04859773884036E-2</v>
      </c>
      <c r="BN37">
        <v>0</v>
      </c>
      <c r="BO37" t="s">
        <v>140</v>
      </c>
      <c r="BP37">
        <v>5.9198521245101897E-4</v>
      </c>
      <c r="BQ37" t="b">
        <v>0</v>
      </c>
      <c r="BR37">
        <v>0</v>
      </c>
      <c r="BS37" t="b">
        <v>0</v>
      </c>
      <c r="BT37" t="b">
        <v>0</v>
      </c>
      <c r="BU37">
        <v>2.28760973377958E-2</v>
      </c>
      <c r="BV37" t="s">
        <v>71</v>
      </c>
      <c r="BW37" t="s">
        <v>143</v>
      </c>
      <c r="BX37" t="s">
        <v>143</v>
      </c>
      <c r="BY37" t="s">
        <v>143</v>
      </c>
      <c r="BZ37" t="s">
        <v>142</v>
      </c>
      <c r="CA37" t="s">
        <v>143</v>
      </c>
      <c r="CB37" t="s">
        <v>143</v>
      </c>
      <c r="CC37" t="s">
        <v>143</v>
      </c>
      <c r="CD37" t="s">
        <v>142</v>
      </c>
      <c r="CE37" t="s">
        <v>144</v>
      </c>
      <c r="CF37" t="s">
        <v>144</v>
      </c>
      <c r="CG37" t="s">
        <v>144</v>
      </c>
      <c r="CH37" t="s">
        <v>144</v>
      </c>
      <c r="CI37" t="s">
        <v>156</v>
      </c>
      <c r="CJ37" t="s">
        <v>146</v>
      </c>
      <c r="CK37" t="s">
        <v>156</v>
      </c>
      <c r="CL37" t="s">
        <v>156</v>
      </c>
      <c r="CM37" t="s">
        <v>147</v>
      </c>
      <c r="CN37" t="s">
        <v>147</v>
      </c>
      <c r="CO37" t="s">
        <v>147</v>
      </c>
      <c r="CP37" t="s">
        <v>147</v>
      </c>
      <c r="CQ37">
        <v>49.130392982647201</v>
      </c>
      <c r="CR37">
        <v>52.688945333621902</v>
      </c>
      <c r="CS37">
        <v>59.347570144686301</v>
      </c>
      <c r="CT37">
        <v>59.468874124996503</v>
      </c>
      <c r="CU37" t="s">
        <v>149</v>
      </c>
      <c r="CV37" t="s">
        <v>150</v>
      </c>
      <c r="CW37" t="s">
        <v>150</v>
      </c>
      <c r="CX37" t="s">
        <v>149</v>
      </c>
      <c r="CY37" t="s">
        <v>147</v>
      </c>
      <c r="CZ37" t="s">
        <v>147</v>
      </c>
      <c r="DA37" t="s">
        <v>147</v>
      </c>
      <c r="DB37" t="s">
        <v>158</v>
      </c>
      <c r="DC37">
        <v>0</v>
      </c>
      <c r="DD37">
        <v>0</v>
      </c>
      <c r="DE37">
        <v>0</v>
      </c>
      <c r="DF37">
        <v>1.0338149999999999</v>
      </c>
      <c r="DG37">
        <v>0</v>
      </c>
      <c r="DH37">
        <v>0</v>
      </c>
      <c r="DI37">
        <v>0</v>
      </c>
      <c r="DJ37">
        <v>1.0532900000000001</v>
      </c>
      <c r="DK37">
        <v>4</v>
      </c>
      <c r="DL37">
        <v>3</v>
      </c>
      <c r="DM37">
        <v>3</v>
      </c>
      <c r="DN37">
        <v>1</v>
      </c>
      <c r="DO37">
        <v>12</v>
      </c>
      <c r="DP37">
        <v>9</v>
      </c>
      <c r="DQ37">
        <v>3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-0.51362872523238001</v>
      </c>
      <c r="DX37">
        <v>0.75859034208310905</v>
      </c>
      <c r="DY37">
        <v>1.5552084538547499</v>
      </c>
      <c r="DZ37">
        <v>3.4930335842160001</v>
      </c>
      <c r="EA37">
        <v>0.75859034208310905</v>
      </c>
      <c r="EB37">
        <v>-0.64156789689291305</v>
      </c>
      <c r="EC37">
        <v>-0.81572932704720502</v>
      </c>
      <c r="ED37">
        <v>-4.2514558813844596</v>
      </c>
    </row>
    <row r="38" spans="1:134" hidden="1" x14ac:dyDescent="0.25">
      <c r="A38" t="s">
        <v>132</v>
      </c>
      <c r="B38" t="s">
        <v>133</v>
      </c>
      <c r="C38" t="s">
        <v>241</v>
      </c>
      <c r="D38" t="s">
        <v>135</v>
      </c>
      <c r="E38">
        <v>-6.68</v>
      </c>
      <c r="F38">
        <f>Table1[[#This Row],[Sood_zarar]]-Table1[[#Totals],[Sood_zarar]]</f>
        <v>-6.42980198019802</v>
      </c>
      <c r="G38" t="s">
        <v>242</v>
      </c>
      <c r="H38" t="s">
        <v>6</v>
      </c>
      <c r="I38">
        <v>1</v>
      </c>
      <c r="J38">
        <v>0</v>
      </c>
      <c r="K38">
        <v>0</v>
      </c>
      <c r="L38">
        <v>-8.07</v>
      </c>
      <c r="M38">
        <v>14</v>
      </c>
      <c r="N38" t="b">
        <v>0</v>
      </c>
      <c r="O38">
        <v>0</v>
      </c>
      <c r="P38">
        <v>0</v>
      </c>
      <c r="Q38">
        <v>0</v>
      </c>
      <c r="R38" t="b">
        <v>0</v>
      </c>
      <c r="S38">
        <v>0</v>
      </c>
      <c r="T38">
        <v>0</v>
      </c>
      <c r="U38">
        <v>0</v>
      </c>
      <c r="V38" t="b">
        <v>0</v>
      </c>
      <c r="W38">
        <v>0</v>
      </c>
      <c r="X38">
        <v>0</v>
      </c>
      <c r="Y38">
        <v>0</v>
      </c>
      <c r="Z38" t="b">
        <v>0</v>
      </c>
      <c r="AA38">
        <v>0</v>
      </c>
      <c r="AB38">
        <v>0</v>
      </c>
      <c r="AC38">
        <v>0</v>
      </c>
      <c r="AD38" t="b">
        <v>0</v>
      </c>
      <c r="AE38">
        <v>0</v>
      </c>
      <c r="AF38">
        <v>0</v>
      </c>
      <c r="AG38" t="b">
        <v>1</v>
      </c>
      <c r="AH38">
        <v>-6.48</v>
      </c>
      <c r="AI38">
        <v>3</v>
      </c>
      <c r="AJ38" t="s">
        <v>135</v>
      </c>
      <c r="AK38" t="s">
        <v>243</v>
      </c>
      <c r="AL38" t="s">
        <v>138</v>
      </c>
      <c r="AM38" t="b">
        <v>1</v>
      </c>
      <c r="AN38" t="s">
        <v>37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52.609839337471598</v>
      </c>
      <c r="AU38">
        <v>51.245136186769898</v>
      </c>
      <c r="AV38">
        <v>71.898650871997106</v>
      </c>
      <c r="AW38">
        <v>-20.653514685227201</v>
      </c>
      <c r="AX38">
        <v>1.6655260608150599E-4</v>
      </c>
      <c r="AY38">
        <v>2.41871746607518E-4</v>
      </c>
      <c r="AZ38">
        <v>9.3826977575062599E-4</v>
      </c>
      <c r="BA38" t="s">
        <v>143</v>
      </c>
      <c r="BB38">
        <v>2</v>
      </c>
      <c r="BC38" t="s">
        <v>143</v>
      </c>
      <c r="BD38">
        <v>2</v>
      </c>
      <c r="BE38">
        <v>0</v>
      </c>
      <c r="BF38">
        <v>3.4930335842160001</v>
      </c>
      <c r="BG38">
        <v>-4.2514558813844596</v>
      </c>
      <c r="BH38">
        <v>4.2990000000000004</v>
      </c>
      <c r="BI38">
        <v>-100</v>
      </c>
      <c r="BJ38">
        <v>2.87634589019995E-3</v>
      </c>
      <c r="BK38">
        <v>0</v>
      </c>
      <c r="BL38">
        <v>3.8367464390192799E-2</v>
      </c>
      <c r="BM38">
        <v>-2.1094012177008299E-2</v>
      </c>
      <c r="BN38">
        <v>0</v>
      </c>
      <c r="BO38" t="s">
        <v>140</v>
      </c>
      <c r="BP38">
        <v>6.2398441312404697E-4</v>
      </c>
      <c r="BQ38" t="b">
        <v>0</v>
      </c>
      <c r="BR38">
        <v>0</v>
      </c>
      <c r="BS38" t="b">
        <v>0</v>
      </c>
      <c r="BT38" t="b">
        <v>0</v>
      </c>
      <c r="BU38">
        <v>2.49345468146259E-2</v>
      </c>
      <c r="BV38" t="s">
        <v>71</v>
      </c>
      <c r="BW38" t="s">
        <v>141</v>
      </c>
      <c r="BX38" t="s">
        <v>143</v>
      </c>
      <c r="BY38" t="s">
        <v>143</v>
      </c>
      <c r="BZ38" t="s">
        <v>143</v>
      </c>
      <c r="CA38" t="s">
        <v>143</v>
      </c>
      <c r="CB38" t="s">
        <v>143</v>
      </c>
      <c r="CC38" t="s">
        <v>143</v>
      </c>
      <c r="CD38" t="s">
        <v>143</v>
      </c>
      <c r="CE38" t="s">
        <v>144</v>
      </c>
      <c r="CF38" t="s">
        <v>144</v>
      </c>
      <c r="CG38" t="s">
        <v>144</v>
      </c>
      <c r="CH38" t="s">
        <v>144</v>
      </c>
      <c r="CI38" t="s">
        <v>146</v>
      </c>
      <c r="CJ38" t="s">
        <v>146</v>
      </c>
      <c r="CK38" t="s">
        <v>146</v>
      </c>
      <c r="CL38" t="s">
        <v>156</v>
      </c>
      <c r="CM38" t="s">
        <v>147</v>
      </c>
      <c r="CN38" t="s">
        <v>147</v>
      </c>
      <c r="CO38" t="s">
        <v>147</v>
      </c>
      <c r="CP38" t="s">
        <v>147</v>
      </c>
      <c r="CQ38">
        <v>46.0775486743483</v>
      </c>
      <c r="CR38">
        <v>41.8432550309848</v>
      </c>
      <c r="CS38">
        <v>47.4461029488767</v>
      </c>
      <c r="CT38">
        <v>52.609839337471598</v>
      </c>
      <c r="CU38" t="s">
        <v>150</v>
      </c>
      <c r="CV38" t="s">
        <v>149</v>
      </c>
      <c r="CW38" t="s">
        <v>150</v>
      </c>
      <c r="CX38" t="s">
        <v>149</v>
      </c>
      <c r="CY38" t="s">
        <v>176</v>
      </c>
      <c r="CZ38" t="s">
        <v>158</v>
      </c>
      <c r="DA38" t="s">
        <v>147</v>
      </c>
      <c r="DB38" t="s">
        <v>147</v>
      </c>
      <c r="DC38">
        <v>1.04281</v>
      </c>
      <c r="DD38">
        <v>0</v>
      </c>
      <c r="DE38">
        <v>0</v>
      </c>
      <c r="DF38">
        <v>0</v>
      </c>
      <c r="DG38">
        <v>1.04365</v>
      </c>
      <c r="DH38">
        <v>0</v>
      </c>
      <c r="DI38">
        <v>0</v>
      </c>
      <c r="DJ38">
        <v>0</v>
      </c>
      <c r="DK38">
        <v>9</v>
      </c>
      <c r="DL38">
        <v>8</v>
      </c>
      <c r="DM38">
        <v>3</v>
      </c>
      <c r="DN38">
        <v>2</v>
      </c>
      <c r="DO38">
        <v>30</v>
      </c>
      <c r="DP38">
        <v>10</v>
      </c>
      <c r="DQ38">
        <v>3</v>
      </c>
      <c r="DR38">
        <v>2</v>
      </c>
      <c r="DS38">
        <v>0</v>
      </c>
      <c r="DT38">
        <v>0</v>
      </c>
      <c r="DU38">
        <v>0</v>
      </c>
      <c r="DV38">
        <v>0</v>
      </c>
      <c r="DW38">
        <v>0.26216221407034401</v>
      </c>
      <c r="DX38">
        <v>-1.1345403450142</v>
      </c>
      <c r="DY38">
        <v>-1.1345403450142</v>
      </c>
      <c r="DZ38">
        <v>3.4930335842160001</v>
      </c>
      <c r="EA38">
        <v>-0.29299119111452099</v>
      </c>
      <c r="EB38">
        <v>0.75859034208310905</v>
      </c>
      <c r="EC38">
        <v>1.5552084538547499</v>
      </c>
      <c r="ED38">
        <v>-4.2514558813844596</v>
      </c>
    </row>
    <row r="39" spans="1:134" x14ac:dyDescent="0.25">
      <c r="A39" t="s">
        <v>132</v>
      </c>
      <c r="B39" t="s">
        <v>138</v>
      </c>
      <c r="C39" t="s">
        <v>241</v>
      </c>
      <c r="D39" t="s">
        <v>135</v>
      </c>
      <c r="E39">
        <v>6.18</v>
      </c>
      <c r="F39">
        <f>Table1[[#This Row],[Sood_zarar]]-Table1[[#Totals],[Sood_zarar]]</f>
        <v>6.4301980198019795</v>
      </c>
      <c r="G39" t="s">
        <v>244</v>
      </c>
      <c r="H39" t="s">
        <v>6</v>
      </c>
      <c r="I39">
        <v>1</v>
      </c>
      <c r="J39">
        <v>6.18</v>
      </c>
      <c r="K39">
        <v>24</v>
      </c>
      <c r="L39">
        <v>0</v>
      </c>
      <c r="M39">
        <v>0</v>
      </c>
      <c r="N39" t="b">
        <v>0</v>
      </c>
      <c r="O39">
        <v>0</v>
      </c>
      <c r="P39">
        <v>0</v>
      </c>
      <c r="Q39">
        <v>0</v>
      </c>
      <c r="R39" t="b">
        <v>0</v>
      </c>
      <c r="S39">
        <v>0</v>
      </c>
      <c r="T39">
        <v>0</v>
      </c>
      <c r="U39">
        <v>0</v>
      </c>
      <c r="V39" t="b">
        <v>0</v>
      </c>
      <c r="W39">
        <v>0</v>
      </c>
      <c r="X39">
        <v>0</v>
      </c>
      <c r="Y39">
        <v>0</v>
      </c>
      <c r="Z39" t="b">
        <v>0</v>
      </c>
      <c r="AA39">
        <v>0</v>
      </c>
      <c r="AB39">
        <v>0</v>
      </c>
      <c r="AC39">
        <v>0</v>
      </c>
      <c r="AD39" t="b">
        <v>0</v>
      </c>
      <c r="AE39">
        <v>0</v>
      </c>
      <c r="AF39">
        <v>0</v>
      </c>
      <c r="AG39" t="b">
        <v>0</v>
      </c>
      <c r="AH39">
        <v>0</v>
      </c>
      <c r="AI39">
        <v>0</v>
      </c>
      <c r="AJ39" t="s">
        <v>135</v>
      </c>
      <c r="AK39" t="s">
        <v>243</v>
      </c>
      <c r="AL39" t="s">
        <v>138</v>
      </c>
      <c r="AM39" t="b">
        <v>1</v>
      </c>
      <c r="AN39" t="s">
        <v>37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52.609839337471598</v>
      </c>
      <c r="AU39">
        <v>51.245136186769898</v>
      </c>
      <c r="AV39">
        <v>71.898650871997106</v>
      </c>
      <c r="AW39">
        <v>-20.653514685227201</v>
      </c>
      <c r="AX39">
        <v>1.6655260608150599E-4</v>
      </c>
      <c r="AY39">
        <v>2.41871746607518E-4</v>
      </c>
      <c r="AZ39">
        <v>9.3826977575062599E-4</v>
      </c>
      <c r="BA39" t="s">
        <v>143</v>
      </c>
      <c r="BB39">
        <v>2</v>
      </c>
      <c r="BC39" t="s">
        <v>143</v>
      </c>
      <c r="BD39">
        <v>2</v>
      </c>
      <c r="BE39">
        <v>0</v>
      </c>
      <c r="BF39">
        <v>3.4930335842160001</v>
      </c>
      <c r="BG39">
        <v>-4.2514558813844596</v>
      </c>
      <c r="BH39">
        <v>4.2990000000000004</v>
      </c>
      <c r="BI39">
        <v>-100</v>
      </c>
      <c r="BJ39">
        <v>2.87634589019995E-3</v>
      </c>
      <c r="BK39">
        <v>0</v>
      </c>
      <c r="BL39">
        <v>3.8367464390192799E-2</v>
      </c>
      <c r="BM39">
        <v>-2.1094012177008299E-2</v>
      </c>
      <c r="BN39">
        <v>0</v>
      </c>
      <c r="BO39" t="s">
        <v>140</v>
      </c>
      <c r="BP39">
        <v>6.2398441312404697E-4</v>
      </c>
      <c r="BQ39" t="b">
        <v>0</v>
      </c>
      <c r="BR39">
        <v>0</v>
      </c>
      <c r="BS39" t="b">
        <v>0</v>
      </c>
      <c r="BT39" t="b">
        <v>0</v>
      </c>
      <c r="BU39">
        <v>2.49345468146259E-2</v>
      </c>
      <c r="BV39" t="s">
        <v>71</v>
      </c>
      <c r="BW39" t="s">
        <v>141</v>
      </c>
      <c r="BX39" t="s">
        <v>143</v>
      </c>
      <c r="BY39" t="s">
        <v>143</v>
      </c>
      <c r="BZ39" t="s">
        <v>143</v>
      </c>
      <c r="CA39" t="s">
        <v>143</v>
      </c>
      <c r="CB39" t="s">
        <v>143</v>
      </c>
      <c r="CC39" t="s">
        <v>143</v>
      </c>
      <c r="CD39" t="s">
        <v>143</v>
      </c>
      <c r="CE39" t="s">
        <v>144</v>
      </c>
      <c r="CF39" t="s">
        <v>144</v>
      </c>
      <c r="CG39" t="s">
        <v>144</v>
      </c>
      <c r="CH39" t="s">
        <v>144</v>
      </c>
      <c r="CI39" t="s">
        <v>146</v>
      </c>
      <c r="CJ39" t="s">
        <v>146</v>
      </c>
      <c r="CK39" t="s">
        <v>146</v>
      </c>
      <c r="CL39" t="s">
        <v>156</v>
      </c>
      <c r="CM39" t="s">
        <v>147</v>
      </c>
      <c r="CN39" t="s">
        <v>147</v>
      </c>
      <c r="CO39" t="s">
        <v>147</v>
      </c>
      <c r="CP39" t="s">
        <v>147</v>
      </c>
      <c r="CQ39">
        <v>46.0775486743483</v>
      </c>
      <c r="CR39">
        <v>41.8432550309848</v>
      </c>
      <c r="CS39">
        <v>47.4461029488767</v>
      </c>
      <c r="CT39">
        <v>52.609839337471598</v>
      </c>
      <c r="CU39" t="s">
        <v>150</v>
      </c>
      <c r="CV39" t="s">
        <v>149</v>
      </c>
      <c r="CW39" t="s">
        <v>150</v>
      </c>
      <c r="CX39" t="s">
        <v>149</v>
      </c>
      <c r="CY39" t="s">
        <v>176</v>
      </c>
      <c r="CZ39" t="s">
        <v>158</v>
      </c>
      <c r="DA39" t="s">
        <v>147</v>
      </c>
      <c r="DB39" t="s">
        <v>147</v>
      </c>
      <c r="DC39">
        <v>1.04281</v>
      </c>
      <c r="DD39">
        <v>0</v>
      </c>
      <c r="DE39">
        <v>0</v>
      </c>
      <c r="DF39">
        <v>0</v>
      </c>
      <c r="DG39">
        <v>1.04365</v>
      </c>
      <c r="DH39">
        <v>0</v>
      </c>
      <c r="DI39">
        <v>0</v>
      </c>
      <c r="DJ39">
        <v>0</v>
      </c>
      <c r="DK39">
        <v>9</v>
      </c>
      <c r="DL39">
        <v>8</v>
      </c>
      <c r="DM39">
        <v>3</v>
      </c>
      <c r="DN39">
        <v>2</v>
      </c>
      <c r="DO39">
        <v>30</v>
      </c>
      <c r="DP39">
        <v>10</v>
      </c>
      <c r="DQ39">
        <v>3</v>
      </c>
      <c r="DR39">
        <v>2</v>
      </c>
      <c r="DS39">
        <v>0</v>
      </c>
      <c r="DT39">
        <v>0</v>
      </c>
      <c r="DU39">
        <v>0</v>
      </c>
      <c r="DV39">
        <v>0</v>
      </c>
      <c r="DW39">
        <v>0.26216221407034401</v>
      </c>
      <c r="DX39">
        <v>-1.1345403450142</v>
      </c>
      <c r="DY39">
        <v>-1.1345403450142</v>
      </c>
      <c r="DZ39">
        <v>3.4930335842160001</v>
      </c>
      <c r="EA39">
        <v>-0.29299119111452099</v>
      </c>
      <c r="EB39">
        <v>0.75859034208310905</v>
      </c>
      <c r="EC39">
        <v>1.5552084538547499</v>
      </c>
      <c r="ED39">
        <v>-4.2514558813844596</v>
      </c>
    </row>
    <row r="40" spans="1:134" x14ac:dyDescent="0.25">
      <c r="A40" t="s">
        <v>132</v>
      </c>
      <c r="B40" t="s">
        <v>138</v>
      </c>
      <c r="C40" t="s">
        <v>245</v>
      </c>
      <c r="D40" t="s">
        <v>135</v>
      </c>
      <c r="E40">
        <v>0.75</v>
      </c>
      <c r="F40">
        <f>Table1[[#This Row],[Sood_zarar]]-Table1[[#Totals],[Sood_zarar]]</f>
        <v>1.00019801980198</v>
      </c>
      <c r="G40" t="s">
        <v>246</v>
      </c>
      <c r="H40" t="s">
        <v>6</v>
      </c>
      <c r="I40">
        <v>1</v>
      </c>
      <c r="J40">
        <v>4.34</v>
      </c>
      <c r="K40">
        <v>15</v>
      </c>
      <c r="L40">
        <v>-1.66</v>
      </c>
      <c r="M40">
        <v>8</v>
      </c>
      <c r="N40" t="b">
        <v>0</v>
      </c>
      <c r="O40">
        <v>0</v>
      </c>
      <c r="P40">
        <v>0</v>
      </c>
      <c r="Q40">
        <v>0</v>
      </c>
      <c r="R40" t="b">
        <v>0</v>
      </c>
      <c r="S40">
        <v>0</v>
      </c>
      <c r="T40">
        <v>0</v>
      </c>
      <c r="U40">
        <v>0</v>
      </c>
      <c r="V40" t="b">
        <v>0</v>
      </c>
      <c r="W40">
        <v>0</v>
      </c>
      <c r="X40">
        <v>0</v>
      </c>
      <c r="Y40">
        <v>0</v>
      </c>
      <c r="Z40" t="b">
        <v>0</v>
      </c>
      <c r="AA40">
        <v>0</v>
      </c>
      <c r="AB40">
        <v>0</v>
      </c>
      <c r="AC40">
        <v>0</v>
      </c>
      <c r="AD40" t="b">
        <v>0</v>
      </c>
      <c r="AE40">
        <v>0</v>
      </c>
      <c r="AF40">
        <v>0</v>
      </c>
      <c r="AG40" t="b">
        <v>1</v>
      </c>
      <c r="AH40">
        <v>-0.76</v>
      </c>
      <c r="AI40">
        <v>4</v>
      </c>
      <c r="AJ40" t="s">
        <v>135</v>
      </c>
      <c r="AK40" t="s">
        <v>247</v>
      </c>
      <c r="AL40" t="s">
        <v>133</v>
      </c>
      <c r="AM40" t="b">
        <v>1</v>
      </c>
      <c r="AN40" t="s">
        <v>37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51.575787738557601</v>
      </c>
      <c r="AU40">
        <v>30.0253378378371</v>
      </c>
      <c r="AV40">
        <v>49.922178988326301</v>
      </c>
      <c r="AW40">
        <v>-19.896841150489202</v>
      </c>
      <c r="AX40">
        <v>5.5785160813701103E-5</v>
      </c>
      <c r="AY40">
        <v>1.12307592904036E-4</v>
      </c>
      <c r="AZ40">
        <v>2.41871746607518E-4</v>
      </c>
      <c r="BA40" t="s">
        <v>143</v>
      </c>
      <c r="BB40">
        <v>3</v>
      </c>
      <c r="BC40" t="s">
        <v>143</v>
      </c>
      <c r="BD40">
        <v>3</v>
      </c>
      <c r="BE40">
        <v>0</v>
      </c>
      <c r="BF40">
        <v>3.4930335842160001</v>
      </c>
      <c r="BG40">
        <v>-4.2514558813844596</v>
      </c>
      <c r="BH40">
        <v>4.1979999999999897</v>
      </c>
      <c r="BI40">
        <v>-100</v>
      </c>
      <c r="BJ40">
        <v>-6.71797923184845E-3</v>
      </c>
      <c r="BK40">
        <v>0</v>
      </c>
      <c r="BL40">
        <v>3.1678378067037299E-2</v>
      </c>
      <c r="BM40">
        <v>-3.1668346048648398E-2</v>
      </c>
      <c r="BN40">
        <v>0</v>
      </c>
      <c r="BO40" t="s">
        <v>155</v>
      </c>
      <c r="BP40">
        <v>2.0799480437468199E-4</v>
      </c>
      <c r="BQ40" t="b">
        <v>0</v>
      </c>
      <c r="BR40">
        <v>0</v>
      </c>
      <c r="BS40" t="b">
        <v>0</v>
      </c>
      <c r="BT40" t="b">
        <v>0</v>
      </c>
      <c r="BU40">
        <v>2.4958722113420699E-2</v>
      </c>
      <c r="BV40" t="s">
        <v>71</v>
      </c>
      <c r="BW40" t="s">
        <v>143</v>
      </c>
      <c r="BX40" t="s">
        <v>143</v>
      </c>
      <c r="BY40" t="s">
        <v>143</v>
      </c>
      <c r="BZ40" t="s">
        <v>143</v>
      </c>
      <c r="CA40" t="s">
        <v>143</v>
      </c>
      <c r="CB40" t="s">
        <v>143</v>
      </c>
      <c r="CC40" t="s">
        <v>143</v>
      </c>
      <c r="CD40" t="s">
        <v>143</v>
      </c>
      <c r="CE40" t="s">
        <v>144</v>
      </c>
      <c r="CF40" t="s">
        <v>144</v>
      </c>
      <c r="CG40" t="s">
        <v>144</v>
      </c>
      <c r="CH40" t="s">
        <v>144</v>
      </c>
      <c r="CI40" t="s">
        <v>145</v>
      </c>
      <c r="CJ40" t="s">
        <v>145</v>
      </c>
      <c r="CK40" t="s">
        <v>146</v>
      </c>
      <c r="CL40" t="s">
        <v>156</v>
      </c>
      <c r="CM40" t="s">
        <v>147</v>
      </c>
      <c r="CN40" t="s">
        <v>147</v>
      </c>
      <c r="CO40" t="s">
        <v>147</v>
      </c>
      <c r="CP40" t="s">
        <v>147</v>
      </c>
      <c r="CQ40">
        <v>52.102271812892198</v>
      </c>
      <c r="CR40">
        <v>48.475760627215699</v>
      </c>
      <c r="CS40">
        <v>47.034889417408102</v>
      </c>
      <c r="CT40">
        <v>51.575787738557601</v>
      </c>
      <c r="CU40" t="s">
        <v>149</v>
      </c>
      <c r="CV40" t="s">
        <v>149</v>
      </c>
      <c r="CW40" t="s">
        <v>150</v>
      </c>
      <c r="CX40" t="s">
        <v>149</v>
      </c>
      <c r="CY40" t="s">
        <v>147</v>
      </c>
      <c r="CZ40" t="s">
        <v>147</v>
      </c>
      <c r="DA40" t="s">
        <v>147</v>
      </c>
      <c r="DB40" t="s">
        <v>147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9</v>
      </c>
      <c r="DL40">
        <v>9</v>
      </c>
      <c r="DM40">
        <v>3</v>
      </c>
      <c r="DN40">
        <v>3</v>
      </c>
      <c r="DO40">
        <v>9</v>
      </c>
      <c r="DP40">
        <v>9</v>
      </c>
      <c r="DQ40">
        <v>3</v>
      </c>
      <c r="DR40">
        <v>3</v>
      </c>
      <c r="DS40">
        <v>0</v>
      </c>
      <c r="DT40">
        <v>0</v>
      </c>
      <c r="DU40">
        <v>0</v>
      </c>
      <c r="DV40">
        <v>0</v>
      </c>
      <c r="DW40">
        <v>0.39083934192665998</v>
      </c>
      <c r="DX40">
        <v>-0.58698483223532705</v>
      </c>
      <c r="DY40">
        <v>-1.43360328114765</v>
      </c>
      <c r="DZ40">
        <v>3.4930335842160001</v>
      </c>
      <c r="EA40">
        <v>-0.38549687862601101</v>
      </c>
      <c r="EB40">
        <v>0.28616974283134999</v>
      </c>
      <c r="EC40">
        <v>1.5552084538547499</v>
      </c>
      <c r="ED40">
        <v>-4.2514558813844596</v>
      </c>
    </row>
    <row r="41" spans="1:134" hidden="1" x14ac:dyDescent="0.25">
      <c r="A41" t="s">
        <v>132</v>
      </c>
      <c r="B41" t="s">
        <v>133</v>
      </c>
      <c r="C41" t="s">
        <v>248</v>
      </c>
      <c r="D41" t="s">
        <v>135</v>
      </c>
      <c r="E41">
        <v>-1.2</v>
      </c>
      <c r="F41">
        <f>Table1[[#This Row],[Sood_zarar]]-Table1[[#Totals],[Sood_zarar]]</f>
        <v>-0.94980198019801998</v>
      </c>
      <c r="G41" t="s">
        <v>249</v>
      </c>
      <c r="H41" t="s">
        <v>6</v>
      </c>
      <c r="I41">
        <v>1</v>
      </c>
      <c r="J41">
        <v>0</v>
      </c>
      <c r="K41">
        <v>0</v>
      </c>
      <c r="L41">
        <v>-1.2</v>
      </c>
      <c r="M41">
        <v>24</v>
      </c>
      <c r="N41" t="b">
        <v>0</v>
      </c>
      <c r="O41">
        <v>0</v>
      </c>
      <c r="P41">
        <v>0</v>
      </c>
      <c r="Q41">
        <v>0</v>
      </c>
      <c r="R41" t="b">
        <v>0</v>
      </c>
      <c r="S41">
        <v>0</v>
      </c>
      <c r="T41">
        <v>0</v>
      </c>
      <c r="U41">
        <v>0</v>
      </c>
      <c r="V41" t="b">
        <v>0</v>
      </c>
      <c r="W41">
        <v>0</v>
      </c>
      <c r="X41">
        <v>0</v>
      </c>
      <c r="Y41">
        <v>0</v>
      </c>
      <c r="Z41" t="b">
        <v>0</v>
      </c>
      <c r="AA41">
        <v>0</v>
      </c>
      <c r="AB41">
        <v>0</v>
      </c>
      <c r="AC41">
        <v>0</v>
      </c>
      <c r="AD41" t="b">
        <v>0</v>
      </c>
      <c r="AE41">
        <v>0</v>
      </c>
      <c r="AF41">
        <v>0</v>
      </c>
      <c r="AG41" t="b">
        <v>1</v>
      </c>
      <c r="AH41">
        <v>-1.2</v>
      </c>
      <c r="AI41">
        <v>24</v>
      </c>
      <c r="AJ41" t="s">
        <v>135</v>
      </c>
      <c r="AK41" t="s">
        <v>247</v>
      </c>
      <c r="AL41" t="s">
        <v>138</v>
      </c>
      <c r="AM41" t="b">
        <v>1</v>
      </c>
      <c r="AN41" t="s">
        <v>37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51.512601435833503</v>
      </c>
      <c r="AU41">
        <v>29.898648648647999</v>
      </c>
      <c r="AV41">
        <v>49.922178988326301</v>
      </c>
      <c r="AW41">
        <v>-20.023530339678299</v>
      </c>
      <c r="AX41">
        <v>5.0998836041066897E-5</v>
      </c>
      <c r="AY41">
        <v>1.12307592904036E-4</v>
      </c>
      <c r="AZ41">
        <v>2.41871746607518E-4</v>
      </c>
      <c r="BA41" t="s">
        <v>143</v>
      </c>
      <c r="BB41">
        <v>3</v>
      </c>
      <c r="BC41" t="s">
        <v>143</v>
      </c>
      <c r="BD41">
        <v>3</v>
      </c>
      <c r="BE41">
        <v>0</v>
      </c>
      <c r="BF41">
        <v>3.4930335842160001</v>
      </c>
      <c r="BG41">
        <v>-4.2514558813844596</v>
      </c>
      <c r="BH41">
        <v>4.1919999999999904</v>
      </c>
      <c r="BI41">
        <v>-100</v>
      </c>
      <c r="BJ41">
        <v>-1.2476965601962001E-2</v>
      </c>
      <c r="BK41">
        <v>0</v>
      </c>
      <c r="BL41">
        <v>3.7440239617522998E-2</v>
      </c>
      <c r="BM41">
        <v>-3.74262271483988E-2</v>
      </c>
      <c r="BN41">
        <v>0</v>
      </c>
      <c r="BO41" t="s">
        <v>140</v>
      </c>
      <c r="BP41">
        <v>2.3999400504770999E-4</v>
      </c>
      <c r="BQ41" t="b">
        <v>0</v>
      </c>
      <c r="BR41">
        <v>0</v>
      </c>
      <c r="BS41" t="b">
        <v>0</v>
      </c>
      <c r="BT41" t="b">
        <v>0</v>
      </c>
      <c r="BU41">
        <v>2.4960159745015299E-2</v>
      </c>
      <c r="BV41" t="s">
        <v>71</v>
      </c>
      <c r="BW41" t="s">
        <v>143</v>
      </c>
      <c r="BX41" t="s">
        <v>143</v>
      </c>
      <c r="BY41" t="s">
        <v>143</v>
      </c>
      <c r="BZ41" t="s">
        <v>143</v>
      </c>
      <c r="CA41" t="s">
        <v>143</v>
      </c>
      <c r="CB41" t="s">
        <v>143</v>
      </c>
      <c r="CC41" t="s">
        <v>143</v>
      </c>
      <c r="CD41" t="s">
        <v>143</v>
      </c>
      <c r="CE41" t="s">
        <v>144</v>
      </c>
      <c r="CF41" t="s">
        <v>144</v>
      </c>
      <c r="CG41" t="s">
        <v>144</v>
      </c>
      <c r="CH41" t="s">
        <v>144</v>
      </c>
      <c r="CI41" t="s">
        <v>145</v>
      </c>
      <c r="CJ41" t="s">
        <v>145</v>
      </c>
      <c r="CK41" t="s">
        <v>146</v>
      </c>
      <c r="CL41" t="s">
        <v>156</v>
      </c>
      <c r="CM41" t="s">
        <v>147</v>
      </c>
      <c r="CN41" t="s">
        <v>147</v>
      </c>
      <c r="CO41" t="s">
        <v>147</v>
      </c>
      <c r="CP41" t="s">
        <v>147</v>
      </c>
      <c r="CQ41">
        <v>51.611784745003497</v>
      </c>
      <c r="CR41">
        <v>48.164808004913603</v>
      </c>
      <c r="CS41">
        <v>46.908151045859</v>
      </c>
      <c r="CT41">
        <v>51.512601435833503</v>
      </c>
      <c r="CU41" t="s">
        <v>157</v>
      </c>
      <c r="CV41" t="s">
        <v>149</v>
      </c>
      <c r="CW41" t="s">
        <v>150</v>
      </c>
      <c r="CX41" t="s">
        <v>149</v>
      </c>
      <c r="CY41" t="s">
        <v>147</v>
      </c>
      <c r="CZ41" t="s">
        <v>147</v>
      </c>
      <c r="DA41" t="s">
        <v>147</v>
      </c>
      <c r="DB41" t="s">
        <v>147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9</v>
      </c>
      <c r="DL41">
        <v>9</v>
      </c>
      <c r="DM41">
        <v>3</v>
      </c>
      <c r="DN41">
        <v>3</v>
      </c>
      <c r="DO41">
        <v>9</v>
      </c>
      <c r="DP41">
        <v>9</v>
      </c>
      <c r="DQ41">
        <v>3</v>
      </c>
      <c r="DR41">
        <v>3</v>
      </c>
      <c r="DS41">
        <v>0</v>
      </c>
      <c r="DT41">
        <v>0</v>
      </c>
      <c r="DU41">
        <v>0</v>
      </c>
      <c r="DV41">
        <v>0</v>
      </c>
      <c r="DW41">
        <v>0.39083934192665998</v>
      </c>
      <c r="DX41">
        <v>-0.58698483223532705</v>
      </c>
      <c r="DY41">
        <v>-1.43360328114765</v>
      </c>
      <c r="DZ41">
        <v>3.4930335842160001</v>
      </c>
      <c r="EA41">
        <v>-0.38549687862601101</v>
      </c>
      <c r="EB41">
        <v>0.28616974283134999</v>
      </c>
      <c r="EC41">
        <v>1.5552084538547499</v>
      </c>
      <c r="ED41">
        <v>-4.2514558813844596</v>
      </c>
    </row>
    <row r="42" spans="1:134" hidden="1" x14ac:dyDescent="0.25">
      <c r="A42" t="s">
        <v>132</v>
      </c>
      <c r="B42" t="s">
        <v>133</v>
      </c>
      <c r="C42" t="s">
        <v>250</v>
      </c>
      <c r="D42" t="s">
        <v>135</v>
      </c>
      <c r="E42">
        <v>-2.61</v>
      </c>
      <c r="F42">
        <f>Table1[[#This Row],[Sood_zarar]]-Table1[[#Totals],[Sood_zarar]]</f>
        <v>-2.3598019801980201</v>
      </c>
      <c r="G42" t="s">
        <v>251</v>
      </c>
      <c r="H42" t="s">
        <v>6</v>
      </c>
      <c r="I42">
        <v>1</v>
      </c>
      <c r="J42">
        <v>4.55</v>
      </c>
      <c r="K42">
        <v>16</v>
      </c>
      <c r="L42">
        <v>-3.4</v>
      </c>
      <c r="M42">
        <v>22</v>
      </c>
      <c r="N42" t="b">
        <v>0</v>
      </c>
      <c r="O42">
        <v>0</v>
      </c>
      <c r="P42">
        <v>0</v>
      </c>
      <c r="Q42">
        <v>0</v>
      </c>
      <c r="R42" t="b">
        <v>0</v>
      </c>
      <c r="S42">
        <v>0</v>
      </c>
      <c r="T42">
        <v>0</v>
      </c>
      <c r="U42">
        <v>0</v>
      </c>
      <c r="V42" t="b">
        <v>0</v>
      </c>
      <c r="W42">
        <v>0</v>
      </c>
      <c r="X42">
        <v>0</v>
      </c>
      <c r="Y42">
        <v>0</v>
      </c>
      <c r="Z42" t="b">
        <v>0</v>
      </c>
      <c r="AA42">
        <v>0</v>
      </c>
      <c r="AB42">
        <v>0</v>
      </c>
      <c r="AC42">
        <v>0</v>
      </c>
      <c r="AD42" t="b">
        <v>0</v>
      </c>
      <c r="AE42">
        <v>0</v>
      </c>
      <c r="AF42">
        <v>0</v>
      </c>
      <c r="AG42" t="b">
        <v>1</v>
      </c>
      <c r="AH42">
        <v>-0.39</v>
      </c>
      <c r="AI42">
        <v>8</v>
      </c>
      <c r="AJ42" t="s">
        <v>135</v>
      </c>
      <c r="AK42" t="s">
        <v>252</v>
      </c>
      <c r="AL42" t="s">
        <v>138</v>
      </c>
      <c r="AM42" t="b">
        <v>1</v>
      </c>
      <c r="AN42" t="s">
        <v>37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49.284598582128801</v>
      </c>
      <c r="AU42">
        <v>14.3751349017911</v>
      </c>
      <c r="AV42">
        <v>23.796452702701899</v>
      </c>
      <c r="AW42">
        <v>-9.4213178009107708</v>
      </c>
      <c r="AX42">
        <v>-9.5840476316820598E-5</v>
      </c>
      <c r="AY42">
        <v>-1.79542472526959E-4</v>
      </c>
      <c r="AZ42">
        <v>1.12307592904036E-4</v>
      </c>
      <c r="BA42" t="s">
        <v>143</v>
      </c>
      <c r="BB42">
        <v>4</v>
      </c>
      <c r="BC42" t="s">
        <v>143</v>
      </c>
      <c r="BD42">
        <v>4</v>
      </c>
      <c r="BE42">
        <v>0</v>
      </c>
      <c r="BF42">
        <v>3.4930335842160001</v>
      </c>
      <c r="BG42">
        <v>-4.2514558813844596</v>
      </c>
      <c r="BH42">
        <v>3.952</v>
      </c>
      <c r="BI42">
        <v>-100</v>
      </c>
      <c r="BJ42">
        <v>7.2148684008006406E-2</v>
      </c>
      <c r="BK42">
        <v>0</v>
      </c>
      <c r="BL42">
        <v>6.1613108188764601E-2</v>
      </c>
      <c r="BM42">
        <v>6.1613108188764601E-2</v>
      </c>
      <c r="BN42">
        <v>0</v>
      </c>
      <c r="BO42" t="s">
        <v>140</v>
      </c>
      <c r="BP42">
        <v>5.2798681110496296E-4</v>
      </c>
      <c r="BQ42" t="b">
        <v>0</v>
      </c>
      <c r="BR42">
        <v>0</v>
      </c>
      <c r="BS42" t="b">
        <v>0</v>
      </c>
      <c r="BT42" t="b">
        <v>0</v>
      </c>
      <c r="BU42">
        <v>1.34695683965468E-2</v>
      </c>
      <c r="BV42" t="s">
        <v>71</v>
      </c>
      <c r="BW42" t="s">
        <v>143</v>
      </c>
      <c r="BX42" t="s">
        <v>143</v>
      </c>
      <c r="BY42" t="s">
        <v>139</v>
      </c>
      <c r="BZ42" t="s">
        <v>143</v>
      </c>
      <c r="CA42" t="s">
        <v>143</v>
      </c>
      <c r="CB42" t="s">
        <v>143</v>
      </c>
      <c r="CC42" t="s">
        <v>143</v>
      </c>
      <c r="CD42" t="s">
        <v>143</v>
      </c>
      <c r="CE42" t="s">
        <v>144</v>
      </c>
      <c r="CF42" t="s">
        <v>144</v>
      </c>
      <c r="CG42" t="s">
        <v>144</v>
      </c>
      <c r="CH42" t="s">
        <v>144</v>
      </c>
      <c r="CI42" t="s">
        <v>146</v>
      </c>
      <c r="CJ42" t="s">
        <v>145</v>
      </c>
      <c r="CK42" t="s">
        <v>145</v>
      </c>
      <c r="CL42" t="s">
        <v>156</v>
      </c>
      <c r="CM42" t="s">
        <v>147</v>
      </c>
      <c r="CN42" t="s">
        <v>147</v>
      </c>
      <c r="CO42" t="s">
        <v>147</v>
      </c>
      <c r="CP42" t="s">
        <v>147</v>
      </c>
      <c r="CQ42">
        <v>39.1178554046394</v>
      </c>
      <c r="CR42">
        <v>42.147777030364097</v>
      </c>
      <c r="CS42">
        <v>43.853067805296</v>
      </c>
      <c r="CT42">
        <v>49.284598582128801</v>
      </c>
      <c r="CU42" t="s">
        <v>150</v>
      </c>
      <c r="CV42" t="s">
        <v>150</v>
      </c>
      <c r="CW42" t="s">
        <v>150</v>
      </c>
      <c r="CX42" t="s">
        <v>150</v>
      </c>
      <c r="CY42" t="s">
        <v>176</v>
      </c>
      <c r="CZ42" t="s">
        <v>147</v>
      </c>
      <c r="DA42" t="s">
        <v>147</v>
      </c>
      <c r="DB42" t="s">
        <v>147</v>
      </c>
      <c r="DC42">
        <v>0</v>
      </c>
      <c r="DD42">
        <v>0</v>
      </c>
      <c r="DE42">
        <v>1.0385899999999999</v>
      </c>
      <c r="DF42">
        <v>0</v>
      </c>
      <c r="DG42">
        <v>0</v>
      </c>
      <c r="DH42">
        <v>0</v>
      </c>
      <c r="DI42">
        <v>1.04500785714285</v>
      </c>
      <c r="DJ42">
        <v>0</v>
      </c>
      <c r="DK42">
        <v>19</v>
      </c>
      <c r="DL42">
        <v>2</v>
      </c>
      <c r="DM42">
        <v>1</v>
      </c>
      <c r="DN42">
        <v>4</v>
      </c>
      <c r="DO42">
        <v>19</v>
      </c>
      <c r="DP42">
        <v>2</v>
      </c>
      <c r="DQ42">
        <v>2</v>
      </c>
      <c r="DR42">
        <v>4</v>
      </c>
      <c r="DS42">
        <v>0</v>
      </c>
      <c r="DT42">
        <v>0</v>
      </c>
      <c r="DU42">
        <v>0</v>
      </c>
      <c r="DV42">
        <v>0</v>
      </c>
      <c r="DW42">
        <v>-0.55697266725898698</v>
      </c>
      <c r="DX42">
        <v>-0.77765995051255199</v>
      </c>
      <c r="DY42">
        <v>0.82258546123541798</v>
      </c>
      <c r="DZ42">
        <v>3.4930335842160001</v>
      </c>
      <c r="EA42">
        <v>0.74495423440070196</v>
      </c>
      <c r="EB42">
        <v>0.74495423440070196</v>
      </c>
      <c r="EC42">
        <v>-1.43360328114765</v>
      </c>
      <c r="ED42">
        <v>-4.2514558813844596</v>
      </c>
    </row>
    <row r="43" spans="1:134" x14ac:dyDescent="0.25">
      <c r="A43" t="s">
        <v>132</v>
      </c>
      <c r="B43" t="s">
        <v>138</v>
      </c>
      <c r="C43" t="s">
        <v>250</v>
      </c>
      <c r="D43" t="s">
        <v>135</v>
      </c>
      <c r="E43">
        <v>2.12</v>
      </c>
      <c r="F43">
        <f>Table1[[#This Row],[Sood_zarar]]-Table1[[#Totals],[Sood_zarar]]</f>
        <v>2.3701980198019799</v>
      </c>
      <c r="G43" t="s">
        <v>253</v>
      </c>
      <c r="H43" t="s">
        <v>6</v>
      </c>
      <c r="I43">
        <v>1</v>
      </c>
      <c r="J43">
        <v>2.12</v>
      </c>
      <c r="K43">
        <v>24</v>
      </c>
      <c r="L43">
        <v>0</v>
      </c>
      <c r="M43">
        <v>0</v>
      </c>
      <c r="N43" t="b">
        <v>0</v>
      </c>
      <c r="O43">
        <v>0</v>
      </c>
      <c r="P43">
        <v>0</v>
      </c>
      <c r="Q43">
        <v>0</v>
      </c>
      <c r="R43" t="b">
        <v>0</v>
      </c>
      <c r="S43">
        <v>0</v>
      </c>
      <c r="T43">
        <v>0</v>
      </c>
      <c r="U43">
        <v>0</v>
      </c>
      <c r="V43" t="b">
        <v>0</v>
      </c>
      <c r="W43">
        <v>0</v>
      </c>
      <c r="X43">
        <v>0</v>
      </c>
      <c r="Y43">
        <v>0</v>
      </c>
      <c r="Z43" t="b">
        <v>0</v>
      </c>
      <c r="AA43">
        <v>0</v>
      </c>
      <c r="AB43">
        <v>0</v>
      </c>
      <c r="AC43">
        <v>0</v>
      </c>
      <c r="AD43" t="b">
        <v>0</v>
      </c>
      <c r="AE43">
        <v>0</v>
      </c>
      <c r="AF43">
        <v>0</v>
      </c>
      <c r="AG43" t="b">
        <v>0</v>
      </c>
      <c r="AH43">
        <v>0</v>
      </c>
      <c r="AI43">
        <v>0</v>
      </c>
      <c r="AJ43" t="s">
        <v>135</v>
      </c>
      <c r="AK43" t="s">
        <v>252</v>
      </c>
      <c r="AL43" t="s">
        <v>138</v>
      </c>
      <c r="AM43" t="b">
        <v>1</v>
      </c>
      <c r="AN43" t="s">
        <v>37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49.284598582128801</v>
      </c>
      <c r="AU43">
        <v>14.3751349017911</v>
      </c>
      <c r="AV43">
        <v>23.796452702701899</v>
      </c>
      <c r="AW43">
        <v>-9.4213178009107708</v>
      </c>
      <c r="AX43">
        <v>-9.5840476316820598E-5</v>
      </c>
      <c r="AY43">
        <v>-1.79542472526959E-4</v>
      </c>
      <c r="AZ43">
        <v>1.12307592904036E-4</v>
      </c>
      <c r="BA43" t="s">
        <v>143</v>
      </c>
      <c r="BB43">
        <v>4</v>
      </c>
      <c r="BC43" t="s">
        <v>143</v>
      </c>
      <c r="BD43">
        <v>4</v>
      </c>
      <c r="BE43">
        <v>0</v>
      </c>
      <c r="BF43">
        <v>3.4930335842160001</v>
      </c>
      <c r="BG43">
        <v>-4.2514558813844596</v>
      </c>
      <c r="BH43">
        <v>3.952</v>
      </c>
      <c r="BI43">
        <v>-100</v>
      </c>
      <c r="BJ43">
        <v>7.2148684008006406E-2</v>
      </c>
      <c r="BK43">
        <v>0</v>
      </c>
      <c r="BL43">
        <v>6.1613108188764601E-2</v>
      </c>
      <c r="BM43">
        <v>6.1613108188764601E-2</v>
      </c>
      <c r="BN43">
        <v>0</v>
      </c>
      <c r="BO43" t="s">
        <v>140</v>
      </c>
      <c r="BP43">
        <v>5.2798681110496296E-4</v>
      </c>
      <c r="BQ43" t="b">
        <v>0</v>
      </c>
      <c r="BR43">
        <v>0</v>
      </c>
      <c r="BS43" t="b">
        <v>0</v>
      </c>
      <c r="BT43" t="b">
        <v>0</v>
      </c>
      <c r="BU43">
        <v>1.34695683965468E-2</v>
      </c>
      <c r="BV43" t="s">
        <v>71</v>
      </c>
      <c r="BW43" t="s">
        <v>143</v>
      </c>
      <c r="BX43" t="s">
        <v>143</v>
      </c>
      <c r="BY43" t="s">
        <v>139</v>
      </c>
      <c r="BZ43" t="s">
        <v>143</v>
      </c>
      <c r="CA43" t="s">
        <v>143</v>
      </c>
      <c r="CB43" t="s">
        <v>143</v>
      </c>
      <c r="CC43" t="s">
        <v>143</v>
      </c>
      <c r="CD43" t="s">
        <v>143</v>
      </c>
      <c r="CE43" t="s">
        <v>144</v>
      </c>
      <c r="CF43" t="s">
        <v>144</v>
      </c>
      <c r="CG43" t="s">
        <v>144</v>
      </c>
      <c r="CH43" t="s">
        <v>144</v>
      </c>
      <c r="CI43" t="s">
        <v>146</v>
      </c>
      <c r="CJ43" t="s">
        <v>145</v>
      </c>
      <c r="CK43" t="s">
        <v>145</v>
      </c>
      <c r="CL43" t="s">
        <v>156</v>
      </c>
      <c r="CM43" t="s">
        <v>147</v>
      </c>
      <c r="CN43" t="s">
        <v>147</v>
      </c>
      <c r="CO43" t="s">
        <v>147</v>
      </c>
      <c r="CP43" t="s">
        <v>147</v>
      </c>
      <c r="CQ43">
        <v>39.1178554046394</v>
      </c>
      <c r="CR43">
        <v>42.147777030364097</v>
      </c>
      <c r="CS43">
        <v>43.853067805296</v>
      </c>
      <c r="CT43">
        <v>49.284598582128801</v>
      </c>
      <c r="CU43" t="s">
        <v>150</v>
      </c>
      <c r="CV43" t="s">
        <v>150</v>
      </c>
      <c r="CW43" t="s">
        <v>150</v>
      </c>
      <c r="CX43" t="s">
        <v>150</v>
      </c>
      <c r="CY43" t="s">
        <v>176</v>
      </c>
      <c r="CZ43" t="s">
        <v>147</v>
      </c>
      <c r="DA43" t="s">
        <v>147</v>
      </c>
      <c r="DB43" t="s">
        <v>147</v>
      </c>
      <c r="DC43">
        <v>0</v>
      </c>
      <c r="DD43">
        <v>0</v>
      </c>
      <c r="DE43">
        <v>1.0385899999999999</v>
      </c>
      <c r="DF43">
        <v>0</v>
      </c>
      <c r="DG43">
        <v>0</v>
      </c>
      <c r="DH43">
        <v>0</v>
      </c>
      <c r="DI43">
        <v>1.04500785714285</v>
      </c>
      <c r="DJ43">
        <v>0</v>
      </c>
      <c r="DK43">
        <v>19</v>
      </c>
      <c r="DL43">
        <v>2</v>
      </c>
      <c r="DM43">
        <v>1</v>
      </c>
      <c r="DN43">
        <v>4</v>
      </c>
      <c r="DO43">
        <v>19</v>
      </c>
      <c r="DP43">
        <v>2</v>
      </c>
      <c r="DQ43">
        <v>2</v>
      </c>
      <c r="DR43">
        <v>4</v>
      </c>
      <c r="DS43">
        <v>0</v>
      </c>
      <c r="DT43">
        <v>0</v>
      </c>
      <c r="DU43">
        <v>0</v>
      </c>
      <c r="DV43">
        <v>0</v>
      </c>
      <c r="DW43">
        <v>-0.55697266725898698</v>
      </c>
      <c r="DX43">
        <v>-0.77765995051255199</v>
      </c>
      <c r="DY43">
        <v>0.82258546123541798</v>
      </c>
      <c r="DZ43">
        <v>3.4930335842160001</v>
      </c>
      <c r="EA43">
        <v>0.74495423440070196</v>
      </c>
      <c r="EB43">
        <v>0.74495423440070196</v>
      </c>
      <c r="EC43">
        <v>-1.43360328114765</v>
      </c>
      <c r="ED43">
        <v>-4.2514558813844596</v>
      </c>
    </row>
    <row r="44" spans="1:134" x14ac:dyDescent="0.25">
      <c r="A44" t="s">
        <v>132</v>
      </c>
      <c r="B44" t="s">
        <v>138</v>
      </c>
      <c r="C44" t="s">
        <v>254</v>
      </c>
      <c r="D44" t="s">
        <v>135</v>
      </c>
      <c r="E44">
        <v>15.1</v>
      </c>
      <c r="F44">
        <f>Table1[[#This Row],[Sood_zarar]]-Table1[[#Totals],[Sood_zarar]]</f>
        <v>15.350198019801979</v>
      </c>
      <c r="G44" t="s">
        <v>255</v>
      </c>
      <c r="H44" t="s">
        <v>6</v>
      </c>
      <c r="I44">
        <v>1</v>
      </c>
      <c r="J44">
        <v>15.67</v>
      </c>
      <c r="K44">
        <v>24</v>
      </c>
      <c r="L44">
        <v>-4.01</v>
      </c>
      <c r="M44">
        <v>19</v>
      </c>
      <c r="N44" t="b">
        <v>0</v>
      </c>
      <c r="O44">
        <v>0</v>
      </c>
      <c r="P44">
        <v>0</v>
      </c>
      <c r="Q44">
        <v>0</v>
      </c>
      <c r="R44" t="b">
        <v>0</v>
      </c>
      <c r="S44">
        <v>0</v>
      </c>
      <c r="T44">
        <v>0</v>
      </c>
      <c r="U44">
        <v>0</v>
      </c>
      <c r="V44" t="b">
        <v>0</v>
      </c>
      <c r="W44">
        <v>0</v>
      </c>
      <c r="X44">
        <v>0</v>
      </c>
      <c r="Y44">
        <v>0</v>
      </c>
      <c r="Z44" t="b">
        <v>0</v>
      </c>
      <c r="AA44">
        <v>0</v>
      </c>
      <c r="AB44">
        <v>0</v>
      </c>
      <c r="AC44">
        <v>0</v>
      </c>
      <c r="AD44" t="b">
        <v>0</v>
      </c>
      <c r="AE44">
        <v>0</v>
      </c>
      <c r="AF44">
        <v>0</v>
      </c>
      <c r="AG44" t="b">
        <v>1</v>
      </c>
      <c r="AH44">
        <v>-0.93</v>
      </c>
      <c r="AI44">
        <v>9</v>
      </c>
      <c r="AJ44" t="s">
        <v>135</v>
      </c>
      <c r="AK44" t="s">
        <v>256</v>
      </c>
      <c r="AL44" t="s">
        <v>133</v>
      </c>
      <c r="AM44" t="b">
        <v>1</v>
      </c>
      <c r="AN44" t="s">
        <v>37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36.752207808437099</v>
      </c>
      <c r="AU44">
        <v>4.0261701056868802</v>
      </c>
      <c r="AV44">
        <v>12.7496469638891</v>
      </c>
      <c r="AW44">
        <v>-8.7234768582022895</v>
      </c>
      <c r="AX44">
        <v>-1.23245485271105E-3</v>
      </c>
      <c r="AY44">
        <v>-3.8142450369711299E-4</v>
      </c>
      <c r="AZ44">
        <v>-1.79542472526959E-4</v>
      </c>
      <c r="BA44" t="s">
        <v>141</v>
      </c>
      <c r="BB44">
        <v>5</v>
      </c>
      <c r="BC44" t="s">
        <v>141</v>
      </c>
      <c r="BD44">
        <v>5</v>
      </c>
      <c r="BE44">
        <v>-2.7504296062812799</v>
      </c>
      <c r="BF44">
        <v>3.4930335842160001</v>
      </c>
      <c r="BG44">
        <v>-4.2514558813844596</v>
      </c>
      <c r="BH44">
        <v>0.64653054807709298</v>
      </c>
      <c r="BI44">
        <v>0.92695641986881505</v>
      </c>
      <c r="BJ44">
        <v>-1.1207435176507401</v>
      </c>
      <c r="BK44">
        <v>0</v>
      </c>
      <c r="BL44">
        <v>0.17006802721089101</v>
      </c>
      <c r="BM44">
        <v>8.4047574836533398E-2</v>
      </c>
      <c r="BN44">
        <v>0</v>
      </c>
      <c r="BO44" t="s">
        <v>155</v>
      </c>
      <c r="BP44">
        <v>1.2799680269211201E-3</v>
      </c>
      <c r="BQ44" t="b">
        <v>0</v>
      </c>
      <c r="BR44">
        <v>0</v>
      </c>
      <c r="BS44" t="b">
        <v>0</v>
      </c>
      <c r="BT44" t="b">
        <v>0</v>
      </c>
      <c r="BU44">
        <v>2.2458963567650501E-2</v>
      </c>
      <c r="BV44" t="s">
        <v>71</v>
      </c>
      <c r="BW44" t="s">
        <v>141</v>
      </c>
      <c r="BX44" t="s">
        <v>141</v>
      </c>
      <c r="BY44" t="s">
        <v>141</v>
      </c>
      <c r="BZ44" t="s">
        <v>141</v>
      </c>
      <c r="CA44" t="s">
        <v>141</v>
      </c>
      <c r="CB44" t="s">
        <v>141</v>
      </c>
      <c r="CC44" t="s">
        <v>141</v>
      </c>
      <c r="CD44" t="s">
        <v>141</v>
      </c>
      <c r="CE44" t="s">
        <v>144</v>
      </c>
      <c r="CF44" t="s">
        <v>169</v>
      </c>
      <c r="CG44" t="s">
        <v>169</v>
      </c>
      <c r="CH44" t="s">
        <v>169</v>
      </c>
      <c r="CI44" t="s">
        <v>146</v>
      </c>
      <c r="CJ44" t="s">
        <v>146</v>
      </c>
      <c r="CK44" t="s">
        <v>146</v>
      </c>
      <c r="CL44" t="s">
        <v>146</v>
      </c>
      <c r="CM44" t="s">
        <v>186</v>
      </c>
      <c r="CN44" t="s">
        <v>186</v>
      </c>
      <c r="CO44" t="s">
        <v>186</v>
      </c>
      <c r="CP44" t="s">
        <v>147</v>
      </c>
      <c r="CQ44">
        <v>17.055736089985299</v>
      </c>
      <c r="CR44">
        <v>22.097528087766499</v>
      </c>
      <c r="CS44">
        <v>27.250620967053301</v>
      </c>
      <c r="CT44">
        <v>36.752207808437099</v>
      </c>
      <c r="CU44" t="s">
        <v>150</v>
      </c>
      <c r="CV44" t="s">
        <v>150</v>
      </c>
      <c r="CW44" t="s">
        <v>150</v>
      </c>
      <c r="CX44" t="s">
        <v>150</v>
      </c>
      <c r="CY44" t="s">
        <v>158</v>
      </c>
      <c r="CZ44" t="s">
        <v>148</v>
      </c>
      <c r="DA44" t="s">
        <v>147</v>
      </c>
      <c r="DB44" t="s">
        <v>148</v>
      </c>
      <c r="DC44">
        <v>0</v>
      </c>
      <c r="DD44">
        <v>0</v>
      </c>
      <c r="DE44">
        <v>1.0240899999999999</v>
      </c>
      <c r="DF44">
        <v>1.0177400000000001</v>
      </c>
      <c r="DG44">
        <v>1.0362499999999999</v>
      </c>
      <c r="DH44">
        <v>1.026545</v>
      </c>
      <c r="DI44">
        <v>1.0363828571428499</v>
      </c>
      <c r="DJ44">
        <v>1.0338149999999999</v>
      </c>
      <c r="DK44">
        <v>20</v>
      </c>
      <c r="DL44">
        <v>5</v>
      </c>
      <c r="DM44">
        <v>8</v>
      </c>
      <c r="DN44">
        <v>5</v>
      </c>
      <c r="DO44">
        <v>20</v>
      </c>
      <c r="DP44">
        <v>5</v>
      </c>
      <c r="DQ44">
        <v>8</v>
      </c>
      <c r="DR44">
        <v>5</v>
      </c>
      <c r="DS44">
        <v>-1.82393252503954</v>
      </c>
      <c r="DT44">
        <v>-1.82393252503954</v>
      </c>
      <c r="DU44">
        <v>-2.1409532544209098</v>
      </c>
      <c r="DV44">
        <v>-2.7504296062812799</v>
      </c>
      <c r="DW44">
        <v>0.70945945945945599</v>
      </c>
      <c r="DX44">
        <v>0.70945945945945599</v>
      </c>
      <c r="DY44">
        <v>0.82258546123541798</v>
      </c>
      <c r="DZ44">
        <v>3.4930335842160001</v>
      </c>
      <c r="EA44">
        <v>-0.33574156557542501</v>
      </c>
      <c r="EB44">
        <v>-1.0250972074938001</v>
      </c>
      <c r="EC44">
        <v>-1.43360328114765</v>
      </c>
      <c r="ED44">
        <v>-4.2514558813844596</v>
      </c>
    </row>
    <row r="45" spans="1:134" hidden="1" x14ac:dyDescent="0.25">
      <c r="A45" t="s">
        <v>132</v>
      </c>
      <c r="B45" t="s">
        <v>133</v>
      </c>
      <c r="C45" t="s">
        <v>257</v>
      </c>
      <c r="D45" t="s">
        <v>135</v>
      </c>
      <c r="E45">
        <v>-15.45</v>
      </c>
      <c r="F45">
        <f>Table1[[#This Row],[Sood_zarar]]-Table1[[#Totals],[Sood_zarar]]</f>
        <v>-15.19980198019802</v>
      </c>
      <c r="G45" t="s">
        <v>258</v>
      </c>
      <c r="H45" t="s">
        <v>6</v>
      </c>
      <c r="I45">
        <v>1</v>
      </c>
      <c r="J45">
        <v>0</v>
      </c>
      <c r="K45">
        <v>0</v>
      </c>
      <c r="L45">
        <v>-15.45</v>
      </c>
      <c r="M45">
        <v>24</v>
      </c>
      <c r="N45" t="b">
        <v>0</v>
      </c>
      <c r="O45">
        <v>0</v>
      </c>
      <c r="P45">
        <v>0</v>
      </c>
      <c r="Q45">
        <v>0</v>
      </c>
      <c r="R45" t="b">
        <v>0</v>
      </c>
      <c r="S45">
        <v>0</v>
      </c>
      <c r="T45">
        <v>0</v>
      </c>
      <c r="U45">
        <v>0</v>
      </c>
      <c r="V45" t="b">
        <v>0</v>
      </c>
      <c r="W45">
        <v>0</v>
      </c>
      <c r="X45">
        <v>0</v>
      </c>
      <c r="Y45">
        <v>0</v>
      </c>
      <c r="Z45" t="b">
        <v>0</v>
      </c>
      <c r="AA45">
        <v>0</v>
      </c>
      <c r="AB45">
        <v>0</v>
      </c>
      <c r="AC45">
        <v>0</v>
      </c>
      <c r="AD45" t="b">
        <v>0</v>
      </c>
      <c r="AE45">
        <v>0</v>
      </c>
      <c r="AF45">
        <v>0</v>
      </c>
      <c r="AG45" t="b">
        <v>1</v>
      </c>
      <c r="AH45">
        <v>-15.45</v>
      </c>
      <c r="AI45">
        <v>24</v>
      </c>
      <c r="AJ45" t="s">
        <v>135</v>
      </c>
      <c r="AK45" t="s">
        <v>256</v>
      </c>
      <c r="AL45" t="s">
        <v>138</v>
      </c>
      <c r="AM45" t="b">
        <v>1</v>
      </c>
      <c r="AN45" t="s">
        <v>37</v>
      </c>
      <c r="AO45">
        <v>0</v>
      </c>
      <c r="AP45">
        <v>1</v>
      </c>
      <c r="AQ45">
        <v>0</v>
      </c>
      <c r="AR45">
        <v>0</v>
      </c>
      <c r="AS45">
        <v>0</v>
      </c>
      <c r="AT45">
        <v>36.702599781273101</v>
      </c>
      <c r="AU45">
        <v>3.8919644354975498</v>
      </c>
      <c r="AV45">
        <v>12.7496469638891</v>
      </c>
      <c r="AW45">
        <v>-8.8576825283916207</v>
      </c>
      <c r="AX45">
        <v>-1.2388366093490099E-3</v>
      </c>
      <c r="AY45">
        <v>-3.8142450369711299E-4</v>
      </c>
      <c r="AZ45">
        <v>-1.79542472526959E-4</v>
      </c>
      <c r="BA45" t="s">
        <v>141</v>
      </c>
      <c r="BB45">
        <v>5</v>
      </c>
      <c r="BC45" t="s">
        <v>141</v>
      </c>
      <c r="BD45">
        <v>5</v>
      </c>
      <c r="BE45">
        <v>-2.7580248554529101</v>
      </c>
      <c r="BF45">
        <v>3.4930335842160001</v>
      </c>
      <c r="BG45">
        <v>-4.2514558813844596</v>
      </c>
      <c r="BH45">
        <v>0.63866999430109295</v>
      </c>
      <c r="BI45">
        <v>0.93483949074436701</v>
      </c>
      <c r="BJ45">
        <v>-1.12864172459579</v>
      </c>
      <c r="BK45">
        <v>0</v>
      </c>
      <c r="BL45">
        <v>0.17006802721089101</v>
      </c>
      <c r="BM45">
        <v>7.6229195781984699E-2</v>
      </c>
      <c r="BN45">
        <v>0</v>
      </c>
      <c r="BO45" t="s">
        <v>140</v>
      </c>
      <c r="BP45">
        <v>1.5199620319688301E-3</v>
      </c>
      <c r="BQ45" t="b">
        <v>0</v>
      </c>
      <c r="BR45">
        <v>0</v>
      </c>
      <c r="BS45" t="b">
        <v>0</v>
      </c>
      <c r="BT45" t="b">
        <v>0</v>
      </c>
      <c r="BU45">
        <v>2.2460718157044601E-2</v>
      </c>
      <c r="BV45" t="s">
        <v>71</v>
      </c>
      <c r="BW45" t="s">
        <v>141</v>
      </c>
      <c r="BX45" t="s">
        <v>141</v>
      </c>
      <c r="BY45" t="s">
        <v>141</v>
      </c>
      <c r="BZ45" t="s">
        <v>141</v>
      </c>
      <c r="CA45" t="s">
        <v>141</v>
      </c>
      <c r="CB45" t="s">
        <v>141</v>
      </c>
      <c r="CC45" t="s">
        <v>141</v>
      </c>
      <c r="CD45" t="s">
        <v>141</v>
      </c>
      <c r="CE45" t="s">
        <v>144</v>
      </c>
      <c r="CF45" t="s">
        <v>169</v>
      </c>
      <c r="CG45" t="s">
        <v>169</v>
      </c>
      <c r="CH45" t="s">
        <v>169</v>
      </c>
      <c r="CI45" t="s">
        <v>146</v>
      </c>
      <c r="CJ45" t="s">
        <v>146</v>
      </c>
      <c r="CK45" t="s">
        <v>146</v>
      </c>
      <c r="CL45" t="s">
        <v>146</v>
      </c>
      <c r="CM45" t="s">
        <v>186</v>
      </c>
      <c r="CN45" t="s">
        <v>186</v>
      </c>
      <c r="CO45" t="s">
        <v>186</v>
      </c>
      <c r="CP45" t="s">
        <v>147</v>
      </c>
      <c r="CQ45">
        <v>16.990281544669202</v>
      </c>
      <c r="CR45">
        <v>22.0310458984574</v>
      </c>
      <c r="CS45">
        <v>27.192596835345</v>
      </c>
      <c r="CT45">
        <v>36.702599781273101</v>
      </c>
      <c r="CU45" t="s">
        <v>150</v>
      </c>
      <c r="CV45" t="s">
        <v>150</v>
      </c>
      <c r="CW45" t="s">
        <v>150</v>
      </c>
      <c r="CX45" t="s">
        <v>150</v>
      </c>
      <c r="CY45" t="s">
        <v>158</v>
      </c>
      <c r="CZ45" t="s">
        <v>148</v>
      </c>
      <c r="DA45" t="s">
        <v>147</v>
      </c>
      <c r="DB45" t="s">
        <v>148</v>
      </c>
      <c r="DC45">
        <v>0</v>
      </c>
      <c r="DD45">
        <v>0</v>
      </c>
      <c r="DE45">
        <v>1.0240899999999999</v>
      </c>
      <c r="DF45">
        <v>1.0177400000000001</v>
      </c>
      <c r="DG45">
        <v>1.0362499999999999</v>
      </c>
      <c r="DH45">
        <v>1.026545</v>
      </c>
      <c r="DI45">
        <v>1.0363828571428499</v>
      </c>
      <c r="DJ45">
        <v>1.0338149999999999</v>
      </c>
      <c r="DK45">
        <v>20</v>
      </c>
      <c r="DL45">
        <v>5</v>
      </c>
      <c r="DM45">
        <v>8</v>
      </c>
      <c r="DN45">
        <v>5</v>
      </c>
      <c r="DO45">
        <v>20</v>
      </c>
      <c r="DP45">
        <v>5</v>
      </c>
      <c r="DQ45">
        <v>8</v>
      </c>
      <c r="DR45">
        <v>5</v>
      </c>
      <c r="DS45">
        <v>-1.83160013418315</v>
      </c>
      <c r="DT45">
        <v>-1.83160013418315</v>
      </c>
      <c r="DU45">
        <v>-2.14859610405738</v>
      </c>
      <c r="DV45">
        <v>-2.7580248554529101</v>
      </c>
      <c r="DW45">
        <v>0.70945945945945599</v>
      </c>
      <c r="DX45">
        <v>0.70945945945945599</v>
      </c>
      <c r="DY45">
        <v>0.82258546123541798</v>
      </c>
      <c r="DZ45">
        <v>3.4930335842160001</v>
      </c>
      <c r="EA45">
        <v>-0.33574156557542501</v>
      </c>
      <c r="EB45">
        <v>-1.0250972074938001</v>
      </c>
      <c r="EC45">
        <v>-1.43360328114765</v>
      </c>
      <c r="ED45">
        <v>-4.2514558813844596</v>
      </c>
    </row>
    <row r="46" spans="1:134" hidden="1" x14ac:dyDescent="0.25">
      <c r="A46" t="s">
        <v>132</v>
      </c>
      <c r="B46" t="s">
        <v>133</v>
      </c>
      <c r="C46" t="s">
        <v>259</v>
      </c>
      <c r="D46" t="s">
        <v>135</v>
      </c>
      <c r="E46">
        <v>9.0399999999999991</v>
      </c>
      <c r="F46">
        <f>Table1[[#This Row],[Sood_zarar]]-Table1[[#Totals],[Sood_zarar]]</f>
        <v>9.2901980198019789</v>
      </c>
      <c r="G46" t="s">
        <v>260</v>
      </c>
      <c r="H46" t="s">
        <v>6</v>
      </c>
      <c r="I46">
        <v>1</v>
      </c>
      <c r="J46">
        <v>10.220000000000001</v>
      </c>
      <c r="K46">
        <v>23</v>
      </c>
      <c r="L46">
        <v>-3.56</v>
      </c>
      <c r="M46">
        <v>5</v>
      </c>
      <c r="N46" t="b">
        <v>0</v>
      </c>
      <c r="O46">
        <v>0</v>
      </c>
      <c r="P46">
        <v>0</v>
      </c>
      <c r="Q46">
        <v>0</v>
      </c>
      <c r="R46" t="b">
        <v>0</v>
      </c>
      <c r="S46">
        <v>0</v>
      </c>
      <c r="T46">
        <v>0</v>
      </c>
      <c r="U46">
        <v>0</v>
      </c>
      <c r="V46" t="b">
        <v>0</v>
      </c>
      <c r="W46">
        <v>0</v>
      </c>
      <c r="X46">
        <v>0</v>
      </c>
      <c r="Y46">
        <v>0</v>
      </c>
      <c r="Z46" t="b">
        <v>0</v>
      </c>
      <c r="AA46">
        <v>0</v>
      </c>
      <c r="AB46">
        <v>0</v>
      </c>
      <c r="AC46">
        <v>0</v>
      </c>
      <c r="AD46" t="b">
        <v>0</v>
      </c>
      <c r="AE46">
        <v>0</v>
      </c>
      <c r="AF46">
        <v>0</v>
      </c>
      <c r="AG46" t="b">
        <v>1</v>
      </c>
      <c r="AH46">
        <v>-3.44</v>
      </c>
      <c r="AI46">
        <v>5</v>
      </c>
      <c r="AJ46" t="s">
        <v>135</v>
      </c>
      <c r="AK46" t="s">
        <v>261</v>
      </c>
      <c r="AL46" t="s">
        <v>138</v>
      </c>
      <c r="AM46" t="b">
        <v>1</v>
      </c>
      <c r="AN46" t="s">
        <v>37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43.907421818546702</v>
      </c>
      <c r="AU46">
        <v>36.986111111110901</v>
      </c>
      <c r="AV46">
        <v>23.7367993501217</v>
      </c>
      <c r="AW46">
        <v>13.2493117609891</v>
      </c>
      <c r="AX46">
        <v>-3.6477577771929702E-4</v>
      </c>
      <c r="AY46">
        <v>-4.1319619394734902E-4</v>
      </c>
      <c r="AZ46">
        <v>-3.8142450369711299E-4</v>
      </c>
      <c r="BA46" t="s">
        <v>139</v>
      </c>
      <c r="BB46">
        <v>1</v>
      </c>
      <c r="BC46" t="s">
        <v>139</v>
      </c>
      <c r="BD46">
        <v>1</v>
      </c>
      <c r="BE46">
        <v>0</v>
      </c>
      <c r="BF46">
        <v>-3.04854313626827</v>
      </c>
      <c r="BG46">
        <v>3.4930335842160001</v>
      </c>
      <c r="BH46">
        <v>3.2404250276863E-2</v>
      </c>
      <c r="BI46">
        <v>1.4891456751922101</v>
      </c>
      <c r="BJ46">
        <v>-2.0306531934443098E-2</v>
      </c>
      <c r="BK46">
        <v>0</v>
      </c>
      <c r="BL46">
        <v>8.2251961951211705E-2</v>
      </c>
      <c r="BM46">
        <v>-4.6409993618629297E-2</v>
      </c>
      <c r="BN46">
        <v>2</v>
      </c>
      <c r="BO46" t="s">
        <v>140</v>
      </c>
      <c r="BP46">
        <v>6.8798281447010297E-4</v>
      </c>
      <c r="BQ46" t="b">
        <v>0</v>
      </c>
      <c r="BR46">
        <v>0</v>
      </c>
      <c r="BS46" t="b">
        <v>0</v>
      </c>
      <c r="BT46" t="b">
        <v>0</v>
      </c>
      <c r="BU46">
        <v>3.5790980672868601E-2</v>
      </c>
      <c r="BV46" t="s">
        <v>71</v>
      </c>
      <c r="BW46" t="s">
        <v>142</v>
      </c>
      <c r="BX46" t="s">
        <v>142</v>
      </c>
      <c r="BY46" t="s">
        <v>142</v>
      </c>
      <c r="BZ46" t="s">
        <v>139</v>
      </c>
      <c r="CA46" t="s">
        <v>142</v>
      </c>
      <c r="CB46" t="s">
        <v>142</v>
      </c>
      <c r="CC46" t="s">
        <v>143</v>
      </c>
      <c r="CD46" t="s">
        <v>139</v>
      </c>
      <c r="CE46" t="s">
        <v>144</v>
      </c>
      <c r="CF46" t="s">
        <v>144</v>
      </c>
      <c r="CG46" t="s">
        <v>144</v>
      </c>
      <c r="CH46" t="s">
        <v>144</v>
      </c>
      <c r="CI46" t="s">
        <v>156</v>
      </c>
      <c r="CJ46" t="s">
        <v>156</v>
      </c>
      <c r="CK46" t="s">
        <v>145</v>
      </c>
      <c r="CL46" t="s">
        <v>146</v>
      </c>
      <c r="CM46" t="s">
        <v>159</v>
      </c>
      <c r="CN46" t="s">
        <v>147</v>
      </c>
      <c r="CO46" t="s">
        <v>147</v>
      </c>
      <c r="CP46" t="s">
        <v>147</v>
      </c>
      <c r="CQ46">
        <v>70.894662890396305</v>
      </c>
      <c r="CR46">
        <v>60.451350258445899</v>
      </c>
      <c r="CS46">
        <v>46.794999729992199</v>
      </c>
      <c r="CT46">
        <v>43.907421818546702</v>
      </c>
      <c r="CU46" t="s">
        <v>149</v>
      </c>
      <c r="CV46" t="s">
        <v>149</v>
      </c>
      <c r="CW46" t="s">
        <v>149</v>
      </c>
      <c r="CX46" t="s">
        <v>150</v>
      </c>
      <c r="CY46" t="s">
        <v>158</v>
      </c>
      <c r="CZ46" t="s">
        <v>147</v>
      </c>
      <c r="DA46" t="s">
        <v>147</v>
      </c>
      <c r="DB46" t="s">
        <v>147</v>
      </c>
      <c r="DC46">
        <v>1.0275766666666599</v>
      </c>
      <c r="DD46">
        <v>1.02118</v>
      </c>
      <c r="DE46">
        <v>1.0258099999999899</v>
      </c>
      <c r="DF46">
        <v>1.0338149999999999</v>
      </c>
      <c r="DG46">
        <v>1.0349600000000001</v>
      </c>
      <c r="DH46">
        <v>1.0349600000000001</v>
      </c>
      <c r="DI46">
        <v>1.0349600000000001</v>
      </c>
      <c r="DJ46">
        <v>1.04955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1</v>
      </c>
      <c r="DQ46">
        <v>5</v>
      </c>
      <c r="DR46">
        <v>1</v>
      </c>
      <c r="DS46">
        <v>0</v>
      </c>
      <c r="DT46">
        <v>0</v>
      </c>
      <c r="DU46">
        <v>0</v>
      </c>
      <c r="DV46">
        <v>0</v>
      </c>
      <c r="DW46">
        <v>1.0298610907742001</v>
      </c>
      <c r="DX46">
        <v>1.3494192992420599</v>
      </c>
      <c r="DY46">
        <v>-2.4409351026530199</v>
      </c>
      <c r="DZ46">
        <v>-3.04854313626827</v>
      </c>
      <c r="EA46">
        <v>-0.42283914615652302</v>
      </c>
      <c r="EB46">
        <v>-2.1248861839267699</v>
      </c>
      <c r="EC46">
        <v>0.82258546123541798</v>
      </c>
      <c r="ED46">
        <v>3.4930335842160001</v>
      </c>
    </row>
    <row r="47" spans="1:134" x14ac:dyDescent="0.25">
      <c r="A47" t="s">
        <v>132</v>
      </c>
      <c r="B47" t="s">
        <v>138</v>
      </c>
      <c r="C47" t="s">
        <v>259</v>
      </c>
      <c r="D47" t="s">
        <v>135</v>
      </c>
      <c r="E47">
        <v>-9.69</v>
      </c>
      <c r="F47">
        <f>Table1[[#This Row],[Sood_zarar]]-Table1[[#Totals],[Sood_zarar]]</f>
        <v>-9.4398019801980197</v>
      </c>
      <c r="G47" t="s">
        <v>262</v>
      </c>
      <c r="H47" t="s">
        <v>6</v>
      </c>
      <c r="I47">
        <v>1</v>
      </c>
      <c r="J47">
        <v>0</v>
      </c>
      <c r="K47">
        <v>0</v>
      </c>
      <c r="L47">
        <v>-9.69</v>
      </c>
      <c r="M47">
        <v>24</v>
      </c>
      <c r="N47" t="b">
        <v>0</v>
      </c>
      <c r="O47">
        <v>0</v>
      </c>
      <c r="P47">
        <v>0</v>
      </c>
      <c r="Q47">
        <v>0</v>
      </c>
      <c r="R47" t="b">
        <v>0</v>
      </c>
      <c r="S47">
        <v>0</v>
      </c>
      <c r="T47">
        <v>0</v>
      </c>
      <c r="U47">
        <v>0</v>
      </c>
      <c r="V47" t="b">
        <v>0</v>
      </c>
      <c r="W47">
        <v>0</v>
      </c>
      <c r="X47">
        <v>0</v>
      </c>
      <c r="Y47">
        <v>0</v>
      </c>
      <c r="Z47" t="b">
        <v>0</v>
      </c>
      <c r="AA47">
        <v>0</v>
      </c>
      <c r="AB47">
        <v>0</v>
      </c>
      <c r="AC47">
        <v>0</v>
      </c>
      <c r="AD47" t="b">
        <v>0</v>
      </c>
      <c r="AE47">
        <v>0</v>
      </c>
      <c r="AF47">
        <v>0</v>
      </c>
      <c r="AG47" t="b">
        <v>1</v>
      </c>
      <c r="AH47">
        <v>-9.69</v>
      </c>
      <c r="AI47">
        <v>24</v>
      </c>
      <c r="AJ47" t="s">
        <v>135</v>
      </c>
      <c r="AK47" t="s">
        <v>261</v>
      </c>
      <c r="AL47" t="s">
        <v>138</v>
      </c>
      <c r="AM47" t="b">
        <v>1</v>
      </c>
      <c r="AN47" t="s">
        <v>37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43.907421818546702</v>
      </c>
      <c r="AU47">
        <v>36.986111111110901</v>
      </c>
      <c r="AV47">
        <v>23.7367993501217</v>
      </c>
      <c r="AW47">
        <v>13.2493117609891</v>
      </c>
      <c r="AX47">
        <v>-3.6477577771929702E-4</v>
      </c>
      <c r="AY47">
        <v>-4.1319619394734902E-4</v>
      </c>
      <c r="AZ47">
        <v>-3.8142450369711299E-4</v>
      </c>
      <c r="BA47" t="s">
        <v>139</v>
      </c>
      <c r="BB47">
        <v>1</v>
      </c>
      <c r="BC47" t="s">
        <v>139</v>
      </c>
      <c r="BD47">
        <v>1</v>
      </c>
      <c r="BE47">
        <v>0</v>
      </c>
      <c r="BF47">
        <v>-3.04854313626827</v>
      </c>
      <c r="BG47">
        <v>3.4930335842160001</v>
      </c>
      <c r="BH47">
        <v>3.2404250276863E-2</v>
      </c>
      <c r="BI47">
        <v>1.4891456751922101</v>
      </c>
      <c r="BJ47">
        <v>-2.0306531934443098E-2</v>
      </c>
      <c r="BK47">
        <v>0</v>
      </c>
      <c r="BL47">
        <v>8.2251961951211705E-2</v>
      </c>
      <c r="BM47">
        <v>-4.6409993618629297E-2</v>
      </c>
      <c r="BN47">
        <v>2</v>
      </c>
      <c r="BO47" t="s">
        <v>140</v>
      </c>
      <c r="BP47">
        <v>6.8798281447010297E-4</v>
      </c>
      <c r="BQ47" t="b">
        <v>0</v>
      </c>
      <c r="BR47">
        <v>0</v>
      </c>
      <c r="BS47" t="b">
        <v>0</v>
      </c>
      <c r="BT47" t="b">
        <v>0</v>
      </c>
      <c r="BU47">
        <v>3.5790980672868601E-2</v>
      </c>
      <c r="BV47" t="s">
        <v>71</v>
      </c>
      <c r="BW47" t="s">
        <v>142</v>
      </c>
      <c r="BX47" t="s">
        <v>142</v>
      </c>
      <c r="BY47" t="s">
        <v>142</v>
      </c>
      <c r="BZ47" t="s">
        <v>139</v>
      </c>
      <c r="CA47" t="s">
        <v>142</v>
      </c>
      <c r="CB47" t="s">
        <v>142</v>
      </c>
      <c r="CC47" t="s">
        <v>143</v>
      </c>
      <c r="CD47" t="s">
        <v>139</v>
      </c>
      <c r="CE47" t="s">
        <v>144</v>
      </c>
      <c r="CF47" t="s">
        <v>144</v>
      </c>
      <c r="CG47" t="s">
        <v>144</v>
      </c>
      <c r="CH47" t="s">
        <v>144</v>
      </c>
      <c r="CI47" t="s">
        <v>156</v>
      </c>
      <c r="CJ47" t="s">
        <v>156</v>
      </c>
      <c r="CK47" t="s">
        <v>145</v>
      </c>
      <c r="CL47" t="s">
        <v>146</v>
      </c>
      <c r="CM47" t="s">
        <v>159</v>
      </c>
      <c r="CN47" t="s">
        <v>147</v>
      </c>
      <c r="CO47" t="s">
        <v>147</v>
      </c>
      <c r="CP47" t="s">
        <v>147</v>
      </c>
      <c r="CQ47">
        <v>70.894662890396305</v>
      </c>
      <c r="CR47">
        <v>60.451350258445899</v>
      </c>
      <c r="CS47">
        <v>46.794999729992199</v>
      </c>
      <c r="CT47">
        <v>43.907421818546702</v>
      </c>
      <c r="CU47" t="s">
        <v>149</v>
      </c>
      <c r="CV47" t="s">
        <v>149</v>
      </c>
      <c r="CW47" t="s">
        <v>149</v>
      </c>
      <c r="CX47" t="s">
        <v>150</v>
      </c>
      <c r="CY47" t="s">
        <v>158</v>
      </c>
      <c r="CZ47" t="s">
        <v>147</v>
      </c>
      <c r="DA47" t="s">
        <v>147</v>
      </c>
      <c r="DB47" t="s">
        <v>147</v>
      </c>
      <c r="DC47">
        <v>1.0275766666666599</v>
      </c>
      <c r="DD47">
        <v>1.02118</v>
      </c>
      <c r="DE47">
        <v>1.0258099999999899</v>
      </c>
      <c r="DF47">
        <v>1.0338149999999999</v>
      </c>
      <c r="DG47">
        <v>1.0349600000000001</v>
      </c>
      <c r="DH47">
        <v>1.0349600000000001</v>
      </c>
      <c r="DI47">
        <v>1.0349600000000001</v>
      </c>
      <c r="DJ47">
        <v>1.04955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5</v>
      </c>
      <c r="DR47">
        <v>1</v>
      </c>
      <c r="DS47">
        <v>0</v>
      </c>
      <c r="DT47">
        <v>0</v>
      </c>
      <c r="DU47">
        <v>0</v>
      </c>
      <c r="DV47">
        <v>0</v>
      </c>
      <c r="DW47">
        <v>1.0298610907742001</v>
      </c>
      <c r="DX47">
        <v>1.3494192992420599</v>
      </c>
      <c r="DY47">
        <v>-2.4409351026530199</v>
      </c>
      <c r="DZ47">
        <v>-3.04854313626827</v>
      </c>
      <c r="EA47">
        <v>-0.42283914615652302</v>
      </c>
      <c r="EB47">
        <v>-2.1248861839267699</v>
      </c>
      <c r="EC47">
        <v>0.82258546123541798</v>
      </c>
      <c r="ED47">
        <v>3.4930335842160001</v>
      </c>
    </row>
    <row r="48" spans="1:134" x14ac:dyDescent="0.25">
      <c r="A48" t="s">
        <v>132</v>
      </c>
      <c r="B48" t="s">
        <v>138</v>
      </c>
      <c r="C48" t="s">
        <v>263</v>
      </c>
      <c r="D48" t="s">
        <v>135</v>
      </c>
      <c r="E48">
        <v>-4.24</v>
      </c>
      <c r="F48">
        <f>Table1[[#This Row],[Sood_zarar]]-Table1[[#Totals],[Sood_zarar]]</f>
        <v>-3.9898019801980205</v>
      </c>
      <c r="G48" t="s">
        <v>264</v>
      </c>
      <c r="H48" t="s">
        <v>6</v>
      </c>
      <c r="I48">
        <v>1</v>
      </c>
      <c r="J48">
        <v>6.19</v>
      </c>
      <c r="K48">
        <v>7</v>
      </c>
      <c r="L48">
        <v>-5.31</v>
      </c>
      <c r="M48">
        <v>18</v>
      </c>
      <c r="N48" t="b">
        <v>0</v>
      </c>
      <c r="O48">
        <v>0</v>
      </c>
      <c r="P48">
        <v>0</v>
      </c>
      <c r="Q48">
        <v>0</v>
      </c>
      <c r="R48" t="b">
        <v>0</v>
      </c>
      <c r="S48">
        <v>0</v>
      </c>
      <c r="T48">
        <v>0</v>
      </c>
      <c r="U48">
        <v>0</v>
      </c>
      <c r="V48" t="b">
        <v>0</v>
      </c>
      <c r="W48">
        <v>0</v>
      </c>
      <c r="X48">
        <v>0</v>
      </c>
      <c r="Y48">
        <v>0</v>
      </c>
      <c r="Z48" t="b">
        <v>0</v>
      </c>
      <c r="AA48">
        <v>0</v>
      </c>
      <c r="AB48">
        <v>0</v>
      </c>
      <c r="AC48">
        <v>0</v>
      </c>
      <c r="AD48" t="b">
        <v>0</v>
      </c>
      <c r="AE48">
        <v>0</v>
      </c>
      <c r="AF48">
        <v>0</v>
      </c>
      <c r="AG48" t="b">
        <v>1</v>
      </c>
      <c r="AH48">
        <v>-1.9</v>
      </c>
      <c r="AI48">
        <v>16</v>
      </c>
      <c r="AJ48" t="s">
        <v>135</v>
      </c>
      <c r="AK48" t="s">
        <v>265</v>
      </c>
      <c r="AL48" t="s">
        <v>133</v>
      </c>
      <c r="AM48" t="b">
        <v>1</v>
      </c>
      <c r="AN48" t="s">
        <v>37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48.017829211867898</v>
      </c>
      <c r="AU48">
        <v>58.2123469258933</v>
      </c>
      <c r="AV48">
        <v>42.6111111111111</v>
      </c>
      <c r="AW48">
        <v>15.6012358147821</v>
      </c>
      <c r="AX48">
        <v>-5.6489281560299998E-5</v>
      </c>
      <c r="AY48">
        <v>-4.16988707972252E-5</v>
      </c>
      <c r="AZ48">
        <v>-4.1319619394734902E-4</v>
      </c>
      <c r="BA48" t="s">
        <v>143</v>
      </c>
      <c r="BB48">
        <v>2</v>
      </c>
      <c r="BC48" t="s">
        <v>143</v>
      </c>
      <c r="BD48">
        <v>2</v>
      </c>
      <c r="BE48">
        <v>0</v>
      </c>
      <c r="BF48">
        <v>-3.04854313626827</v>
      </c>
      <c r="BG48">
        <v>3.4930335842160001</v>
      </c>
      <c r="BH48">
        <v>3.76799999999999</v>
      </c>
      <c r="BI48">
        <v>-100</v>
      </c>
      <c r="BJ48">
        <v>-1.44553234137782E-2</v>
      </c>
      <c r="BK48">
        <v>0</v>
      </c>
      <c r="BL48">
        <v>5.5916549370459097E-2</v>
      </c>
      <c r="BM48">
        <v>-3.6614507053114802E-2</v>
      </c>
      <c r="BN48">
        <v>0</v>
      </c>
      <c r="BO48" t="s">
        <v>155</v>
      </c>
      <c r="BP48">
        <v>5.5998601177799096E-4</v>
      </c>
      <c r="BQ48" t="b">
        <v>0</v>
      </c>
      <c r="BR48">
        <v>0</v>
      </c>
      <c r="BS48" t="b">
        <v>0</v>
      </c>
      <c r="BT48" t="b">
        <v>0</v>
      </c>
      <c r="BU48">
        <v>2.1205636843819198E-2</v>
      </c>
      <c r="BV48" t="s">
        <v>71</v>
      </c>
      <c r="BW48" t="s">
        <v>141</v>
      </c>
      <c r="BX48" t="s">
        <v>141</v>
      </c>
      <c r="BY48" t="s">
        <v>142</v>
      </c>
      <c r="BZ48" t="s">
        <v>143</v>
      </c>
      <c r="CA48" t="s">
        <v>141</v>
      </c>
      <c r="CB48" t="s">
        <v>142</v>
      </c>
      <c r="CC48" t="s">
        <v>142</v>
      </c>
      <c r="CD48" t="s">
        <v>143</v>
      </c>
      <c r="CE48" t="s">
        <v>144</v>
      </c>
      <c r="CF48" t="s">
        <v>144</v>
      </c>
      <c r="CG48" t="s">
        <v>144</v>
      </c>
      <c r="CH48" t="s">
        <v>144</v>
      </c>
      <c r="CI48" t="s">
        <v>146</v>
      </c>
      <c r="CJ48" t="s">
        <v>145</v>
      </c>
      <c r="CK48" t="s">
        <v>156</v>
      </c>
      <c r="CL48" t="s">
        <v>146</v>
      </c>
      <c r="CM48" t="s">
        <v>147</v>
      </c>
      <c r="CN48" t="s">
        <v>147</v>
      </c>
      <c r="CO48" t="s">
        <v>147</v>
      </c>
      <c r="CP48" t="s">
        <v>147</v>
      </c>
      <c r="CQ48">
        <v>50.676489359486503</v>
      </c>
      <c r="CR48">
        <v>62.944817114827202</v>
      </c>
      <c r="CS48">
        <v>52.974034114741201</v>
      </c>
      <c r="CT48">
        <v>48.017829211867898</v>
      </c>
      <c r="CU48" t="s">
        <v>150</v>
      </c>
      <c r="CV48" t="s">
        <v>150</v>
      </c>
      <c r="CW48" t="s">
        <v>149</v>
      </c>
      <c r="CX48" t="s">
        <v>150</v>
      </c>
      <c r="CY48" t="s">
        <v>176</v>
      </c>
      <c r="CZ48" t="s">
        <v>147</v>
      </c>
      <c r="DA48" t="s">
        <v>158</v>
      </c>
      <c r="DB48" t="s">
        <v>147</v>
      </c>
      <c r="DC48">
        <v>1.0354099999999999</v>
      </c>
      <c r="DD48">
        <v>1.0271699999999999</v>
      </c>
      <c r="DE48">
        <v>1.0258099999999899</v>
      </c>
      <c r="DF48">
        <v>0</v>
      </c>
      <c r="DG48">
        <v>1.0387299999999999</v>
      </c>
      <c r="DH48">
        <v>1.0387299999999999</v>
      </c>
      <c r="DI48">
        <v>1.0387299999999999</v>
      </c>
      <c r="DJ48">
        <v>0</v>
      </c>
      <c r="DK48">
        <v>4</v>
      </c>
      <c r="DL48">
        <v>1</v>
      </c>
      <c r="DM48">
        <v>1</v>
      </c>
      <c r="DN48">
        <v>2</v>
      </c>
      <c r="DO48">
        <v>4</v>
      </c>
      <c r="DP48">
        <v>1</v>
      </c>
      <c r="DQ48">
        <v>1</v>
      </c>
      <c r="DR48">
        <v>2</v>
      </c>
      <c r="DS48">
        <v>-0.101084978772154</v>
      </c>
      <c r="DT48">
        <v>0</v>
      </c>
      <c r="DU48">
        <v>0</v>
      </c>
      <c r="DV48">
        <v>0</v>
      </c>
      <c r="DW48">
        <v>0.655057802067877</v>
      </c>
      <c r="DX48">
        <v>1.7186000509214701</v>
      </c>
      <c r="DY48">
        <v>1.7186000509214701</v>
      </c>
      <c r="DZ48">
        <v>-3.04854313626827</v>
      </c>
      <c r="EA48">
        <v>-0.28311914194606902</v>
      </c>
      <c r="EB48">
        <v>-2.1248861839267699</v>
      </c>
      <c r="EC48">
        <v>-2.4409351026530199</v>
      </c>
      <c r="ED48">
        <v>3.4930335842160001</v>
      </c>
    </row>
    <row r="49" spans="1:134" hidden="1" x14ac:dyDescent="0.25">
      <c r="A49" t="s">
        <v>132</v>
      </c>
      <c r="B49" t="s">
        <v>133</v>
      </c>
      <c r="C49" t="s">
        <v>266</v>
      </c>
      <c r="D49" t="s">
        <v>135</v>
      </c>
      <c r="E49">
        <v>3.65</v>
      </c>
      <c r="F49">
        <f>Table1[[#This Row],[Sood_zarar]]-Table1[[#Totals],[Sood_zarar]]</f>
        <v>3.9001980198019797</v>
      </c>
      <c r="G49" t="s">
        <v>267</v>
      </c>
      <c r="H49" t="s">
        <v>6</v>
      </c>
      <c r="I49">
        <v>1</v>
      </c>
      <c r="J49">
        <v>3.65</v>
      </c>
      <c r="K49">
        <v>24</v>
      </c>
      <c r="L49">
        <v>0</v>
      </c>
      <c r="M49">
        <v>0</v>
      </c>
      <c r="N49" t="b">
        <v>0</v>
      </c>
      <c r="O49">
        <v>0</v>
      </c>
      <c r="P49">
        <v>0</v>
      </c>
      <c r="Q49">
        <v>0</v>
      </c>
      <c r="R49" t="b">
        <v>0</v>
      </c>
      <c r="S49">
        <v>0</v>
      </c>
      <c r="T49">
        <v>0</v>
      </c>
      <c r="U49">
        <v>0</v>
      </c>
      <c r="V49" t="b">
        <v>0</v>
      </c>
      <c r="W49">
        <v>0</v>
      </c>
      <c r="X49">
        <v>0</v>
      </c>
      <c r="Y49">
        <v>0</v>
      </c>
      <c r="Z49" t="b">
        <v>0</v>
      </c>
      <c r="AA49">
        <v>0</v>
      </c>
      <c r="AB49">
        <v>0</v>
      </c>
      <c r="AC49">
        <v>0</v>
      </c>
      <c r="AD49" t="b">
        <v>0</v>
      </c>
      <c r="AE49">
        <v>0</v>
      </c>
      <c r="AF49">
        <v>0</v>
      </c>
      <c r="AG49" t="b">
        <v>0</v>
      </c>
      <c r="AH49">
        <v>0</v>
      </c>
      <c r="AI49">
        <v>0</v>
      </c>
      <c r="AJ49" t="s">
        <v>135</v>
      </c>
      <c r="AK49" t="s">
        <v>265</v>
      </c>
      <c r="AL49" t="s">
        <v>138</v>
      </c>
      <c r="AM49" t="b">
        <v>1</v>
      </c>
      <c r="AN49" t="s">
        <v>37</v>
      </c>
      <c r="AO49">
        <v>0</v>
      </c>
      <c r="AP49">
        <v>1</v>
      </c>
      <c r="AQ49">
        <v>0</v>
      </c>
      <c r="AR49">
        <v>0</v>
      </c>
      <c r="AS49">
        <v>0</v>
      </c>
      <c r="AT49">
        <v>48.017829211867898</v>
      </c>
      <c r="AU49">
        <v>58.2123469258933</v>
      </c>
      <c r="AV49">
        <v>42.6111111111111</v>
      </c>
      <c r="AW49">
        <v>15.6012358147821</v>
      </c>
      <c r="AX49">
        <v>-5.6489281560299998E-5</v>
      </c>
      <c r="AY49">
        <v>-4.16988707972252E-5</v>
      </c>
      <c r="AZ49">
        <v>-4.1319619394734902E-4</v>
      </c>
      <c r="BA49" t="s">
        <v>143</v>
      </c>
      <c r="BB49">
        <v>2</v>
      </c>
      <c r="BC49" t="s">
        <v>143</v>
      </c>
      <c r="BD49">
        <v>2</v>
      </c>
      <c r="BE49">
        <v>0</v>
      </c>
      <c r="BF49">
        <v>-3.04854313626827</v>
      </c>
      <c r="BG49">
        <v>3.4930335842160001</v>
      </c>
      <c r="BH49">
        <v>3.76799999999999</v>
      </c>
      <c r="BI49">
        <v>-100</v>
      </c>
      <c r="BJ49">
        <v>-1.44553234137782E-2</v>
      </c>
      <c r="BK49">
        <v>0</v>
      </c>
      <c r="BL49">
        <v>5.5916549370459097E-2</v>
      </c>
      <c r="BM49">
        <v>-3.6614507053114802E-2</v>
      </c>
      <c r="BN49">
        <v>0</v>
      </c>
      <c r="BO49" t="s">
        <v>140</v>
      </c>
      <c r="BP49">
        <v>6.5598361379707497E-4</v>
      </c>
      <c r="BQ49" t="b">
        <v>0</v>
      </c>
      <c r="BR49">
        <v>0</v>
      </c>
      <c r="BS49" t="b">
        <v>0</v>
      </c>
      <c r="BT49" t="b">
        <v>0</v>
      </c>
      <c r="BU49">
        <v>2.1205636843819198E-2</v>
      </c>
      <c r="BV49" t="s">
        <v>71</v>
      </c>
      <c r="BW49" t="s">
        <v>141</v>
      </c>
      <c r="BX49" t="s">
        <v>141</v>
      </c>
      <c r="BY49" t="s">
        <v>142</v>
      </c>
      <c r="BZ49" t="s">
        <v>143</v>
      </c>
      <c r="CA49" t="s">
        <v>141</v>
      </c>
      <c r="CB49" t="s">
        <v>142</v>
      </c>
      <c r="CC49" t="s">
        <v>142</v>
      </c>
      <c r="CD49" t="s">
        <v>143</v>
      </c>
      <c r="CE49" t="s">
        <v>144</v>
      </c>
      <c r="CF49" t="s">
        <v>144</v>
      </c>
      <c r="CG49" t="s">
        <v>144</v>
      </c>
      <c r="CH49" t="s">
        <v>144</v>
      </c>
      <c r="CI49" t="s">
        <v>146</v>
      </c>
      <c r="CJ49" t="s">
        <v>145</v>
      </c>
      <c r="CK49" t="s">
        <v>156</v>
      </c>
      <c r="CL49" t="s">
        <v>146</v>
      </c>
      <c r="CM49" t="s">
        <v>147</v>
      </c>
      <c r="CN49" t="s">
        <v>147</v>
      </c>
      <c r="CO49" t="s">
        <v>147</v>
      </c>
      <c r="CP49" t="s">
        <v>147</v>
      </c>
      <c r="CQ49">
        <v>50.676489359486503</v>
      </c>
      <c r="CR49">
        <v>62.944817114827202</v>
      </c>
      <c r="CS49">
        <v>52.974034114741201</v>
      </c>
      <c r="CT49">
        <v>48.017829211867898</v>
      </c>
      <c r="CU49" t="s">
        <v>150</v>
      </c>
      <c r="CV49" t="s">
        <v>150</v>
      </c>
      <c r="CW49" t="s">
        <v>149</v>
      </c>
      <c r="CX49" t="s">
        <v>150</v>
      </c>
      <c r="CY49" t="s">
        <v>176</v>
      </c>
      <c r="CZ49" t="s">
        <v>147</v>
      </c>
      <c r="DA49" t="s">
        <v>158</v>
      </c>
      <c r="DB49" t="s">
        <v>147</v>
      </c>
      <c r="DC49">
        <v>1.0354099999999999</v>
      </c>
      <c r="DD49">
        <v>1.0271699999999999</v>
      </c>
      <c r="DE49">
        <v>1.0258099999999899</v>
      </c>
      <c r="DF49">
        <v>0</v>
      </c>
      <c r="DG49">
        <v>1.0387299999999999</v>
      </c>
      <c r="DH49">
        <v>1.0387299999999999</v>
      </c>
      <c r="DI49">
        <v>1.0387299999999999</v>
      </c>
      <c r="DJ49">
        <v>0</v>
      </c>
      <c r="DK49">
        <v>4</v>
      </c>
      <c r="DL49">
        <v>1</v>
      </c>
      <c r="DM49">
        <v>1</v>
      </c>
      <c r="DN49">
        <v>2</v>
      </c>
      <c r="DO49">
        <v>4</v>
      </c>
      <c r="DP49">
        <v>1</v>
      </c>
      <c r="DQ49">
        <v>1</v>
      </c>
      <c r="DR49">
        <v>2</v>
      </c>
      <c r="DS49">
        <v>-0.101084978772154</v>
      </c>
      <c r="DT49">
        <v>0</v>
      </c>
      <c r="DU49">
        <v>0</v>
      </c>
      <c r="DV49">
        <v>0</v>
      </c>
      <c r="DW49">
        <v>0.655057802067877</v>
      </c>
      <c r="DX49">
        <v>1.7186000509214701</v>
      </c>
      <c r="DY49">
        <v>1.7186000509214701</v>
      </c>
      <c r="DZ49">
        <v>-3.04854313626827</v>
      </c>
      <c r="EA49">
        <v>-0.28311914194606902</v>
      </c>
      <c r="EB49">
        <v>-2.1248861839267699</v>
      </c>
      <c r="EC49">
        <v>-2.4409351026530199</v>
      </c>
      <c r="ED49">
        <v>3.4930335842160001</v>
      </c>
    </row>
    <row r="50" spans="1:134" hidden="1" x14ac:dyDescent="0.25">
      <c r="A50" t="s">
        <v>132</v>
      </c>
      <c r="B50" t="s">
        <v>133</v>
      </c>
      <c r="C50" t="s">
        <v>268</v>
      </c>
      <c r="D50" t="s">
        <v>135</v>
      </c>
      <c r="E50">
        <v>2.46</v>
      </c>
      <c r="F50">
        <f>Table1[[#This Row],[Sood_zarar]]-Table1[[#Totals],[Sood_zarar]]</f>
        <v>2.7101980198019797</v>
      </c>
      <c r="G50" t="s">
        <v>269</v>
      </c>
      <c r="H50" t="s">
        <v>6</v>
      </c>
      <c r="I50">
        <v>1</v>
      </c>
      <c r="J50">
        <v>6.35</v>
      </c>
      <c r="K50">
        <v>17</v>
      </c>
      <c r="L50">
        <v>-0.92</v>
      </c>
      <c r="M50">
        <v>2</v>
      </c>
      <c r="N50" t="b">
        <v>0</v>
      </c>
      <c r="O50">
        <v>0</v>
      </c>
      <c r="P50">
        <v>0</v>
      </c>
      <c r="Q50">
        <v>0</v>
      </c>
      <c r="R50" t="b">
        <v>0</v>
      </c>
      <c r="S50">
        <v>0</v>
      </c>
      <c r="T50">
        <v>0</v>
      </c>
      <c r="U50">
        <v>0</v>
      </c>
      <c r="V50" t="b">
        <v>0</v>
      </c>
      <c r="W50">
        <v>0</v>
      </c>
      <c r="X50">
        <v>0</v>
      </c>
      <c r="Y50">
        <v>0</v>
      </c>
      <c r="Z50" t="b">
        <v>0</v>
      </c>
      <c r="AA50">
        <v>0</v>
      </c>
      <c r="AB50">
        <v>0</v>
      </c>
      <c r="AC50">
        <v>0</v>
      </c>
      <c r="AD50" t="b">
        <v>0</v>
      </c>
      <c r="AE50">
        <v>0</v>
      </c>
      <c r="AF50">
        <v>0</v>
      </c>
      <c r="AG50" t="b">
        <v>0</v>
      </c>
      <c r="AH50">
        <v>0</v>
      </c>
      <c r="AI50">
        <v>0</v>
      </c>
      <c r="AJ50" t="s">
        <v>135</v>
      </c>
      <c r="AK50" t="s">
        <v>270</v>
      </c>
      <c r="AL50" t="s">
        <v>138</v>
      </c>
      <c r="AM50" t="b">
        <v>1</v>
      </c>
      <c r="AN50" t="s">
        <v>37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51.093055513307803</v>
      </c>
      <c r="AU50">
        <v>73.880194279546899</v>
      </c>
      <c r="AV50">
        <v>61.621007448554501</v>
      </c>
      <c r="AW50">
        <v>12.2591868309924</v>
      </c>
      <c r="AX50">
        <v>1.4034212750378599E-4</v>
      </c>
      <c r="AY50">
        <v>1.58895332427093E-4</v>
      </c>
      <c r="AZ50">
        <v>-4.16988707972252E-5</v>
      </c>
      <c r="BA50" t="s">
        <v>143</v>
      </c>
      <c r="BB50">
        <v>3</v>
      </c>
      <c r="BC50" t="s">
        <v>143</v>
      </c>
      <c r="BD50">
        <v>3</v>
      </c>
      <c r="BE50">
        <v>0</v>
      </c>
      <c r="BF50">
        <v>-3.04854313626827</v>
      </c>
      <c r="BG50">
        <v>3.4930335842160001</v>
      </c>
      <c r="BH50">
        <v>4.0549999999999997</v>
      </c>
      <c r="BI50">
        <v>-100</v>
      </c>
      <c r="BJ50">
        <v>3.7480178751632502E-2</v>
      </c>
      <c r="BK50">
        <v>0</v>
      </c>
      <c r="BL50">
        <v>4.3273391672282002E-2</v>
      </c>
      <c r="BM50">
        <v>3.2693250766849702E-2</v>
      </c>
      <c r="BN50">
        <v>0</v>
      </c>
      <c r="BO50" t="s">
        <v>140</v>
      </c>
      <c r="BP50">
        <v>2.8799280605725202E-4</v>
      </c>
      <c r="BQ50" t="b">
        <v>0</v>
      </c>
      <c r="BR50">
        <v>0</v>
      </c>
      <c r="BS50" t="b">
        <v>0</v>
      </c>
      <c r="BT50" t="b">
        <v>0</v>
      </c>
      <c r="BU50">
        <v>2.30700464284701E-2</v>
      </c>
      <c r="BV50" t="s">
        <v>71</v>
      </c>
      <c r="BW50" t="s">
        <v>139</v>
      </c>
      <c r="BX50" t="s">
        <v>139</v>
      </c>
      <c r="BY50" t="s">
        <v>143</v>
      </c>
      <c r="BZ50" t="s">
        <v>143</v>
      </c>
      <c r="CA50" t="s">
        <v>139</v>
      </c>
      <c r="CB50" t="s">
        <v>139</v>
      </c>
      <c r="CC50" t="s">
        <v>143</v>
      </c>
      <c r="CD50" t="s">
        <v>143</v>
      </c>
      <c r="CE50" t="s">
        <v>144</v>
      </c>
      <c r="CF50" t="s">
        <v>144</v>
      </c>
      <c r="CG50" t="s">
        <v>144</v>
      </c>
      <c r="CH50" t="s">
        <v>144</v>
      </c>
      <c r="CI50" t="s">
        <v>146</v>
      </c>
      <c r="CJ50" t="s">
        <v>145</v>
      </c>
      <c r="CK50" t="s">
        <v>156</v>
      </c>
      <c r="CL50" t="s">
        <v>146</v>
      </c>
      <c r="CM50" t="s">
        <v>147</v>
      </c>
      <c r="CN50" t="s">
        <v>147</v>
      </c>
      <c r="CO50" t="s">
        <v>147</v>
      </c>
      <c r="CP50" t="s">
        <v>147</v>
      </c>
      <c r="CQ50">
        <v>42.2916162284045</v>
      </c>
      <c r="CR50">
        <v>54.7264408156908</v>
      </c>
      <c r="CS50">
        <v>56.074476022160297</v>
      </c>
      <c r="CT50">
        <v>51.093055513307803</v>
      </c>
      <c r="CU50" t="s">
        <v>175</v>
      </c>
      <c r="CV50" t="s">
        <v>150</v>
      </c>
      <c r="CW50" t="s">
        <v>149</v>
      </c>
      <c r="CX50" t="s">
        <v>149</v>
      </c>
      <c r="CY50" t="s">
        <v>147</v>
      </c>
      <c r="CZ50" t="s">
        <v>176</v>
      </c>
      <c r="DA50" t="s">
        <v>147</v>
      </c>
      <c r="DB50" t="s">
        <v>147</v>
      </c>
      <c r="DC50">
        <v>1.04098333333333</v>
      </c>
      <c r="DD50">
        <v>1.03965</v>
      </c>
      <c r="DE50">
        <v>0</v>
      </c>
      <c r="DF50">
        <v>0</v>
      </c>
      <c r="DG50">
        <v>1.0425566666666599</v>
      </c>
      <c r="DH50">
        <v>1.042665</v>
      </c>
      <c r="DI50">
        <v>0</v>
      </c>
      <c r="DJ50">
        <v>0</v>
      </c>
      <c r="DK50">
        <v>1</v>
      </c>
      <c r="DL50">
        <v>1</v>
      </c>
      <c r="DM50">
        <v>2</v>
      </c>
      <c r="DN50">
        <v>3</v>
      </c>
      <c r="DO50">
        <v>1</v>
      </c>
      <c r="DP50">
        <v>1</v>
      </c>
      <c r="DQ50">
        <v>2</v>
      </c>
      <c r="DR50">
        <v>3</v>
      </c>
      <c r="DS50">
        <v>0</v>
      </c>
      <c r="DT50">
        <v>0</v>
      </c>
      <c r="DU50">
        <v>0</v>
      </c>
      <c r="DV50">
        <v>0</v>
      </c>
      <c r="DW50">
        <v>-0.43574027963992001</v>
      </c>
      <c r="DX50">
        <v>-0.43574027963992001</v>
      </c>
      <c r="DY50">
        <v>2.2542548816075501</v>
      </c>
      <c r="DZ50">
        <v>-3.04854313626827</v>
      </c>
      <c r="EA50">
        <v>0.39322763938428801</v>
      </c>
      <c r="EB50">
        <v>2.2542548816075501</v>
      </c>
      <c r="EC50">
        <v>-2.4409351026530199</v>
      </c>
      <c r="ED50">
        <v>3.4930335842160001</v>
      </c>
    </row>
    <row r="51" spans="1:134" x14ac:dyDescent="0.25">
      <c r="A51" t="s">
        <v>132</v>
      </c>
      <c r="B51" t="s">
        <v>138</v>
      </c>
      <c r="C51" t="s">
        <v>268</v>
      </c>
      <c r="D51" t="s">
        <v>135</v>
      </c>
      <c r="E51">
        <v>-2.95</v>
      </c>
      <c r="F51">
        <f>Table1[[#This Row],[Sood_zarar]]-Table1[[#Totals],[Sood_zarar]]</f>
        <v>-2.6998019801980204</v>
      </c>
      <c r="G51" t="s">
        <v>271</v>
      </c>
      <c r="H51" t="s">
        <v>6</v>
      </c>
      <c r="I51">
        <v>1</v>
      </c>
      <c r="J51">
        <v>0</v>
      </c>
      <c r="K51">
        <v>0</v>
      </c>
      <c r="L51">
        <v>-2.95</v>
      </c>
      <c r="M51">
        <v>24</v>
      </c>
      <c r="N51" t="b">
        <v>0</v>
      </c>
      <c r="O51">
        <v>0</v>
      </c>
      <c r="P51">
        <v>0</v>
      </c>
      <c r="Q51">
        <v>0</v>
      </c>
      <c r="R51" t="b">
        <v>0</v>
      </c>
      <c r="S51">
        <v>0</v>
      </c>
      <c r="T51">
        <v>0</v>
      </c>
      <c r="U51">
        <v>0</v>
      </c>
      <c r="V51" t="b">
        <v>0</v>
      </c>
      <c r="W51">
        <v>0</v>
      </c>
      <c r="X51">
        <v>0</v>
      </c>
      <c r="Y51">
        <v>0</v>
      </c>
      <c r="Z51" t="b">
        <v>0</v>
      </c>
      <c r="AA51">
        <v>0</v>
      </c>
      <c r="AB51">
        <v>0</v>
      </c>
      <c r="AC51">
        <v>0</v>
      </c>
      <c r="AD51" t="b">
        <v>0</v>
      </c>
      <c r="AE51">
        <v>0</v>
      </c>
      <c r="AF51">
        <v>0</v>
      </c>
      <c r="AG51" t="b">
        <v>1</v>
      </c>
      <c r="AH51">
        <v>-2.95</v>
      </c>
      <c r="AI51">
        <v>24</v>
      </c>
      <c r="AJ51" t="s">
        <v>135</v>
      </c>
      <c r="AK51" t="s">
        <v>270</v>
      </c>
      <c r="AL51" t="s">
        <v>138</v>
      </c>
      <c r="AM51" t="b">
        <v>1</v>
      </c>
      <c r="AN51" t="s">
        <v>37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51.093055513307803</v>
      </c>
      <c r="AU51">
        <v>73.880194279546899</v>
      </c>
      <c r="AV51">
        <v>61.621007448554501</v>
      </c>
      <c r="AW51">
        <v>12.2591868309924</v>
      </c>
      <c r="AX51">
        <v>1.4034212750378599E-4</v>
      </c>
      <c r="AY51">
        <v>1.58895332427093E-4</v>
      </c>
      <c r="AZ51">
        <v>-4.16988707972252E-5</v>
      </c>
      <c r="BA51" t="s">
        <v>143</v>
      </c>
      <c r="BB51">
        <v>3</v>
      </c>
      <c r="BC51" t="s">
        <v>143</v>
      </c>
      <c r="BD51">
        <v>3</v>
      </c>
      <c r="BE51">
        <v>0</v>
      </c>
      <c r="BF51">
        <v>-3.04854313626827</v>
      </c>
      <c r="BG51">
        <v>3.4930335842160001</v>
      </c>
      <c r="BH51">
        <v>4.0549999999999997</v>
      </c>
      <c r="BI51">
        <v>-100</v>
      </c>
      <c r="BJ51">
        <v>3.7480178751632502E-2</v>
      </c>
      <c r="BK51">
        <v>0</v>
      </c>
      <c r="BL51">
        <v>4.3273391672282002E-2</v>
      </c>
      <c r="BM51">
        <v>3.2693250766849702E-2</v>
      </c>
      <c r="BN51">
        <v>0</v>
      </c>
      <c r="BO51" t="s">
        <v>140</v>
      </c>
      <c r="BP51">
        <v>2.8799280605725202E-4</v>
      </c>
      <c r="BQ51" t="b">
        <v>0</v>
      </c>
      <c r="BR51">
        <v>0</v>
      </c>
      <c r="BS51" t="b">
        <v>0</v>
      </c>
      <c r="BT51" t="b">
        <v>0</v>
      </c>
      <c r="BU51">
        <v>2.30700464284701E-2</v>
      </c>
      <c r="BV51" t="s">
        <v>71</v>
      </c>
      <c r="BW51" t="s">
        <v>139</v>
      </c>
      <c r="BX51" t="s">
        <v>139</v>
      </c>
      <c r="BY51" t="s">
        <v>143</v>
      </c>
      <c r="BZ51" t="s">
        <v>143</v>
      </c>
      <c r="CA51" t="s">
        <v>139</v>
      </c>
      <c r="CB51" t="s">
        <v>139</v>
      </c>
      <c r="CC51" t="s">
        <v>143</v>
      </c>
      <c r="CD51" t="s">
        <v>143</v>
      </c>
      <c r="CE51" t="s">
        <v>144</v>
      </c>
      <c r="CF51" t="s">
        <v>144</v>
      </c>
      <c r="CG51" t="s">
        <v>144</v>
      </c>
      <c r="CH51" t="s">
        <v>144</v>
      </c>
      <c r="CI51" t="s">
        <v>146</v>
      </c>
      <c r="CJ51" t="s">
        <v>145</v>
      </c>
      <c r="CK51" t="s">
        <v>156</v>
      </c>
      <c r="CL51" t="s">
        <v>146</v>
      </c>
      <c r="CM51" t="s">
        <v>147</v>
      </c>
      <c r="CN51" t="s">
        <v>147</v>
      </c>
      <c r="CO51" t="s">
        <v>147</v>
      </c>
      <c r="CP51" t="s">
        <v>147</v>
      </c>
      <c r="CQ51">
        <v>42.2916162284045</v>
      </c>
      <c r="CR51">
        <v>54.7264408156908</v>
      </c>
      <c r="CS51">
        <v>56.074476022160297</v>
      </c>
      <c r="CT51">
        <v>51.093055513307803</v>
      </c>
      <c r="CU51" t="s">
        <v>175</v>
      </c>
      <c r="CV51" t="s">
        <v>150</v>
      </c>
      <c r="CW51" t="s">
        <v>149</v>
      </c>
      <c r="CX51" t="s">
        <v>149</v>
      </c>
      <c r="CY51" t="s">
        <v>147</v>
      </c>
      <c r="CZ51" t="s">
        <v>176</v>
      </c>
      <c r="DA51" t="s">
        <v>147</v>
      </c>
      <c r="DB51" t="s">
        <v>147</v>
      </c>
      <c r="DC51">
        <v>1.04098333333333</v>
      </c>
      <c r="DD51">
        <v>1.03965</v>
      </c>
      <c r="DE51">
        <v>0</v>
      </c>
      <c r="DF51">
        <v>0</v>
      </c>
      <c r="DG51">
        <v>1.0425566666666599</v>
      </c>
      <c r="DH51">
        <v>1.042665</v>
      </c>
      <c r="DI51">
        <v>0</v>
      </c>
      <c r="DJ51">
        <v>0</v>
      </c>
      <c r="DK51">
        <v>1</v>
      </c>
      <c r="DL51">
        <v>1</v>
      </c>
      <c r="DM51">
        <v>2</v>
      </c>
      <c r="DN51">
        <v>3</v>
      </c>
      <c r="DO51">
        <v>1</v>
      </c>
      <c r="DP51">
        <v>1</v>
      </c>
      <c r="DQ51">
        <v>2</v>
      </c>
      <c r="DR51">
        <v>3</v>
      </c>
      <c r="DS51">
        <v>0</v>
      </c>
      <c r="DT51">
        <v>0</v>
      </c>
      <c r="DU51">
        <v>0</v>
      </c>
      <c r="DV51">
        <v>0</v>
      </c>
      <c r="DW51">
        <v>-0.43574027963992001</v>
      </c>
      <c r="DX51">
        <v>-0.43574027963992001</v>
      </c>
      <c r="DY51">
        <v>2.2542548816075501</v>
      </c>
      <c r="DZ51">
        <v>-3.04854313626827</v>
      </c>
      <c r="EA51">
        <v>0.39322763938428801</v>
      </c>
      <c r="EB51">
        <v>2.2542548816075501</v>
      </c>
      <c r="EC51">
        <v>-2.4409351026530199</v>
      </c>
      <c r="ED51">
        <v>3.4930335842160001</v>
      </c>
    </row>
    <row r="52" spans="1:134" x14ac:dyDescent="0.25">
      <c r="A52" t="s">
        <v>132</v>
      </c>
      <c r="B52" t="s">
        <v>138</v>
      </c>
      <c r="C52" t="s">
        <v>272</v>
      </c>
      <c r="D52" t="s">
        <v>135</v>
      </c>
      <c r="E52">
        <v>1.68</v>
      </c>
      <c r="F52">
        <f>Table1[[#This Row],[Sood_zarar]]-Table1[[#Totals],[Sood_zarar]]</f>
        <v>1.9301980198019799</v>
      </c>
      <c r="G52" t="s">
        <v>273</v>
      </c>
      <c r="H52" t="s">
        <v>6</v>
      </c>
      <c r="I52">
        <v>1</v>
      </c>
      <c r="J52">
        <v>5.01</v>
      </c>
      <c r="K52">
        <v>14</v>
      </c>
      <c r="L52">
        <v>-0.3</v>
      </c>
      <c r="M52">
        <v>0</v>
      </c>
      <c r="N52" t="b">
        <v>0</v>
      </c>
      <c r="O52">
        <v>0</v>
      </c>
      <c r="P52">
        <v>0</v>
      </c>
      <c r="Q52">
        <v>0</v>
      </c>
      <c r="R52" t="b">
        <v>0</v>
      </c>
      <c r="S52">
        <v>0</v>
      </c>
      <c r="T52">
        <v>0</v>
      </c>
      <c r="U52">
        <v>0</v>
      </c>
      <c r="V52" t="b">
        <v>0</v>
      </c>
      <c r="W52">
        <v>0</v>
      </c>
      <c r="X52">
        <v>0</v>
      </c>
      <c r="Y52">
        <v>0</v>
      </c>
      <c r="Z52" t="b">
        <v>0</v>
      </c>
      <c r="AA52">
        <v>0</v>
      </c>
      <c r="AB52">
        <v>0</v>
      </c>
      <c r="AC52">
        <v>0</v>
      </c>
      <c r="AD52" t="b">
        <v>0</v>
      </c>
      <c r="AE52">
        <v>0</v>
      </c>
      <c r="AF52">
        <v>0</v>
      </c>
      <c r="AG52" t="b">
        <v>0</v>
      </c>
      <c r="AH52">
        <v>0</v>
      </c>
      <c r="AI52">
        <v>0</v>
      </c>
      <c r="AJ52" t="s">
        <v>135</v>
      </c>
      <c r="AK52" t="s">
        <v>274</v>
      </c>
      <c r="AL52" t="s">
        <v>133</v>
      </c>
      <c r="AM52" t="b">
        <v>1</v>
      </c>
      <c r="AN52" t="s">
        <v>37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49.009769559473398</v>
      </c>
      <c r="AU52">
        <v>74.465707501047802</v>
      </c>
      <c r="AV52">
        <v>71.141392336751395</v>
      </c>
      <c r="AW52">
        <v>3.32431516429636</v>
      </c>
      <c r="AX52">
        <v>-2.4171713666151801E-6</v>
      </c>
      <c r="AY52">
        <v>-2.1595193508723601E-5</v>
      </c>
      <c r="AZ52">
        <v>1.58895332427093E-4</v>
      </c>
      <c r="BA52" t="s">
        <v>143</v>
      </c>
      <c r="BB52">
        <v>4</v>
      </c>
      <c r="BC52" t="s">
        <v>143</v>
      </c>
      <c r="BD52">
        <v>4</v>
      </c>
      <c r="BE52">
        <v>0</v>
      </c>
      <c r="BF52">
        <v>-3.04854313626827</v>
      </c>
      <c r="BG52">
        <v>3.4930335842160001</v>
      </c>
      <c r="BH52">
        <v>3.8629999999999902</v>
      </c>
      <c r="BI52">
        <v>-100</v>
      </c>
      <c r="BJ52">
        <v>3.3698237100781799E-2</v>
      </c>
      <c r="BK52">
        <v>0</v>
      </c>
      <c r="BL52">
        <v>3.4680410384869499E-2</v>
      </c>
      <c r="BM52">
        <v>1.2520707323647099E-2</v>
      </c>
      <c r="BN52">
        <v>0</v>
      </c>
      <c r="BO52" t="s">
        <v>155</v>
      </c>
      <c r="BP52">
        <v>2.3999400504770999E-4</v>
      </c>
      <c r="BQ52" t="b">
        <v>0</v>
      </c>
      <c r="BR52">
        <v>0</v>
      </c>
      <c r="BS52" t="b">
        <v>0</v>
      </c>
      <c r="BT52" t="b">
        <v>0</v>
      </c>
      <c r="BU52">
        <v>2.1186236650252498E-2</v>
      </c>
      <c r="BV52" t="s">
        <v>71</v>
      </c>
      <c r="BW52" t="s">
        <v>143</v>
      </c>
      <c r="BX52" t="s">
        <v>143</v>
      </c>
      <c r="BY52" t="s">
        <v>143</v>
      </c>
      <c r="BZ52" t="s">
        <v>143</v>
      </c>
      <c r="CA52" t="s">
        <v>143</v>
      </c>
      <c r="CB52" t="s">
        <v>143</v>
      </c>
      <c r="CC52" t="s">
        <v>143</v>
      </c>
      <c r="CD52" t="s">
        <v>143</v>
      </c>
      <c r="CE52" t="s">
        <v>169</v>
      </c>
      <c r="CF52" t="s">
        <v>144</v>
      </c>
      <c r="CG52" t="s">
        <v>144</v>
      </c>
      <c r="CH52" t="s">
        <v>144</v>
      </c>
      <c r="CI52" t="s">
        <v>146</v>
      </c>
      <c r="CJ52" t="s">
        <v>156</v>
      </c>
      <c r="CK52" t="s">
        <v>146</v>
      </c>
      <c r="CL52" t="s">
        <v>146</v>
      </c>
      <c r="CM52" t="s">
        <v>147</v>
      </c>
      <c r="CN52" t="s">
        <v>147</v>
      </c>
      <c r="CO52" t="s">
        <v>147</v>
      </c>
      <c r="CP52" t="s">
        <v>147</v>
      </c>
      <c r="CQ52">
        <v>54.031936160362498</v>
      </c>
      <c r="CR52">
        <v>52.486367074571497</v>
      </c>
      <c r="CS52">
        <v>52.453744691996199</v>
      </c>
      <c r="CT52">
        <v>49.009769559473398</v>
      </c>
      <c r="CU52" t="s">
        <v>150</v>
      </c>
      <c r="CV52" t="s">
        <v>149</v>
      </c>
      <c r="CW52" t="s">
        <v>149</v>
      </c>
      <c r="CX52" t="s">
        <v>150</v>
      </c>
      <c r="CY52" t="s">
        <v>147</v>
      </c>
      <c r="CZ52" t="s">
        <v>147</v>
      </c>
      <c r="DA52" t="s">
        <v>147</v>
      </c>
      <c r="DB52" t="s">
        <v>147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10</v>
      </c>
      <c r="DL52">
        <v>4</v>
      </c>
      <c r="DM52">
        <v>3</v>
      </c>
      <c r="DN52">
        <v>4</v>
      </c>
      <c r="DO52">
        <v>13</v>
      </c>
      <c r="DP52">
        <v>4</v>
      </c>
      <c r="DQ52">
        <v>8</v>
      </c>
      <c r="DR52">
        <v>4</v>
      </c>
      <c r="DS52">
        <v>0</v>
      </c>
      <c r="DT52">
        <v>0</v>
      </c>
      <c r="DU52">
        <v>0</v>
      </c>
      <c r="DV52">
        <v>0</v>
      </c>
      <c r="DW52">
        <v>0.42503042831475002</v>
      </c>
      <c r="DX52">
        <v>0.42503042831475002</v>
      </c>
      <c r="DY52">
        <v>2.2542548816075501</v>
      </c>
      <c r="DZ52">
        <v>-3.04854313626827</v>
      </c>
      <c r="EA52">
        <v>-0.50840453239276995</v>
      </c>
      <c r="EB52">
        <v>-0.85998850794866699</v>
      </c>
      <c r="EC52">
        <v>-2.4409351026530199</v>
      </c>
      <c r="ED52">
        <v>3.4930335842160001</v>
      </c>
    </row>
    <row r="53" spans="1:134" hidden="1" x14ac:dyDescent="0.25">
      <c r="A53" t="s">
        <v>132</v>
      </c>
      <c r="B53" t="s">
        <v>133</v>
      </c>
      <c r="C53" t="s">
        <v>275</v>
      </c>
      <c r="D53" t="s">
        <v>135</v>
      </c>
      <c r="E53">
        <v>-2.1800000000000002</v>
      </c>
      <c r="F53">
        <f>Table1[[#This Row],[Sood_zarar]]-Table1[[#Totals],[Sood_zarar]]</f>
        <v>-1.9298019801980202</v>
      </c>
      <c r="G53" t="s">
        <v>276</v>
      </c>
      <c r="H53" t="s">
        <v>6</v>
      </c>
      <c r="I53">
        <v>1</v>
      </c>
      <c r="J53">
        <v>0</v>
      </c>
      <c r="K53">
        <v>0</v>
      </c>
      <c r="L53">
        <v>-2.1800000000000002</v>
      </c>
      <c r="M53">
        <v>24</v>
      </c>
      <c r="N53" t="b">
        <v>0</v>
      </c>
      <c r="O53">
        <v>0</v>
      </c>
      <c r="P53">
        <v>0</v>
      </c>
      <c r="Q53">
        <v>0</v>
      </c>
      <c r="R53" t="b">
        <v>0</v>
      </c>
      <c r="S53">
        <v>0</v>
      </c>
      <c r="T53">
        <v>0</v>
      </c>
      <c r="U53">
        <v>0</v>
      </c>
      <c r="V53" t="b">
        <v>0</v>
      </c>
      <c r="W53">
        <v>0</v>
      </c>
      <c r="X53">
        <v>0</v>
      </c>
      <c r="Y53">
        <v>0</v>
      </c>
      <c r="Z53" t="b">
        <v>0</v>
      </c>
      <c r="AA53">
        <v>0</v>
      </c>
      <c r="AB53">
        <v>0</v>
      </c>
      <c r="AC53">
        <v>0</v>
      </c>
      <c r="AD53" t="b">
        <v>0</v>
      </c>
      <c r="AE53">
        <v>0</v>
      </c>
      <c r="AF53">
        <v>0</v>
      </c>
      <c r="AG53" t="b">
        <v>1</v>
      </c>
      <c r="AH53">
        <v>-2.1800000000000002</v>
      </c>
      <c r="AI53">
        <v>24</v>
      </c>
      <c r="AJ53" t="s">
        <v>135</v>
      </c>
      <c r="AK53" t="s">
        <v>274</v>
      </c>
      <c r="AL53" t="s">
        <v>138</v>
      </c>
      <c r="AM53" t="b">
        <v>1</v>
      </c>
      <c r="AN53" t="s">
        <v>37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48.997917437058902</v>
      </c>
      <c r="AU53">
        <v>74.451739069702597</v>
      </c>
      <c r="AV53">
        <v>71.141392336751395</v>
      </c>
      <c r="AW53">
        <v>3.31034673295113</v>
      </c>
      <c r="AX53">
        <v>-3.2148921642494401E-6</v>
      </c>
      <c r="AY53">
        <v>-2.1595193508723601E-5</v>
      </c>
      <c r="AZ53">
        <v>1.58895332427093E-4</v>
      </c>
      <c r="BA53" t="s">
        <v>143</v>
      </c>
      <c r="BB53">
        <v>4</v>
      </c>
      <c r="BC53" t="s">
        <v>143</v>
      </c>
      <c r="BD53">
        <v>4</v>
      </c>
      <c r="BE53">
        <v>0</v>
      </c>
      <c r="BF53">
        <v>-3.04854313626827</v>
      </c>
      <c r="BG53">
        <v>3.4930335842160001</v>
      </c>
      <c r="BH53">
        <v>3.8620000000000099</v>
      </c>
      <c r="BI53">
        <v>-100</v>
      </c>
      <c r="BJ53">
        <v>3.2735745508463802E-2</v>
      </c>
      <c r="BK53">
        <v>0</v>
      </c>
      <c r="BL53">
        <v>3.4680410384869499E-2</v>
      </c>
      <c r="BM53">
        <v>1.15575759910523E-2</v>
      </c>
      <c r="BN53">
        <v>0</v>
      </c>
      <c r="BO53" t="s">
        <v>140</v>
      </c>
      <c r="BP53">
        <v>2.5599360538422402E-4</v>
      </c>
      <c r="BQ53" t="b">
        <v>0</v>
      </c>
      <c r="BR53">
        <v>0</v>
      </c>
      <c r="BS53" t="b">
        <v>0</v>
      </c>
      <c r="BT53" t="b">
        <v>0</v>
      </c>
      <c r="BU53">
        <v>2.1186440677976599E-2</v>
      </c>
      <c r="BV53" t="s">
        <v>71</v>
      </c>
      <c r="BW53" t="s">
        <v>143</v>
      </c>
      <c r="BX53" t="s">
        <v>143</v>
      </c>
      <c r="BY53" t="s">
        <v>143</v>
      </c>
      <c r="BZ53" t="s">
        <v>143</v>
      </c>
      <c r="CA53" t="s">
        <v>143</v>
      </c>
      <c r="CB53" t="s">
        <v>143</v>
      </c>
      <c r="CC53" t="s">
        <v>143</v>
      </c>
      <c r="CD53" t="s">
        <v>143</v>
      </c>
      <c r="CE53" t="s">
        <v>169</v>
      </c>
      <c r="CF53" t="s">
        <v>144</v>
      </c>
      <c r="CG53" t="s">
        <v>144</v>
      </c>
      <c r="CH53" t="s">
        <v>144</v>
      </c>
      <c r="CI53" t="s">
        <v>146</v>
      </c>
      <c r="CJ53" t="s">
        <v>156</v>
      </c>
      <c r="CK53" t="s">
        <v>146</v>
      </c>
      <c r="CL53" t="s">
        <v>146</v>
      </c>
      <c r="CM53" t="s">
        <v>147</v>
      </c>
      <c r="CN53" t="s">
        <v>147</v>
      </c>
      <c r="CO53" t="s">
        <v>147</v>
      </c>
      <c r="CP53" t="s">
        <v>147</v>
      </c>
      <c r="CQ53">
        <v>53.914209809533297</v>
      </c>
      <c r="CR53">
        <v>52.419652761094902</v>
      </c>
      <c r="CS53">
        <v>52.432519940299898</v>
      </c>
      <c r="CT53">
        <v>48.997917437058902</v>
      </c>
      <c r="CU53" t="s">
        <v>150</v>
      </c>
      <c r="CV53" t="s">
        <v>149</v>
      </c>
      <c r="CW53" t="s">
        <v>149</v>
      </c>
      <c r="CX53" t="s">
        <v>150</v>
      </c>
      <c r="CY53" t="s">
        <v>147</v>
      </c>
      <c r="CZ53" t="s">
        <v>147</v>
      </c>
      <c r="DA53" t="s">
        <v>147</v>
      </c>
      <c r="DB53" t="s">
        <v>147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10</v>
      </c>
      <c r="DL53">
        <v>4</v>
      </c>
      <c r="DM53">
        <v>3</v>
      </c>
      <c r="DN53">
        <v>4</v>
      </c>
      <c r="DO53">
        <v>13</v>
      </c>
      <c r="DP53">
        <v>4</v>
      </c>
      <c r="DQ53">
        <v>8</v>
      </c>
      <c r="DR53">
        <v>4</v>
      </c>
      <c r="DS53">
        <v>0</v>
      </c>
      <c r="DT53">
        <v>0</v>
      </c>
      <c r="DU53">
        <v>0</v>
      </c>
      <c r="DV53">
        <v>0</v>
      </c>
      <c r="DW53">
        <v>0.42503042831475002</v>
      </c>
      <c r="DX53">
        <v>0.42503042831475002</v>
      </c>
      <c r="DY53">
        <v>2.2542548816075501</v>
      </c>
      <c r="DZ53">
        <v>-3.04854313626827</v>
      </c>
      <c r="EA53">
        <v>-0.50840453239276995</v>
      </c>
      <c r="EB53">
        <v>-0.85998850794866699</v>
      </c>
      <c r="EC53">
        <v>-2.4409351026530199</v>
      </c>
      <c r="ED53">
        <v>3.4930335842160001</v>
      </c>
    </row>
    <row r="54" spans="1:134" hidden="1" x14ac:dyDescent="0.25">
      <c r="A54" t="s">
        <v>132</v>
      </c>
      <c r="B54" t="s">
        <v>133</v>
      </c>
      <c r="C54" t="s">
        <v>277</v>
      </c>
      <c r="D54" t="s">
        <v>135</v>
      </c>
      <c r="E54">
        <v>-9.81</v>
      </c>
      <c r="F54">
        <f>Table1[[#This Row],[Sood_zarar]]-Table1[[#Totals],[Sood_zarar]]</f>
        <v>-9.5598019801980207</v>
      </c>
      <c r="G54" t="s">
        <v>278</v>
      </c>
      <c r="H54" t="s">
        <v>6</v>
      </c>
      <c r="I54">
        <v>1</v>
      </c>
      <c r="J54">
        <v>2.5299999999999998</v>
      </c>
      <c r="K54">
        <v>15</v>
      </c>
      <c r="L54">
        <v>-10.38</v>
      </c>
      <c r="M54">
        <v>24</v>
      </c>
      <c r="N54" t="b">
        <v>0</v>
      </c>
      <c r="O54">
        <v>0</v>
      </c>
      <c r="P54">
        <v>0</v>
      </c>
      <c r="Q54">
        <v>0</v>
      </c>
      <c r="R54" t="b">
        <v>0</v>
      </c>
      <c r="S54">
        <v>0</v>
      </c>
      <c r="T54">
        <v>0</v>
      </c>
      <c r="U54">
        <v>0</v>
      </c>
      <c r="V54" t="b">
        <v>0</v>
      </c>
      <c r="W54">
        <v>0</v>
      </c>
      <c r="X54">
        <v>0</v>
      </c>
      <c r="Y54">
        <v>0</v>
      </c>
      <c r="Z54" t="b">
        <v>0</v>
      </c>
      <c r="AA54">
        <v>0</v>
      </c>
      <c r="AB54">
        <v>0</v>
      </c>
      <c r="AC54">
        <v>0</v>
      </c>
      <c r="AD54" t="b">
        <v>0</v>
      </c>
      <c r="AE54">
        <v>0</v>
      </c>
      <c r="AF54">
        <v>0</v>
      </c>
      <c r="AG54" t="b">
        <v>1</v>
      </c>
      <c r="AH54">
        <v>-1.01</v>
      </c>
      <c r="AI54">
        <v>3</v>
      </c>
      <c r="AJ54" t="s">
        <v>135</v>
      </c>
      <c r="AK54" t="s">
        <v>279</v>
      </c>
      <c r="AL54" t="s">
        <v>138</v>
      </c>
      <c r="AM54" t="b">
        <v>1</v>
      </c>
      <c r="AN54" t="s">
        <v>37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39.836856609352097</v>
      </c>
      <c r="AU54">
        <v>47.756461074996402</v>
      </c>
      <c r="AV54">
        <v>66.238301438748707</v>
      </c>
      <c r="AW54">
        <v>-18.481840363752202</v>
      </c>
      <c r="AX54">
        <v>-6.5326542953775897E-4</v>
      </c>
      <c r="AY54">
        <v>-4.7227468611165801E-4</v>
      </c>
      <c r="AZ54">
        <v>-2.1595193508723601E-5</v>
      </c>
      <c r="BA54" t="s">
        <v>143</v>
      </c>
      <c r="BB54">
        <v>5</v>
      </c>
      <c r="BC54" t="s">
        <v>143</v>
      </c>
      <c r="BD54">
        <v>5</v>
      </c>
      <c r="BE54">
        <v>0</v>
      </c>
      <c r="BF54">
        <v>-3.04854313626827</v>
      </c>
      <c r="BG54">
        <v>3.4930335842160001</v>
      </c>
      <c r="BH54">
        <v>2.91699999999999</v>
      </c>
      <c r="BI54">
        <v>-100</v>
      </c>
      <c r="BJ54">
        <v>-0.32550501860724501</v>
      </c>
      <c r="BK54">
        <v>0</v>
      </c>
      <c r="BL54">
        <v>0.103102811010608</v>
      </c>
      <c r="BM54">
        <v>-9.7194953638643803E-4</v>
      </c>
      <c r="BN54">
        <v>0</v>
      </c>
      <c r="BO54" t="s">
        <v>140</v>
      </c>
      <c r="BP54">
        <v>2.54393645350573E-3</v>
      </c>
      <c r="BQ54" t="b">
        <v>0</v>
      </c>
      <c r="BR54">
        <v>0</v>
      </c>
      <c r="BS54" t="b">
        <v>0</v>
      </c>
      <c r="BT54" t="b">
        <v>0</v>
      </c>
      <c r="BU54">
        <v>3.1102687466576798E-2</v>
      </c>
      <c r="BV54" t="s">
        <v>71</v>
      </c>
      <c r="BW54" t="s">
        <v>141</v>
      </c>
      <c r="BX54" t="s">
        <v>141</v>
      </c>
      <c r="BY54" t="s">
        <v>141</v>
      </c>
      <c r="BZ54" t="s">
        <v>143</v>
      </c>
      <c r="CA54" t="s">
        <v>141</v>
      </c>
      <c r="CB54" t="s">
        <v>141</v>
      </c>
      <c r="CC54" t="s">
        <v>141</v>
      </c>
      <c r="CD54" t="s">
        <v>143</v>
      </c>
      <c r="CE54" t="s">
        <v>144</v>
      </c>
      <c r="CF54" t="s">
        <v>144</v>
      </c>
      <c r="CG54" t="s">
        <v>144</v>
      </c>
      <c r="CH54" t="s">
        <v>144</v>
      </c>
      <c r="CI54" t="s">
        <v>146</v>
      </c>
      <c r="CJ54" t="s">
        <v>146</v>
      </c>
      <c r="CK54" t="s">
        <v>146</v>
      </c>
      <c r="CL54" t="s">
        <v>146</v>
      </c>
      <c r="CM54" t="s">
        <v>186</v>
      </c>
      <c r="CN54" t="s">
        <v>186</v>
      </c>
      <c r="CO54" t="s">
        <v>147</v>
      </c>
      <c r="CP54" t="s">
        <v>147</v>
      </c>
      <c r="CQ54">
        <v>24.692753759864999</v>
      </c>
      <c r="CR54">
        <v>25.139615661795599</v>
      </c>
      <c r="CS54">
        <v>34.830254528381303</v>
      </c>
      <c r="CT54">
        <v>39.836856609352097</v>
      </c>
      <c r="CU54" t="s">
        <v>157</v>
      </c>
      <c r="CV54" t="s">
        <v>150</v>
      </c>
      <c r="CW54" t="s">
        <v>150</v>
      </c>
      <c r="CX54" t="s">
        <v>150</v>
      </c>
      <c r="CY54" t="s">
        <v>147</v>
      </c>
      <c r="CZ54" t="s">
        <v>158</v>
      </c>
      <c r="DA54" t="s">
        <v>148</v>
      </c>
      <c r="DB54" t="s">
        <v>147</v>
      </c>
      <c r="DC54">
        <v>0</v>
      </c>
      <c r="DD54">
        <v>1.0271699999999999</v>
      </c>
      <c r="DE54">
        <v>1.0258099999999899</v>
      </c>
      <c r="DF54">
        <v>0</v>
      </c>
      <c r="DG54">
        <v>1.03047</v>
      </c>
      <c r="DH54">
        <v>1.03711111111111</v>
      </c>
      <c r="DI54">
        <v>1.0362374999999999</v>
      </c>
      <c r="DJ54">
        <v>0</v>
      </c>
      <c r="DK54">
        <v>8</v>
      </c>
      <c r="DL54">
        <v>9</v>
      </c>
      <c r="DM54">
        <v>3</v>
      </c>
      <c r="DN54">
        <v>5</v>
      </c>
      <c r="DO54">
        <v>53</v>
      </c>
      <c r="DP54">
        <v>9</v>
      </c>
      <c r="DQ54">
        <v>14</v>
      </c>
      <c r="DR54">
        <v>5</v>
      </c>
      <c r="DS54">
        <v>-1.03753990538098</v>
      </c>
      <c r="DT54">
        <v>-1.15444827553089</v>
      </c>
      <c r="DU54">
        <v>-1.4393794292281199</v>
      </c>
      <c r="DV54">
        <v>0</v>
      </c>
      <c r="DW54">
        <v>0.26416767898805998</v>
      </c>
      <c r="DX54">
        <v>0.382753899847672</v>
      </c>
      <c r="DY54">
        <v>2.2542548816075501</v>
      </c>
      <c r="DZ54">
        <v>-3.04854313626827</v>
      </c>
      <c r="EA54">
        <v>-0.23085358111617299</v>
      </c>
      <c r="EB54">
        <v>-0.23085358111617299</v>
      </c>
      <c r="EC54">
        <v>-2.4409351026530199</v>
      </c>
      <c r="ED54">
        <v>3.4930335842160001</v>
      </c>
    </row>
    <row r="55" spans="1:134" x14ac:dyDescent="0.25">
      <c r="A55" t="s">
        <v>132</v>
      </c>
      <c r="B55" t="s">
        <v>138</v>
      </c>
      <c r="C55" t="s">
        <v>277</v>
      </c>
      <c r="D55" t="s">
        <v>135</v>
      </c>
      <c r="E55">
        <v>9.25</v>
      </c>
      <c r="F55">
        <f>Table1[[#This Row],[Sood_zarar]]-Table1[[#Totals],[Sood_zarar]]</f>
        <v>9.5001980198019798</v>
      </c>
      <c r="G55" t="s">
        <v>280</v>
      </c>
      <c r="H55" t="s">
        <v>6</v>
      </c>
      <c r="I55">
        <v>1</v>
      </c>
      <c r="J55">
        <v>9.25</v>
      </c>
      <c r="K55">
        <v>24</v>
      </c>
      <c r="L55">
        <v>0</v>
      </c>
      <c r="M55">
        <v>0</v>
      </c>
      <c r="N55" t="b">
        <v>0</v>
      </c>
      <c r="O55">
        <v>0</v>
      </c>
      <c r="P55">
        <v>0</v>
      </c>
      <c r="Q55">
        <v>0</v>
      </c>
      <c r="R55" t="b">
        <v>0</v>
      </c>
      <c r="S55">
        <v>0</v>
      </c>
      <c r="T55">
        <v>0</v>
      </c>
      <c r="U55">
        <v>0</v>
      </c>
      <c r="V55" t="b">
        <v>0</v>
      </c>
      <c r="W55">
        <v>0</v>
      </c>
      <c r="X55">
        <v>0</v>
      </c>
      <c r="Y55">
        <v>0</v>
      </c>
      <c r="Z55" t="b">
        <v>0</v>
      </c>
      <c r="AA55">
        <v>0</v>
      </c>
      <c r="AB55">
        <v>0</v>
      </c>
      <c r="AC55">
        <v>0</v>
      </c>
      <c r="AD55" t="b">
        <v>0</v>
      </c>
      <c r="AE55">
        <v>0</v>
      </c>
      <c r="AF55">
        <v>0</v>
      </c>
      <c r="AG55" t="b">
        <v>0</v>
      </c>
      <c r="AH55">
        <v>0</v>
      </c>
      <c r="AI55">
        <v>0</v>
      </c>
      <c r="AJ55" t="s">
        <v>135</v>
      </c>
      <c r="AK55" t="s">
        <v>279</v>
      </c>
      <c r="AL55" t="s">
        <v>138</v>
      </c>
      <c r="AM55" t="b">
        <v>1</v>
      </c>
      <c r="AN55" t="s">
        <v>37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39.836856609352097</v>
      </c>
      <c r="AU55">
        <v>47.756461074996402</v>
      </c>
      <c r="AV55">
        <v>66.238301438748707</v>
      </c>
      <c r="AW55">
        <v>-18.481840363752202</v>
      </c>
      <c r="AX55">
        <v>-6.5326542953775897E-4</v>
      </c>
      <c r="AY55">
        <v>-4.7227468611165801E-4</v>
      </c>
      <c r="AZ55">
        <v>-2.1595193508723601E-5</v>
      </c>
      <c r="BA55" t="s">
        <v>143</v>
      </c>
      <c r="BB55">
        <v>5</v>
      </c>
      <c r="BC55" t="s">
        <v>143</v>
      </c>
      <c r="BD55">
        <v>5</v>
      </c>
      <c r="BE55">
        <v>0</v>
      </c>
      <c r="BF55">
        <v>-3.04854313626827</v>
      </c>
      <c r="BG55">
        <v>3.4930335842160001</v>
      </c>
      <c r="BH55">
        <v>2.91699999999999</v>
      </c>
      <c r="BI55">
        <v>-100</v>
      </c>
      <c r="BJ55">
        <v>-0.32550501860724501</v>
      </c>
      <c r="BK55">
        <v>0</v>
      </c>
      <c r="BL55">
        <v>0.103102811010608</v>
      </c>
      <c r="BM55">
        <v>-9.7194953638643803E-4</v>
      </c>
      <c r="BN55">
        <v>0</v>
      </c>
      <c r="BO55" t="s">
        <v>140</v>
      </c>
      <c r="BP55">
        <v>2.54393645350573E-3</v>
      </c>
      <c r="BQ55" t="b">
        <v>0</v>
      </c>
      <c r="BR55">
        <v>0</v>
      </c>
      <c r="BS55" t="b">
        <v>0</v>
      </c>
      <c r="BT55" t="b">
        <v>0</v>
      </c>
      <c r="BU55">
        <v>3.1102687466576798E-2</v>
      </c>
      <c r="BV55" t="s">
        <v>71</v>
      </c>
      <c r="BW55" t="s">
        <v>141</v>
      </c>
      <c r="BX55" t="s">
        <v>141</v>
      </c>
      <c r="BY55" t="s">
        <v>141</v>
      </c>
      <c r="BZ55" t="s">
        <v>143</v>
      </c>
      <c r="CA55" t="s">
        <v>141</v>
      </c>
      <c r="CB55" t="s">
        <v>141</v>
      </c>
      <c r="CC55" t="s">
        <v>141</v>
      </c>
      <c r="CD55" t="s">
        <v>143</v>
      </c>
      <c r="CE55" t="s">
        <v>144</v>
      </c>
      <c r="CF55" t="s">
        <v>144</v>
      </c>
      <c r="CG55" t="s">
        <v>144</v>
      </c>
      <c r="CH55" t="s">
        <v>144</v>
      </c>
      <c r="CI55" t="s">
        <v>146</v>
      </c>
      <c r="CJ55" t="s">
        <v>146</v>
      </c>
      <c r="CK55" t="s">
        <v>146</v>
      </c>
      <c r="CL55" t="s">
        <v>146</v>
      </c>
      <c r="CM55" t="s">
        <v>186</v>
      </c>
      <c r="CN55" t="s">
        <v>186</v>
      </c>
      <c r="CO55" t="s">
        <v>147</v>
      </c>
      <c r="CP55" t="s">
        <v>147</v>
      </c>
      <c r="CQ55">
        <v>24.692753759864999</v>
      </c>
      <c r="CR55">
        <v>25.139615661795599</v>
      </c>
      <c r="CS55">
        <v>34.830254528381303</v>
      </c>
      <c r="CT55">
        <v>39.836856609352097</v>
      </c>
      <c r="CU55" t="s">
        <v>157</v>
      </c>
      <c r="CV55" t="s">
        <v>150</v>
      </c>
      <c r="CW55" t="s">
        <v>150</v>
      </c>
      <c r="CX55" t="s">
        <v>150</v>
      </c>
      <c r="CY55" t="s">
        <v>147</v>
      </c>
      <c r="CZ55" t="s">
        <v>158</v>
      </c>
      <c r="DA55" t="s">
        <v>148</v>
      </c>
      <c r="DB55" t="s">
        <v>147</v>
      </c>
      <c r="DC55">
        <v>0</v>
      </c>
      <c r="DD55">
        <v>1.0271699999999999</v>
      </c>
      <c r="DE55">
        <v>1.0258099999999899</v>
      </c>
      <c r="DF55">
        <v>0</v>
      </c>
      <c r="DG55">
        <v>1.03047</v>
      </c>
      <c r="DH55">
        <v>1.03711111111111</v>
      </c>
      <c r="DI55">
        <v>1.0362374999999999</v>
      </c>
      <c r="DJ55">
        <v>0</v>
      </c>
      <c r="DK55">
        <v>8</v>
      </c>
      <c r="DL55">
        <v>9</v>
      </c>
      <c r="DM55">
        <v>3</v>
      </c>
      <c r="DN55">
        <v>5</v>
      </c>
      <c r="DO55">
        <v>53</v>
      </c>
      <c r="DP55">
        <v>9</v>
      </c>
      <c r="DQ55">
        <v>14</v>
      </c>
      <c r="DR55">
        <v>5</v>
      </c>
      <c r="DS55">
        <v>-1.03753990538098</v>
      </c>
      <c r="DT55">
        <v>-1.15444827553089</v>
      </c>
      <c r="DU55">
        <v>-1.4393794292281199</v>
      </c>
      <c r="DV55">
        <v>0</v>
      </c>
      <c r="DW55">
        <v>0.26416767898805998</v>
      </c>
      <c r="DX55">
        <v>0.382753899847672</v>
      </c>
      <c r="DY55">
        <v>2.2542548816075501</v>
      </c>
      <c r="DZ55">
        <v>-3.04854313626827</v>
      </c>
      <c r="EA55">
        <v>-0.23085358111617299</v>
      </c>
      <c r="EB55">
        <v>-0.23085358111617299</v>
      </c>
      <c r="EC55">
        <v>-2.4409351026530199</v>
      </c>
      <c r="ED55">
        <v>3.4930335842160001</v>
      </c>
    </row>
    <row r="56" spans="1:134" x14ac:dyDescent="0.25">
      <c r="A56" t="s">
        <v>132</v>
      </c>
      <c r="B56" t="s">
        <v>138</v>
      </c>
      <c r="C56" t="s">
        <v>281</v>
      </c>
      <c r="D56" t="s">
        <v>135</v>
      </c>
      <c r="E56">
        <v>-2.61</v>
      </c>
      <c r="F56">
        <f>Table1[[#This Row],[Sood_zarar]]-Table1[[#Totals],[Sood_zarar]]</f>
        <v>-2.3598019801980201</v>
      </c>
      <c r="G56" t="s">
        <v>282</v>
      </c>
      <c r="H56" t="s">
        <v>6</v>
      </c>
      <c r="I56">
        <v>1</v>
      </c>
      <c r="J56">
        <v>0</v>
      </c>
      <c r="K56">
        <v>0</v>
      </c>
      <c r="L56">
        <v>-5.2</v>
      </c>
      <c r="M56">
        <v>13</v>
      </c>
      <c r="N56" t="b">
        <v>0</v>
      </c>
      <c r="O56">
        <v>0</v>
      </c>
      <c r="P56">
        <v>0</v>
      </c>
      <c r="Q56">
        <v>0</v>
      </c>
      <c r="R56" t="b">
        <v>0</v>
      </c>
      <c r="S56">
        <v>0</v>
      </c>
      <c r="T56">
        <v>0</v>
      </c>
      <c r="U56">
        <v>0</v>
      </c>
      <c r="V56" t="b">
        <v>0</v>
      </c>
      <c r="W56">
        <v>0</v>
      </c>
      <c r="X56">
        <v>0</v>
      </c>
      <c r="Y56">
        <v>0</v>
      </c>
      <c r="Z56" t="b">
        <v>0</v>
      </c>
      <c r="AA56">
        <v>0</v>
      </c>
      <c r="AB56">
        <v>0</v>
      </c>
      <c r="AC56">
        <v>0</v>
      </c>
      <c r="AD56" t="b">
        <v>0</v>
      </c>
      <c r="AE56">
        <v>0</v>
      </c>
      <c r="AF56">
        <v>0</v>
      </c>
      <c r="AG56" t="b">
        <v>1</v>
      </c>
      <c r="AH56">
        <v>-3.45</v>
      </c>
      <c r="AI56">
        <v>7</v>
      </c>
      <c r="AJ56" t="s">
        <v>135</v>
      </c>
      <c r="AK56" t="s">
        <v>283</v>
      </c>
      <c r="AL56" t="s">
        <v>133</v>
      </c>
      <c r="AM56" t="b">
        <v>1</v>
      </c>
      <c r="AN56" t="s">
        <v>37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41.543988664162697</v>
      </c>
      <c r="AU56">
        <v>31.059661620659</v>
      </c>
      <c r="AV56">
        <v>50.531155858570102</v>
      </c>
      <c r="AW56">
        <v>-19.471494237910999</v>
      </c>
      <c r="AX56">
        <v>-3.73514791192086E-4</v>
      </c>
      <c r="AY56">
        <v>-5.1366433768796705E-4</v>
      </c>
      <c r="AZ56">
        <v>-4.7227468611165801E-4</v>
      </c>
      <c r="BA56" t="s">
        <v>143</v>
      </c>
      <c r="BB56">
        <v>6</v>
      </c>
      <c r="BC56" t="s">
        <v>143</v>
      </c>
      <c r="BD56">
        <v>6</v>
      </c>
      <c r="BE56">
        <v>0</v>
      </c>
      <c r="BF56">
        <v>-3.04854313626827</v>
      </c>
      <c r="BG56">
        <v>3.4930335842160001</v>
      </c>
      <c r="BH56">
        <v>3.105</v>
      </c>
      <c r="BI56">
        <v>-100</v>
      </c>
      <c r="BJ56">
        <v>4.3644828087877501E-2</v>
      </c>
      <c r="BK56">
        <v>0</v>
      </c>
      <c r="BL56">
        <v>3.8819875776393203E-2</v>
      </c>
      <c r="BM56">
        <v>1.55247862916076E-2</v>
      </c>
      <c r="BN56">
        <v>0</v>
      </c>
      <c r="BO56" t="s">
        <v>155</v>
      </c>
      <c r="BP56">
        <v>5.2798681110496296E-4</v>
      </c>
      <c r="BQ56" t="b">
        <v>0</v>
      </c>
      <c r="BR56">
        <v>0</v>
      </c>
      <c r="BS56" t="b">
        <v>0</v>
      </c>
      <c r="BT56" t="b">
        <v>0</v>
      </c>
      <c r="BU56">
        <v>2.7164158832722898E-2</v>
      </c>
      <c r="BV56" t="s">
        <v>71</v>
      </c>
      <c r="BW56" t="s">
        <v>141</v>
      </c>
      <c r="BX56" t="s">
        <v>143</v>
      </c>
      <c r="BY56" t="s">
        <v>143</v>
      </c>
      <c r="BZ56" t="s">
        <v>143</v>
      </c>
      <c r="CA56" t="s">
        <v>143</v>
      </c>
      <c r="CB56" t="s">
        <v>143</v>
      </c>
      <c r="CC56" t="s">
        <v>143</v>
      </c>
      <c r="CD56" t="s">
        <v>143</v>
      </c>
      <c r="CE56" t="s">
        <v>144</v>
      </c>
      <c r="CF56" t="s">
        <v>144</v>
      </c>
      <c r="CG56" t="s">
        <v>144</v>
      </c>
      <c r="CH56" t="s">
        <v>144</v>
      </c>
      <c r="CI56" t="s">
        <v>145</v>
      </c>
      <c r="CJ56" t="s">
        <v>145</v>
      </c>
      <c r="CK56" t="s">
        <v>146</v>
      </c>
      <c r="CL56" t="s">
        <v>146</v>
      </c>
      <c r="CM56" t="s">
        <v>147</v>
      </c>
      <c r="CN56" t="s">
        <v>147</v>
      </c>
      <c r="CO56" t="s">
        <v>147</v>
      </c>
      <c r="CP56" t="s">
        <v>147</v>
      </c>
      <c r="CQ56">
        <v>46.657555753879599</v>
      </c>
      <c r="CR56">
        <v>41.319264657625197</v>
      </c>
      <c r="CS56">
        <v>39.5671410000488</v>
      </c>
      <c r="CT56">
        <v>41.543988664162697</v>
      </c>
      <c r="CU56" t="s">
        <v>149</v>
      </c>
      <c r="CV56" t="s">
        <v>149</v>
      </c>
      <c r="CW56" t="s">
        <v>150</v>
      </c>
      <c r="CX56" t="s">
        <v>150</v>
      </c>
      <c r="CY56" t="s">
        <v>176</v>
      </c>
      <c r="CZ56" t="s">
        <v>176</v>
      </c>
      <c r="DA56" t="s">
        <v>147</v>
      </c>
      <c r="DB56" t="s">
        <v>147</v>
      </c>
      <c r="DC56">
        <v>1.0304266666666599</v>
      </c>
      <c r="DD56">
        <v>0</v>
      </c>
      <c r="DE56">
        <v>0</v>
      </c>
      <c r="DF56">
        <v>0</v>
      </c>
      <c r="DG56">
        <v>1.03156</v>
      </c>
      <c r="DH56">
        <v>0</v>
      </c>
      <c r="DI56">
        <v>0</v>
      </c>
      <c r="DJ56">
        <v>0</v>
      </c>
      <c r="DK56">
        <v>16</v>
      </c>
      <c r="DL56">
        <v>8</v>
      </c>
      <c r="DM56">
        <v>6</v>
      </c>
      <c r="DN56">
        <v>6</v>
      </c>
      <c r="DO56">
        <v>31</v>
      </c>
      <c r="DP56">
        <v>11</v>
      </c>
      <c r="DQ56">
        <v>6</v>
      </c>
      <c r="DR56">
        <v>6</v>
      </c>
      <c r="DS56">
        <v>0</v>
      </c>
      <c r="DT56">
        <v>0</v>
      </c>
      <c r="DU56">
        <v>0</v>
      </c>
      <c r="DV56">
        <v>0</v>
      </c>
      <c r="DW56">
        <v>-0.31152949371619798</v>
      </c>
      <c r="DX56">
        <v>0.53594008364944101</v>
      </c>
      <c r="DY56">
        <v>-1.5418502202643101</v>
      </c>
      <c r="DZ56">
        <v>-3.04854313626827</v>
      </c>
      <c r="EA56">
        <v>0.28817045719163897</v>
      </c>
      <c r="EB56">
        <v>-1.25721530172207</v>
      </c>
      <c r="EC56">
        <v>2.2542548816075501</v>
      </c>
      <c r="ED56">
        <v>3.4930335842160001</v>
      </c>
    </row>
    <row r="57" spans="1:134" hidden="1" x14ac:dyDescent="0.25">
      <c r="A57" t="s">
        <v>132</v>
      </c>
      <c r="B57" t="s">
        <v>133</v>
      </c>
      <c r="C57" t="s">
        <v>284</v>
      </c>
      <c r="D57" t="s">
        <v>135</v>
      </c>
      <c r="E57">
        <v>1.94</v>
      </c>
      <c r="F57">
        <f>Table1[[#This Row],[Sood_zarar]]-Table1[[#Totals],[Sood_zarar]]</f>
        <v>2.1901980198019797</v>
      </c>
      <c r="G57" t="s">
        <v>285</v>
      </c>
      <c r="H57" t="s">
        <v>6</v>
      </c>
      <c r="I57">
        <v>1</v>
      </c>
      <c r="J57">
        <v>1.94</v>
      </c>
      <c r="K57">
        <v>24</v>
      </c>
      <c r="L57">
        <v>0</v>
      </c>
      <c r="M57">
        <v>0</v>
      </c>
      <c r="N57" t="b">
        <v>0</v>
      </c>
      <c r="O57">
        <v>0</v>
      </c>
      <c r="P57">
        <v>0</v>
      </c>
      <c r="Q57">
        <v>0</v>
      </c>
      <c r="R57" t="b">
        <v>0</v>
      </c>
      <c r="S57">
        <v>0</v>
      </c>
      <c r="T57">
        <v>0</v>
      </c>
      <c r="U57">
        <v>0</v>
      </c>
      <c r="V57" t="b">
        <v>0</v>
      </c>
      <c r="W57">
        <v>0</v>
      </c>
      <c r="X57">
        <v>0</v>
      </c>
      <c r="Y57">
        <v>0</v>
      </c>
      <c r="Z57" t="b">
        <v>0</v>
      </c>
      <c r="AA57">
        <v>0</v>
      </c>
      <c r="AB57">
        <v>0</v>
      </c>
      <c r="AC57">
        <v>0</v>
      </c>
      <c r="AD57" t="b">
        <v>0</v>
      </c>
      <c r="AE57">
        <v>0</v>
      </c>
      <c r="AF57">
        <v>0</v>
      </c>
      <c r="AG57" t="b">
        <v>0</v>
      </c>
      <c r="AH57">
        <v>0</v>
      </c>
      <c r="AI57">
        <v>0</v>
      </c>
      <c r="AJ57" t="s">
        <v>135</v>
      </c>
      <c r="AK57" t="s">
        <v>283</v>
      </c>
      <c r="AL57" t="s">
        <v>138</v>
      </c>
      <c r="AM57" t="b">
        <v>1</v>
      </c>
      <c r="AN57" t="s">
        <v>37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41.504024607601501</v>
      </c>
      <c r="AU57">
        <v>31.006233303651101</v>
      </c>
      <c r="AV57">
        <v>50.531155858570102</v>
      </c>
      <c r="AW57">
        <v>-19.524922554919002</v>
      </c>
      <c r="AX57">
        <v>-3.7590795324920801E-4</v>
      </c>
      <c r="AY57">
        <v>-5.1366433768796705E-4</v>
      </c>
      <c r="AZ57">
        <v>-4.7227468611165801E-4</v>
      </c>
      <c r="BA57" t="s">
        <v>143</v>
      </c>
      <c r="BB57">
        <v>6</v>
      </c>
      <c r="BC57" t="s">
        <v>143</v>
      </c>
      <c r="BD57">
        <v>6</v>
      </c>
      <c r="BE57">
        <v>0</v>
      </c>
      <c r="BF57">
        <v>-3.04854313626827</v>
      </c>
      <c r="BG57">
        <v>3.4930335842160001</v>
      </c>
      <c r="BH57">
        <v>3.1019999999999999</v>
      </c>
      <c r="BI57">
        <v>-100</v>
      </c>
      <c r="BJ57">
        <v>4.0736358169587997E-2</v>
      </c>
      <c r="BK57">
        <v>0</v>
      </c>
      <c r="BL57">
        <v>3.8819875776393203E-2</v>
      </c>
      <c r="BM57">
        <v>1.26138888619325E-2</v>
      </c>
      <c r="BN57">
        <v>0</v>
      </c>
      <c r="BO57" t="s">
        <v>140</v>
      </c>
      <c r="BP57">
        <v>5.4398641144147702E-4</v>
      </c>
      <c r="BQ57" t="b">
        <v>0</v>
      </c>
      <c r="BR57">
        <v>0</v>
      </c>
      <c r="BS57" t="b">
        <v>0</v>
      </c>
      <c r="BT57" t="b">
        <v>0</v>
      </c>
      <c r="BU57">
        <v>2.7164949453796099E-2</v>
      </c>
      <c r="BV57" t="s">
        <v>71</v>
      </c>
      <c r="BW57" t="s">
        <v>141</v>
      </c>
      <c r="BX57" t="s">
        <v>143</v>
      </c>
      <c r="BY57" t="s">
        <v>143</v>
      </c>
      <c r="BZ57" t="s">
        <v>143</v>
      </c>
      <c r="CA57" t="s">
        <v>143</v>
      </c>
      <c r="CB57" t="s">
        <v>143</v>
      </c>
      <c r="CC57" t="s">
        <v>143</v>
      </c>
      <c r="CD57" t="s">
        <v>143</v>
      </c>
      <c r="CE57" t="s">
        <v>144</v>
      </c>
      <c r="CF57" t="s">
        <v>144</v>
      </c>
      <c r="CG57" t="s">
        <v>144</v>
      </c>
      <c r="CH57" t="s">
        <v>144</v>
      </c>
      <c r="CI57" t="s">
        <v>146</v>
      </c>
      <c r="CJ57" t="s">
        <v>145</v>
      </c>
      <c r="CK57" t="s">
        <v>146</v>
      </c>
      <c r="CL57" t="s">
        <v>146</v>
      </c>
      <c r="CM57" t="s">
        <v>147</v>
      </c>
      <c r="CN57" t="s">
        <v>147</v>
      </c>
      <c r="CO57" t="s">
        <v>147</v>
      </c>
      <c r="CP57" t="s">
        <v>147</v>
      </c>
      <c r="CQ57">
        <v>45.9968505445947</v>
      </c>
      <c r="CR57">
        <v>41.073628270456901</v>
      </c>
      <c r="CS57">
        <v>39.473415128217198</v>
      </c>
      <c r="CT57">
        <v>41.504024607601501</v>
      </c>
      <c r="CU57" t="s">
        <v>149</v>
      </c>
      <c r="CV57" t="s">
        <v>149</v>
      </c>
      <c r="CW57" t="s">
        <v>150</v>
      </c>
      <c r="CX57" t="s">
        <v>150</v>
      </c>
      <c r="CY57" t="s">
        <v>176</v>
      </c>
      <c r="CZ57" t="s">
        <v>176</v>
      </c>
      <c r="DA57" t="s">
        <v>147</v>
      </c>
      <c r="DB57" t="s">
        <v>147</v>
      </c>
      <c r="DC57">
        <v>1.0304266666666599</v>
      </c>
      <c r="DD57">
        <v>0</v>
      </c>
      <c r="DE57">
        <v>0</v>
      </c>
      <c r="DF57">
        <v>0</v>
      </c>
      <c r="DG57">
        <v>1.03156</v>
      </c>
      <c r="DH57">
        <v>0</v>
      </c>
      <c r="DI57">
        <v>0</v>
      </c>
      <c r="DJ57">
        <v>0</v>
      </c>
      <c r="DK57">
        <v>16</v>
      </c>
      <c r="DL57">
        <v>8</v>
      </c>
      <c r="DM57">
        <v>6</v>
      </c>
      <c r="DN57">
        <v>6</v>
      </c>
      <c r="DO57">
        <v>31</v>
      </c>
      <c r="DP57">
        <v>11</v>
      </c>
      <c r="DQ57">
        <v>6</v>
      </c>
      <c r="DR57">
        <v>6</v>
      </c>
      <c r="DS57">
        <v>0</v>
      </c>
      <c r="DT57">
        <v>0</v>
      </c>
      <c r="DU57">
        <v>0</v>
      </c>
      <c r="DV57">
        <v>0</v>
      </c>
      <c r="DW57">
        <v>-0.31152949371619798</v>
      </c>
      <c r="DX57">
        <v>0.53594008364944101</v>
      </c>
      <c r="DY57">
        <v>-1.5418502202643101</v>
      </c>
      <c r="DZ57">
        <v>-3.04854313626827</v>
      </c>
      <c r="EA57">
        <v>0.28817045719163897</v>
      </c>
      <c r="EB57">
        <v>-1.25721530172207</v>
      </c>
      <c r="EC57">
        <v>2.2542548816075501</v>
      </c>
      <c r="ED57">
        <v>3.4930335842160001</v>
      </c>
    </row>
    <row r="58" spans="1:134" hidden="1" x14ac:dyDescent="0.25">
      <c r="A58" t="s">
        <v>132</v>
      </c>
      <c r="B58" t="s">
        <v>133</v>
      </c>
      <c r="C58" t="s">
        <v>286</v>
      </c>
      <c r="D58" t="s">
        <v>135</v>
      </c>
      <c r="E58">
        <v>5.03</v>
      </c>
      <c r="F58">
        <f>Table1[[#This Row],[Sood_zarar]]-Table1[[#Totals],[Sood_zarar]]</f>
        <v>5.28019801980198</v>
      </c>
      <c r="G58" t="s">
        <v>287</v>
      </c>
      <c r="H58" t="s">
        <v>6</v>
      </c>
      <c r="I58">
        <v>1</v>
      </c>
      <c r="J58">
        <v>6.67</v>
      </c>
      <c r="K58">
        <v>21</v>
      </c>
      <c r="L58">
        <v>-1.85</v>
      </c>
      <c r="M58">
        <v>5</v>
      </c>
      <c r="N58" t="b">
        <v>0</v>
      </c>
      <c r="O58">
        <v>0</v>
      </c>
      <c r="P58">
        <v>0</v>
      </c>
      <c r="Q58">
        <v>0</v>
      </c>
      <c r="R58" t="b">
        <v>0</v>
      </c>
      <c r="S58">
        <v>0</v>
      </c>
      <c r="T58">
        <v>0</v>
      </c>
      <c r="U58">
        <v>0</v>
      </c>
      <c r="V58" t="b">
        <v>0</v>
      </c>
      <c r="W58">
        <v>0</v>
      </c>
      <c r="X58">
        <v>0</v>
      </c>
      <c r="Y58">
        <v>0</v>
      </c>
      <c r="Z58" t="b">
        <v>0</v>
      </c>
      <c r="AA58">
        <v>0</v>
      </c>
      <c r="AB58">
        <v>0</v>
      </c>
      <c r="AC58">
        <v>0</v>
      </c>
      <c r="AD58" t="b">
        <v>0</v>
      </c>
      <c r="AE58">
        <v>0</v>
      </c>
      <c r="AF58">
        <v>0</v>
      </c>
      <c r="AG58" t="b">
        <v>1</v>
      </c>
      <c r="AH58">
        <v>-1.4</v>
      </c>
      <c r="AI58">
        <v>4</v>
      </c>
      <c r="AJ58" t="s">
        <v>135</v>
      </c>
      <c r="AK58" t="s">
        <v>288</v>
      </c>
      <c r="AL58" t="s">
        <v>138</v>
      </c>
      <c r="AM58" t="b">
        <v>1</v>
      </c>
      <c r="AN58" t="s">
        <v>37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47.818547550538497</v>
      </c>
      <c r="AU58">
        <v>41.843357853742603</v>
      </c>
      <c r="AV58">
        <v>40.480854853072202</v>
      </c>
      <c r="AW58">
        <v>1.36250300067037</v>
      </c>
      <c r="AX58">
        <v>5.1999858080114201E-5</v>
      </c>
      <c r="AY58">
        <v>4.84794933939167E-5</v>
      </c>
      <c r="AZ58">
        <v>-5.1366433768796705E-4</v>
      </c>
      <c r="BA58" t="s">
        <v>143</v>
      </c>
      <c r="BB58">
        <v>7</v>
      </c>
      <c r="BC58" t="s">
        <v>143</v>
      </c>
      <c r="BD58">
        <v>7</v>
      </c>
      <c r="BE58">
        <v>0</v>
      </c>
      <c r="BF58">
        <v>-3.04854313626827</v>
      </c>
      <c r="BG58">
        <v>3.4930335842160001</v>
      </c>
      <c r="BH58">
        <v>3.6259999999999901</v>
      </c>
      <c r="BI58">
        <v>-100</v>
      </c>
      <c r="BJ58">
        <v>1.9300175631596101E-2</v>
      </c>
      <c r="BK58">
        <v>0</v>
      </c>
      <c r="BL58">
        <v>2.1238801359272301E-2</v>
      </c>
      <c r="BM58">
        <v>-9.65195065929146E-4</v>
      </c>
      <c r="BN58">
        <v>0</v>
      </c>
      <c r="BO58" t="s">
        <v>140</v>
      </c>
      <c r="BP58">
        <v>2.3999400504770999E-4</v>
      </c>
      <c r="BQ58" t="b">
        <v>0</v>
      </c>
      <c r="BR58">
        <v>0</v>
      </c>
      <c r="BS58" t="b">
        <v>0</v>
      </c>
      <c r="BT58" t="b">
        <v>0</v>
      </c>
      <c r="BU58">
        <v>2.02692920225899E-2</v>
      </c>
      <c r="BV58" t="s">
        <v>71</v>
      </c>
      <c r="BW58" t="s">
        <v>139</v>
      </c>
      <c r="BX58" t="s">
        <v>143</v>
      </c>
      <c r="BY58" t="s">
        <v>142</v>
      </c>
      <c r="BZ58" t="s">
        <v>143</v>
      </c>
      <c r="CA58" t="s">
        <v>143</v>
      </c>
      <c r="CB58" t="s">
        <v>143</v>
      </c>
      <c r="CC58" t="s">
        <v>142</v>
      </c>
      <c r="CD58" t="s">
        <v>143</v>
      </c>
      <c r="CE58" t="s">
        <v>144</v>
      </c>
      <c r="CF58" t="s">
        <v>144</v>
      </c>
      <c r="CG58" t="s">
        <v>144</v>
      </c>
      <c r="CH58" t="s">
        <v>144</v>
      </c>
      <c r="CI58" t="s">
        <v>145</v>
      </c>
      <c r="CJ58" t="s">
        <v>156</v>
      </c>
      <c r="CK58" t="s">
        <v>156</v>
      </c>
      <c r="CL58" t="s">
        <v>146</v>
      </c>
      <c r="CM58" t="s">
        <v>147</v>
      </c>
      <c r="CN58" t="s">
        <v>159</v>
      </c>
      <c r="CO58" t="s">
        <v>147</v>
      </c>
      <c r="CP58" t="s">
        <v>147</v>
      </c>
      <c r="CQ58">
        <v>66.097750003050393</v>
      </c>
      <c r="CR58">
        <v>75.693066713194597</v>
      </c>
      <c r="CS58">
        <v>55.602685945797397</v>
      </c>
      <c r="CT58">
        <v>47.818547550538497</v>
      </c>
      <c r="CU58" t="s">
        <v>150</v>
      </c>
      <c r="CV58" t="s">
        <v>149</v>
      </c>
      <c r="CW58" t="s">
        <v>149</v>
      </c>
      <c r="CX58" t="s">
        <v>149</v>
      </c>
      <c r="CY58" t="s">
        <v>176</v>
      </c>
      <c r="CZ58" t="s">
        <v>147</v>
      </c>
      <c r="DA58" t="s">
        <v>147</v>
      </c>
      <c r="DB58" t="s">
        <v>176</v>
      </c>
      <c r="DC58">
        <v>1.0367900000000001</v>
      </c>
      <c r="DD58">
        <v>0</v>
      </c>
      <c r="DE58">
        <v>1.0269550000000001</v>
      </c>
      <c r="DF58">
        <v>0</v>
      </c>
      <c r="DG58">
        <v>1.0381100000000001</v>
      </c>
      <c r="DH58">
        <v>0</v>
      </c>
      <c r="DI58">
        <v>1.0381100000000001</v>
      </c>
      <c r="DJ58">
        <v>0</v>
      </c>
      <c r="DK58">
        <v>1</v>
      </c>
      <c r="DL58">
        <v>3</v>
      </c>
      <c r="DM58">
        <v>1</v>
      </c>
      <c r="DN58">
        <v>7</v>
      </c>
      <c r="DO58">
        <v>10</v>
      </c>
      <c r="DP58">
        <v>3</v>
      </c>
      <c r="DQ58">
        <v>1</v>
      </c>
      <c r="DR58">
        <v>7</v>
      </c>
      <c r="DS58">
        <v>0</v>
      </c>
      <c r="DT58">
        <v>0</v>
      </c>
      <c r="DU58">
        <v>0</v>
      </c>
      <c r="DV58">
        <v>0</v>
      </c>
      <c r="DW58">
        <v>0.38195250251412899</v>
      </c>
      <c r="DX58">
        <v>0.86866115413392997</v>
      </c>
      <c r="DY58">
        <v>0.97364069643031503</v>
      </c>
      <c r="DZ58">
        <v>-3.04854313626827</v>
      </c>
      <c r="EA58">
        <v>-9.1777685463381303E-2</v>
      </c>
      <c r="EB58">
        <v>-0.42956240748444702</v>
      </c>
      <c r="EC58">
        <v>-1.5418502202643101</v>
      </c>
      <c r="ED58">
        <v>3.4930335842160001</v>
      </c>
    </row>
    <row r="59" spans="1:134" x14ac:dyDescent="0.25">
      <c r="A59" t="s">
        <v>132</v>
      </c>
      <c r="B59" t="s">
        <v>138</v>
      </c>
      <c r="C59" t="s">
        <v>286</v>
      </c>
      <c r="D59" t="s">
        <v>135</v>
      </c>
      <c r="E59">
        <v>-5.52</v>
      </c>
      <c r="F59">
        <f>Table1[[#This Row],[Sood_zarar]]-Table1[[#Totals],[Sood_zarar]]</f>
        <v>-5.2698019801980198</v>
      </c>
      <c r="G59" t="s">
        <v>289</v>
      </c>
      <c r="H59" t="s">
        <v>6</v>
      </c>
      <c r="I59">
        <v>1</v>
      </c>
      <c r="J59">
        <v>0</v>
      </c>
      <c r="K59">
        <v>0</v>
      </c>
      <c r="L59">
        <v>-5.52</v>
      </c>
      <c r="M59">
        <v>24</v>
      </c>
      <c r="N59" t="b">
        <v>0</v>
      </c>
      <c r="O59">
        <v>0</v>
      </c>
      <c r="P59">
        <v>0</v>
      </c>
      <c r="Q59">
        <v>0</v>
      </c>
      <c r="R59" t="b">
        <v>0</v>
      </c>
      <c r="S59">
        <v>0</v>
      </c>
      <c r="T59">
        <v>0</v>
      </c>
      <c r="U59">
        <v>0</v>
      </c>
      <c r="V59" t="b">
        <v>0</v>
      </c>
      <c r="W59">
        <v>0</v>
      </c>
      <c r="X59">
        <v>0</v>
      </c>
      <c r="Y59">
        <v>0</v>
      </c>
      <c r="Z59" t="b">
        <v>0</v>
      </c>
      <c r="AA59">
        <v>0</v>
      </c>
      <c r="AB59">
        <v>0</v>
      </c>
      <c r="AC59">
        <v>0</v>
      </c>
      <c r="AD59" t="b">
        <v>0</v>
      </c>
      <c r="AE59">
        <v>0</v>
      </c>
      <c r="AF59">
        <v>0</v>
      </c>
      <c r="AG59" t="b">
        <v>1</v>
      </c>
      <c r="AH59">
        <v>-5.52</v>
      </c>
      <c r="AI59">
        <v>24</v>
      </c>
      <c r="AJ59" t="s">
        <v>135</v>
      </c>
      <c r="AK59" t="s">
        <v>288</v>
      </c>
      <c r="AL59" t="s">
        <v>138</v>
      </c>
      <c r="AM59" t="b">
        <v>1</v>
      </c>
      <c r="AN59" t="s">
        <v>37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47.818547550538497</v>
      </c>
      <c r="AU59">
        <v>41.843357853742603</v>
      </c>
      <c r="AV59">
        <v>40.480854853072202</v>
      </c>
      <c r="AW59">
        <v>1.36250300067037</v>
      </c>
      <c r="AX59">
        <v>5.1999858080114201E-5</v>
      </c>
      <c r="AY59">
        <v>4.84794933939167E-5</v>
      </c>
      <c r="AZ59">
        <v>-5.1366433768796705E-4</v>
      </c>
      <c r="BA59" t="s">
        <v>143</v>
      </c>
      <c r="BB59">
        <v>7</v>
      </c>
      <c r="BC59" t="s">
        <v>143</v>
      </c>
      <c r="BD59">
        <v>7</v>
      </c>
      <c r="BE59">
        <v>0</v>
      </c>
      <c r="BF59">
        <v>-3.04854313626827</v>
      </c>
      <c r="BG59">
        <v>3.4930335842160001</v>
      </c>
      <c r="BH59">
        <v>3.6259999999999901</v>
      </c>
      <c r="BI59">
        <v>-100</v>
      </c>
      <c r="BJ59">
        <v>1.9300175631596101E-2</v>
      </c>
      <c r="BK59">
        <v>0</v>
      </c>
      <c r="BL59">
        <v>2.1238801359272301E-2</v>
      </c>
      <c r="BM59">
        <v>-9.65195065929146E-4</v>
      </c>
      <c r="BN59">
        <v>0</v>
      </c>
      <c r="BO59" t="s">
        <v>140</v>
      </c>
      <c r="BP59">
        <v>2.3999400504770999E-4</v>
      </c>
      <c r="BQ59" t="b">
        <v>0</v>
      </c>
      <c r="BR59">
        <v>0</v>
      </c>
      <c r="BS59" t="b">
        <v>0</v>
      </c>
      <c r="BT59" t="b">
        <v>0</v>
      </c>
      <c r="BU59">
        <v>2.02692920225899E-2</v>
      </c>
      <c r="BV59" t="s">
        <v>71</v>
      </c>
      <c r="BW59" t="s">
        <v>139</v>
      </c>
      <c r="BX59" t="s">
        <v>143</v>
      </c>
      <c r="BY59" t="s">
        <v>142</v>
      </c>
      <c r="BZ59" t="s">
        <v>143</v>
      </c>
      <c r="CA59" t="s">
        <v>143</v>
      </c>
      <c r="CB59" t="s">
        <v>143</v>
      </c>
      <c r="CC59" t="s">
        <v>142</v>
      </c>
      <c r="CD59" t="s">
        <v>143</v>
      </c>
      <c r="CE59" t="s">
        <v>144</v>
      </c>
      <c r="CF59" t="s">
        <v>144</v>
      </c>
      <c r="CG59" t="s">
        <v>144</v>
      </c>
      <c r="CH59" t="s">
        <v>144</v>
      </c>
      <c r="CI59" t="s">
        <v>145</v>
      </c>
      <c r="CJ59" t="s">
        <v>156</v>
      </c>
      <c r="CK59" t="s">
        <v>156</v>
      </c>
      <c r="CL59" t="s">
        <v>146</v>
      </c>
      <c r="CM59" t="s">
        <v>147</v>
      </c>
      <c r="CN59" t="s">
        <v>159</v>
      </c>
      <c r="CO59" t="s">
        <v>147</v>
      </c>
      <c r="CP59" t="s">
        <v>147</v>
      </c>
      <c r="CQ59">
        <v>66.097750003050393</v>
      </c>
      <c r="CR59">
        <v>75.693066713194597</v>
      </c>
      <c r="CS59">
        <v>55.602685945797397</v>
      </c>
      <c r="CT59">
        <v>47.818547550538497</v>
      </c>
      <c r="CU59" t="s">
        <v>150</v>
      </c>
      <c r="CV59" t="s">
        <v>149</v>
      </c>
      <c r="CW59" t="s">
        <v>149</v>
      </c>
      <c r="CX59" t="s">
        <v>149</v>
      </c>
      <c r="CY59" t="s">
        <v>176</v>
      </c>
      <c r="CZ59" t="s">
        <v>147</v>
      </c>
      <c r="DA59" t="s">
        <v>147</v>
      </c>
      <c r="DB59" t="s">
        <v>176</v>
      </c>
      <c r="DC59">
        <v>1.0367900000000001</v>
      </c>
      <c r="DD59">
        <v>0</v>
      </c>
      <c r="DE59">
        <v>1.0269550000000001</v>
      </c>
      <c r="DF59">
        <v>0</v>
      </c>
      <c r="DG59">
        <v>1.0381100000000001</v>
      </c>
      <c r="DH59">
        <v>0</v>
      </c>
      <c r="DI59">
        <v>1.0381100000000001</v>
      </c>
      <c r="DJ59">
        <v>0</v>
      </c>
      <c r="DK59">
        <v>1</v>
      </c>
      <c r="DL59">
        <v>3</v>
      </c>
      <c r="DM59">
        <v>1</v>
      </c>
      <c r="DN59">
        <v>7</v>
      </c>
      <c r="DO59">
        <v>10</v>
      </c>
      <c r="DP59">
        <v>3</v>
      </c>
      <c r="DQ59">
        <v>1</v>
      </c>
      <c r="DR59">
        <v>7</v>
      </c>
      <c r="DS59">
        <v>0</v>
      </c>
      <c r="DT59">
        <v>0</v>
      </c>
      <c r="DU59">
        <v>0</v>
      </c>
      <c r="DV59">
        <v>0</v>
      </c>
      <c r="DW59">
        <v>0.38195250251412899</v>
      </c>
      <c r="DX59">
        <v>0.86866115413392997</v>
      </c>
      <c r="DY59">
        <v>0.97364069643031503</v>
      </c>
      <c r="DZ59">
        <v>-3.04854313626827</v>
      </c>
      <c r="EA59">
        <v>-9.1777685463381303E-2</v>
      </c>
      <c r="EB59">
        <v>-0.42956240748444702</v>
      </c>
      <c r="EC59">
        <v>-1.5418502202643101</v>
      </c>
      <c r="ED59">
        <v>3.4930335842160001</v>
      </c>
    </row>
    <row r="60" spans="1:134" x14ac:dyDescent="0.25">
      <c r="A60" t="s">
        <v>132</v>
      </c>
      <c r="B60" t="s">
        <v>138</v>
      </c>
      <c r="C60" t="s">
        <v>290</v>
      </c>
      <c r="D60" t="s">
        <v>135</v>
      </c>
      <c r="E60">
        <v>-2.52</v>
      </c>
      <c r="F60">
        <f>Table1[[#This Row],[Sood_zarar]]-Table1[[#Totals],[Sood_zarar]]</f>
        <v>-2.2698019801980203</v>
      </c>
      <c r="G60" t="s">
        <v>291</v>
      </c>
      <c r="H60" t="s">
        <v>6</v>
      </c>
      <c r="I60">
        <v>1</v>
      </c>
      <c r="J60">
        <v>4.3</v>
      </c>
      <c r="K60">
        <v>15</v>
      </c>
      <c r="L60">
        <v>-6.97</v>
      </c>
      <c r="M60">
        <v>20</v>
      </c>
      <c r="N60" t="b">
        <v>0</v>
      </c>
      <c r="O60">
        <v>0</v>
      </c>
      <c r="P60">
        <v>0</v>
      </c>
      <c r="Q60">
        <v>0</v>
      </c>
      <c r="R60" t="b">
        <v>0</v>
      </c>
      <c r="S60">
        <v>0</v>
      </c>
      <c r="T60">
        <v>0</v>
      </c>
      <c r="U60">
        <v>0</v>
      </c>
      <c r="V60" t="b">
        <v>0</v>
      </c>
      <c r="W60">
        <v>0</v>
      </c>
      <c r="X60">
        <v>0</v>
      </c>
      <c r="Y60">
        <v>0</v>
      </c>
      <c r="Z60" t="b">
        <v>0</v>
      </c>
      <c r="AA60">
        <v>0</v>
      </c>
      <c r="AB60">
        <v>0</v>
      </c>
      <c r="AC60">
        <v>0</v>
      </c>
      <c r="AD60" t="b">
        <v>0</v>
      </c>
      <c r="AE60">
        <v>0</v>
      </c>
      <c r="AF60">
        <v>0</v>
      </c>
      <c r="AG60" t="b">
        <v>1</v>
      </c>
      <c r="AH60">
        <v>-1.18</v>
      </c>
      <c r="AI60">
        <v>9</v>
      </c>
      <c r="AJ60" t="s">
        <v>135</v>
      </c>
      <c r="AK60" t="s">
        <v>292</v>
      </c>
      <c r="AL60" t="s">
        <v>133</v>
      </c>
      <c r="AM60" t="b">
        <v>1</v>
      </c>
      <c r="AN60" t="s">
        <v>37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50.335121279767698</v>
      </c>
      <c r="AU60">
        <v>61.730013106159802</v>
      </c>
      <c r="AV60">
        <v>44.694600792161502</v>
      </c>
      <c r="AW60">
        <v>17.0354123139983</v>
      </c>
      <c r="AX60">
        <v>2.0025738096828799E-4</v>
      </c>
      <c r="AY60">
        <v>2.1952122212217799E-4</v>
      </c>
      <c r="AZ60">
        <v>4.84794933939167E-5</v>
      </c>
      <c r="BA60" t="s">
        <v>142</v>
      </c>
      <c r="BB60">
        <v>1</v>
      </c>
      <c r="BC60" t="s">
        <v>143</v>
      </c>
      <c r="BD60">
        <v>8</v>
      </c>
      <c r="BE60">
        <v>0</v>
      </c>
      <c r="BF60">
        <v>-3.04854313626827</v>
      </c>
      <c r="BG60">
        <v>3.4930335842160001</v>
      </c>
      <c r="BH60">
        <v>1.87452180566181</v>
      </c>
      <c r="BI60">
        <v>-0.45784106993267998</v>
      </c>
      <c r="BJ60">
        <v>4.0440220688069801E-2</v>
      </c>
      <c r="BK60">
        <v>0</v>
      </c>
      <c r="BL60">
        <v>5.6835696670785502E-2</v>
      </c>
      <c r="BM60">
        <v>1.9265038770909699E-2</v>
      </c>
      <c r="BN60">
        <v>0</v>
      </c>
      <c r="BO60" t="s">
        <v>155</v>
      </c>
      <c r="BP60">
        <v>7.3598161547964601E-4</v>
      </c>
      <c r="BQ60" t="b">
        <v>0</v>
      </c>
      <c r="BR60">
        <v>0</v>
      </c>
      <c r="BS60" t="b">
        <v>0</v>
      </c>
      <c r="BT60" t="b">
        <v>0</v>
      </c>
      <c r="BU60">
        <v>2.1187460875416401E-2</v>
      </c>
      <c r="BV60" t="s">
        <v>71</v>
      </c>
      <c r="BW60" t="s">
        <v>139</v>
      </c>
      <c r="BX60" t="s">
        <v>139</v>
      </c>
      <c r="BY60" t="s">
        <v>142</v>
      </c>
      <c r="BZ60" t="s">
        <v>142</v>
      </c>
      <c r="CA60" t="s">
        <v>139</v>
      </c>
      <c r="CB60" t="s">
        <v>143</v>
      </c>
      <c r="CC60" t="s">
        <v>142</v>
      </c>
      <c r="CD60" t="s">
        <v>143</v>
      </c>
      <c r="CE60" t="s">
        <v>144</v>
      </c>
      <c r="CF60" t="s">
        <v>144</v>
      </c>
      <c r="CG60" t="s">
        <v>144</v>
      </c>
      <c r="CH60" t="s">
        <v>144</v>
      </c>
      <c r="CI60" t="s">
        <v>146</v>
      </c>
      <c r="CJ60" t="s">
        <v>145</v>
      </c>
      <c r="CK60" t="s">
        <v>156</v>
      </c>
      <c r="CL60" t="s">
        <v>146</v>
      </c>
      <c r="CM60" t="s">
        <v>147</v>
      </c>
      <c r="CN60" t="s">
        <v>147</v>
      </c>
      <c r="CO60" t="s">
        <v>147</v>
      </c>
      <c r="CP60" t="s">
        <v>147</v>
      </c>
      <c r="CQ60">
        <v>48.185563684327697</v>
      </c>
      <c r="CR60">
        <v>55.091395658204</v>
      </c>
      <c r="CS60">
        <v>55.486851757558398</v>
      </c>
      <c r="CT60">
        <v>50.335121279767698</v>
      </c>
      <c r="CU60" t="s">
        <v>150</v>
      </c>
      <c r="CV60" t="s">
        <v>150</v>
      </c>
      <c r="CW60" t="s">
        <v>149</v>
      </c>
      <c r="CX60" t="s">
        <v>149</v>
      </c>
      <c r="CY60" t="s">
        <v>148</v>
      </c>
      <c r="CZ60" t="s">
        <v>147</v>
      </c>
      <c r="DA60" t="s">
        <v>176</v>
      </c>
      <c r="DB60" t="s">
        <v>147</v>
      </c>
      <c r="DC60">
        <v>1.0380100000000001</v>
      </c>
      <c r="DD60">
        <v>1.0380100000000001</v>
      </c>
      <c r="DE60">
        <v>1.0269550000000001</v>
      </c>
      <c r="DF60">
        <v>1.01946</v>
      </c>
      <c r="DG60">
        <v>1.0397099999999999</v>
      </c>
      <c r="DH60">
        <v>1.0405374999999999</v>
      </c>
      <c r="DI60">
        <v>1.035968</v>
      </c>
      <c r="DJ60">
        <v>1.0338149999999999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4</v>
      </c>
      <c r="DQ60">
        <v>1</v>
      </c>
      <c r="DR60">
        <v>8</v>
      </c>
      <c r="DS60">
        <v>0</v>
      </c>
      <c r="DT60">
        <v>0</v>
      </c>
      <c r="DU60">
        <v>0</v>
      </c>
      <c r="DV60">
        <v>0</v>
      </c>
      <c r="DW60">
        <v>-0.47270216886876298</v>
      </c>
      <c r="DX60">
        <v>1.0924035786637001</v>
      </c>
      <c r="DY60">
        <v>1.4434393541484201</v>
      </c>
      <c r="DZ60">
        <v>-3.04854313626827</v>
      </c>
      <c r="EA60">
        <v>1.0924035786637001</v>
      </c>
      <c r="EB60">
        <v>-0.66054904528514902</v>
      </c>
      <c r="EC60">
        <v>-1.5418502202643101</v>
      </c>
      <c r="ED60">
        <v>3.4930335842160001</v>
      </c>
    </row>
    <row r="61" spans="1:134" hidden="1" x14ac:dyDescent="0.25">
      <c r="A61" t="s">
        <v>132</v>
      </c>
      <c r="B61" t="s">
        <v>133</v>
      </c>
      <c r="C61" t="s">
        <v>293</v>
      </c>
      <c r="D61" t="s">
        <v>135</v>
      </c>
      <c r="E61">
        <v>1.98</v>
      </c>
      <c r="F61">
        <f>Table1[[#This Row],[Sood_zarar]]-Table1[[#Totals],[Sood_zarar]]</f>
        <v>2.2301980198019797</v>
      </c>
      <c r="G61" t="s">
        <v>294</v>
      </c>
      <c r="H61" t="s">
        <v>6</v>
      </c>
      <c r="I61">
        <v>1</v>
      </c>
      <c r="J61">
        <v>1.98</v>
      </c>
      <c r="K61">
        <v>24</v>
      </c>
      <c r="L61">
        <v>0</v>
      </c>
      <c r="M61">
        <v>0</v>
      </c>
      <c r="N61" t="b">
        <v>0</v>
      </c>
      <c r="O61">
        <v>0</v>
      </c>
      <c r="P61">
        <v>0</v>
      </c>
      <c r="Q61">
        <v>0</v>
      </c>
      <c r="R61" t="b">
        <v>0</v>
      </c>
      <c r="S61">
        <v>0</v>
      </c>
      <c r="T61">
        <v>0</v>
      </c>
      <c r="U61">
        <v>0</v>
      </c>
      <c r="V61" t="b">
        <v>0</v>
      </c>
      <c r="W61">
        <v>0</v>
      </c>
      <c r="X61">
        <v>0</v>
      </c>
      <c r="Y61">
        <v>0</v>
      </c>
      <c r="Z61" t="b">
        <v>0</v>
      </c>
      <c r="AA61">
        <v>0</v>
      </c>
      <c r="AB61">
        <v>0</v>
      </c>
      <c r="AC61">
        <v>0</v>
      </c>
      <c r="AD61" t="b">
        <v>0</v>
      </c>
      <c r="AE61">
        <v>0</v>
      </c>
      <c r="AF61">
        <v>0</v>
      </c>
      <c r="AG61" t="b">
        <v>0</v>
      </c>
      <c r="AH61">
        <v>0</v>
      </c>
      <c r="AI61">
        <v>0</v>
      </c>
      <c r="AJ61" t="s">
        <v>135</v>
      </c>
      <c r="AK61" t="s">
        <v>292</v>
      </c>
      <c r="AL61" t="s">
        <v>138</v>
      </c>
      <c r="AM61" t="b">
        <v>1</v>
      </c>
      <c r="AN61" t="s">
        <v>37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50.301665205249499</v>
      </c>
      <c r="AU61">
        <v>61.664482306683702</v>
      </c>
      <c r="AV61">
        <v>44.694600792161502</v>
      </c>
      <c r="AW61">
        <v>16.9698815145222</v>
      </c>
      <c r="AX61">
        <v>1.9786421866997499E-4</v>
      </c>
      <c r="AY61">
        <v>2.1952122212217799E-4</v>
      </c>
      <c r="AZ61">
        <v>4.84794933939167E-5</v>
      </c>
      <c r="BA61" t="s">
        <v>142</v>
      </c>
      <c r="BB61">
        <v>1</v>
      </c>
      <c r="BC61" t="s">
        <v>143</v>
      </c>
      <c r="BD61">
        <v>8</v>
      </c>
      <c r="BE61">
        <v>0</v>
      </c>
      <c r="BF61">
        <v>-3.04854313626827</v>
      </c>
      <c r="BG61">
        <v>3.4930335842160001</v>
      </c>
      <c r="BH61">
        <v>1.87157907127302</v>
      </c>
      <c r="BI61">
        <v>-0.45496562481944502</v>
      </c>
      <c r="BJ61">
        <v>3.7552718239077201E-2</v>
      </c>
      <c r="BK61">
        <v>0</v>
      </c>
      <c r="BL61">
        <v>5.6835696670785502E-2</v>
      </c>
      <c r="BM61">
        <v>1.6375282955257201E-2</v>
      </c>
      <c r="BN61">
        <v>0</v>
      </c>
      <c r="BO61" t="s">
        <v>140</v>
      </c>
      <c r="BP61">
        <v>7.8398041648918796E-4</v>
      </c>
      <c r="BQ61" t="b">
        <v>0</v>
      </c>
      <c r="BR61">
        <v>0</v>
      </c>
      <c r="BS61" t="b">
        <v>0</v>
      </c>
      <c r="BT61" t="b">
        <v>0</v>
      </c>
      <c r="BU61">
        <v>2.11880730410768E-2</v>
      </c>
      <c r="BV61" t="s">
        <v>71</v>
      </c>
      <c r="BW61" t="s">
        <v>139</v>
      </c>
      <c r="BX61" t="s">
        <v>139</v>
      </c>
      <c r="BY61" t="s">
        <v>142</v>
      </c>
      <c r="BZ61" t="s">
        <v>142</v>
      </c>
      <c r="CA61" t="s">
        <v>139</v>
      </c>
      <c r="CB61" t="s">
        <v>143</v>
      </c>
      <c r="CC61" t="s">
        <v>142</v>
      </c>
      <c r="CD61" t="s">
        <v>143</v>
      </c>
      <c r="CE61" t="s">
        <v>144</v>
      </c>
      <c r="CF61" t="s">
        <v>144</v>
      </c>
      <c r="CG61" t="s">
        <v>144</v>
      </c>
      <c r="CH61" t="s">
        <v>144</v>
      </c>
      <c r="CI61" t="s">
        <v>146</v>
      </c>
      <c r="CJ61" t="s">
        <v>145</v>
      </c>
      <c r="CK61" t="s">
        <v>156</v>
      </c>
      <c r="CL61" t="s">
        <v>146</v>
      </c>
      <c r="CM61" t="s">
        <v>147</v>
      </c>
      <c r="CN61" t="s">
        <v>147</v>
      </c>
      <c r="CO61" t="s">
        <v>147</v>
      </c>
      <c r="CP61" t="s">
        <v>147</v>
      </c>
      <c r="CQ61">
        <v>47.969509083290198</v>
      </c>
      <c r="CR61">
        <v>54.998640287767302</v>
      </c>
      <c r="CS61">
        <v>55.439442819902801</v>
      </c>
      <c r="CT61">
        <v>50.301665205249499</v>
      </c>
      <c r="CU61" t="s">
        <v>150</v>
      </c>
      <c r="CV61" t="s">
        <v>150</v>
      </c>
      <c r="CW61" t="s">
        <v>149</v>
      </c>
      <c r="CX61" t="s">
        <v>149</v>
      </c>
      <c r="CY61" t="s">
        <v>148</v>
      </c>
      <c r="CZ61" t="s">
        <v>147</v>
      </c>
      <c r="DA61" t="s">
        <v>176</v>
      </c>
      <c r="DB61" t="s">
        <v>147</v>
      </c>
      <c r="DC61">
        <v>1.0380100000000001</v>
      </c>
      <c r="DD61">
        <v>1.0380100000000001</v>
      </c>
      <c r="DE61">
        <v>1.0269550000000001</v>
      </c>
      <c r="DF61">
        <v>1.01946</v>
      </c>
      <c r="DG61">
        <v>1.0397099999999999</v>
      </c>
      <c r="DH61">
        <v>1.0405374999999999</v>
      </c>
      <c r="DI61">
        <v>1.035968</v>
      </c>
      <c r="DJ61">
        <v>1.0338149999999999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4</v>
      </c>
      <c r="DQ61">
        <v>1</v>
      </c>
      <c r="DR61">
        <v>8</v>
      </c>
      <c r="DS61">
        <v>0</v>
      </c>
      <c r="DT61">
        <v>0</v>
      </c>
      <c r="DU61">
        <v>0</v>
      </c>
      <c r="DV61">
        <v>0</v>
      </c>
      <c r="DW61">
        <v>-0.47270216886876298</v>
      </c>
      <c r="DX61">
        <v>1.0924035786637001</v>
      </c>
      <c r="DY61">
        <v>1.4434393541484201</v>
      </c>
      <c r="DZ61">
        <v>-3.04854313626827</v>
      </c>
      <c r="EA61">
        <v>1.0924035786637001</v>
      </c>
      <c r="EB61">
        <v>-0.66054904528514902</v>
      </c>
      <c r="EC61">
        <v>-1.5418502202643101</v>
      </c>
      <c r="ED61">
        <v>3.4930335842160001</v>
      </c>
    </row>
    <row r="62" spans="1:134" hidden="1" x14ac:dyDescent="0.25">
      <c r="A62" t="s">
        <v>132</v>
      </c>
      <c r="B62" t="s">
        <v>133</v>
      </c>
      <c r="C62" t="s">
        <v>295</v>
      </c>
      <c r="D62" t="s">
        <v>135</v>
      </c>
      <c r="E62">
        <v>7.56</v>
      </c>
      <c r="F62">
        <f>Table1[[#This Row],[Sood_zarar]]-Table1[[#Totals],[Sood_zarar]]</f>
        <v>7.8101980198019794</v>
      </c>
      <c r="G62" t="s">
        <v>296</v>
      </c>
      <c r="H62" t="s">
        <v>6</v>
      </c>
      <c r="I62">
        <v>1</v>
      </c>
      <c r="J62">
        <v>7.89</v>
      </c>
      <c r="K62">
        <v>23</v>
      </c>
      <c r="L62">
        <v>-1.3599999999999901</v>
      </c>
      <c r="M62">
        <v>20</v>
      </c>
      <c r="N62" t="b">
        <v>0</v>
      </c>
      <c r="O62">
        <v>0</v>
      </c>
      <c r="P62">
        <v>0</v>
      </c>
      <c r="Q62">
        <v>0</v>
      </c>
      <c r="R62" t="b">
        <v>0</v>
      </c>
      <c r="S62">
        <v>0</v>
      </c>
      <c r="T62">
        <v>0</v>
      </c>
      <c r="U62">
        <v>0</v>
      </c>
      <c r="V62" t="b">
        <v>0</v>
      </c>
      <c r="W62">
        <v>0</v>
      </c>
      <c r="X62">
        <v>0</v>
      </c>
      <c r="Y62">
        <v>0</v>
      </c>
      <c r="Z62" t="b">
        <v>0</v>
      </c>
      <c r="AA62">
        <v>0</v>
      </c>
      <c r="AB62">
        <v>0</v>
      </c>
      <c r="AC62">
        <v>0</v>
      </c>
      <c r="AD62" t="b">
        <v>0</v>
      </c>
      <c r="AE62">
        <v>0</v>
      </c>
      <c r="AF62">
        <v>0</v>
      </c>
      <c r="AG62" t="b">
        <v>1</v>
      </c>
      <c r="AH62">
        <v>-1.31</v>
      </c>
      <c r="AI62">
        <v>15</v>
      </c>
      <c r="AJ62" t="s">
        <v>135</v>
      </c>
      <c r="AK62" t="s">
        <v>297</v>
      </c>
      <c r="AL62" t="s">
        <v>138</v>
      </c>
      <c r="AM62" t="b">
        <v>1</v>
      </c>
      <c r="AN62" t="s">
        <v>37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57.8579246780387</v>
      </c>
      <c r="AU62">
        <v>89.487870619945596</v>
      </c>
      <c r="AV62">
        <v>73.2067084259441</v>
      </c>
      <c r="AW62">
        <v>16.281162194001499</v>
      </c>
      <c r="AX62">
        <v>6.5700582430211203E-4</v>
      </c>
      <c r="AY62">
        <v>8.3604066464129298E-4</v>
      </c>
      <c r="AZ62">
        <v>2.1952122212217799E-4</v>
      </c>
      <c r="BA62" t="s">
        <v>142</v>
      </c>
      <c r="BB62">
        <v>1</v>
      </c>
      <c r="BC62" t="s">
        <v>143</v>
      </c>
      <c r="BD62">
        <v>9</v>
      </c>
      <c r="BE62">
        <v>0</v>
      </c>
      <c r="BF62">
        <v>-3.04854313626827</v>
      </c>
      <c r="BG62">
        <v>3.4930335842160001</v>
      </c>
      <c r="BH62">
        <v>1.22410682762388</v>
      </c>
      <c r="BI62">
        <v>1.72006842050005E-2</v>
      </c>
      <c r="BJ62">
        <v>1.43339035041706E-2</v>
      </c>
      <c r="BK62">
        <v>0</v>
      </c>
      <c r="BL62">
        <v>1.8160789898769101E-2</v>
      </c>
      <c r="BM62">
        <v>9.5583104730397293E-3</v>
      </c>
      <c r="BN62">
        <v>0</v>
      </c>
      <c r="BO62" t="s">
        <v>140</v>
      </c>
      <c r="BP62">
        <v>5.9198521245101897E-4</v>
      </c>
      <c r="BQ62" t="b">
        <v>0</v>
      </c>
      <c r="BR62">
        <v>0</v>
      </c>
      <c r="BS62" t="b">
        <v>0</v>
      </c>
      <c r="BT62" t="b">
        <v>0</v>
      </c>
      <c r="BU62">
        <v>1.52918351157819E-2</v>
      </c>
      <c r="BV62" t="s">
        <v>71</v>
      </c>
      <c r="BW62" t="s">
        <v>142</v>
      </c>
      <c r="BX62" t="s">
        <v>142</v>
      </c>
      <c r="BY62" t="s">
        <v>143</v>
      </c>
      <c r="BZ62" t="s">
        <v>142</v>
      </c>
      <c r="CA62" t="s">
        <v>142</v>
      </c>
      <c r="CB62" t="s">
        <v>142</v>
      </c>
      <c r="CC62" t="s">
        <v>142</v>
      </c>
      <c r="CD62" t="s">
        <v>143</v>
      </c>
      <c r="CE62" t="s">
        <v>144</v>
      </c>
      <c r="CF62" t="s">
        <v>144</v>
      </c>
      <c r="CG62" t="s">
        <v>144</v>
      </c>
      <c r="CH62" t="s">
        <v>192</v>
      </c>
      <c r="CI62" t="s">
        <v>156</v>
      </c>
      <c r="CJ62" t="s">
        <v>156</v>
      </c>
      <c r="CK62" t="s">
        <v>156</v>
      </c>
      <c r="CL62" t="s">
        <v>156</v>
      </c>
      <c r="CM62" t="s">
        <v>147</v>
      </c>
      <c r="CN62" t="s">
        <v>147</v>
      </c>
      <c r="CO62" t="s">
        <v>147</v>
      </c>
      <c r="CP62" t="s">
        <v>147</v>
      </c>
      <c r="CQ62">
        <v>66.367468135917505</v>
      </c>
      <c r="CR62">
        <v>66.241771562328694</v>
      </c>
      <c r="CS62">
        <v>63.552520250316803</v>
      </c>
      <c r="CT62">
        <v>57.8579246780387</v>
      </c>
      <c r="CU62" t="s">
        <v>149</v>
      </c>
      <c r="CV62" t="s">
        <v>149</v>
      </c>
      <c r="CW62" t="s">
        <v>149</v>
      </c>
      <c r="CX62" t="s">
        <v>149</v>
      </c>
      <c r="CY62" t="s">
        <v>147</v>
      </c>
      <c r="CZ62" t="s">
        <v>159</v>
      </c>
      <c r="DA62" t="s">
        <v>147</v>
      </c>
      <c r="DB62" t="s">
        <v>147</v>
      </c>
      <c r="DC62">
        <v>1.0435675</v>
      </c>
      <c r="DD62">
        <v>1.04366</v>
      </c>
      <c r="DE62">
        <v>0</v>
      </c>
      <c r="DF62">
        <v>1.0338149999999999</v>
      </c>
      <c r="DG62">
        <v>1.0466500000000001</v>
      </c>
      <c r="DH62">
        <v>1.0466500000000001</v>
      </c>
      <c r="DI62">
        <v>0</v>
      </c>
      <c r="DJ62">
        <v>1.0466500000000001</v>
      </c>
      <c r="DK62">
        <v>1</v>
      </c>
      <c r="DL62">
        <v>1</v>
      </c>
      <c r="DM62">
        <v>9</v>
      </c>
      <c r="DN62">
        <v>1</v>
      </c>
      <c r="DO62">
        <v>1</v>
      </c>
      <c r="DP62">
        <v>1</v>
      </c>
      <c r="DQ62">
        <v>1</v>
      </c>
      <c r="DR62">
        <v>9</v>
      </c>
      <c r="DS62">
        <v>0</v>
      </c>
      <c r="DT62">
        <v>0</v>
      </c>
      <c r="DU62">
        <v>0</v>
      </c>
      <c r="DV62">
        <v>0</v>
      </c>
      <c r="DW62">
        <v>0.89262476021554504</v>
      </c>
      <c r="DX62">
        <v>0.89262476021554504</v>
      </c>
      <c r="DY62">
        <v>1.8042991926855401</v>
      </c>
      <c r="DZ62">
        <v>-3.04854313626827</v>
      </c>
      <c r="EA62">
        <v>-0.68070847295356096</v>
      </c>
      <c r="EB62">
        <v>-0.68070847295356096</v>
      </c>
      <c r="EC62">
        <v>-1.5418502202643101</v>
      </c>
      <c r="ED62">
        <v>3.4930335842160001</v>
      </c>
    </row>
    <row r="63" spans="1:134" x14ac:dyDescent="0.25">
      <c r="A63" t="s">
        <v>132</v>
      </c>
      <c r="B63" t="s">
        <v>138</v>
      </c>
      <c r="C63" t="s">
        <v>295</v>
      </c>
      <c r="D63" t="s">
        <v>135</v>
      </c>
      <c r="E63">
        <v>-7.9399999999999897</v>
      </c>
      <c r="F63">
        <f>Table1[[#This Row],[Sood_zarar]]-Table1[[#Totals],[Sood_zarar]]</f>
        <v>-7.68980198019801</v>
      </c>
      <c r="G63" t="s">
        <v>298</v>
      </c>
      <c r="H63" t="s">
        <v>6</v>
      </c>
      <c r="I63">
        <v>1</v>
      </c>
      <c r="J63">
        <v>0</v>
      </c>
      <c r="K63">
        <v>0</v>
      </c>
      <c r="L63">
        <v>-7.9399999999999897</v>
      </c>
      <c r="M63">
        <v>24</v>
      </c>
      <c r="N63" t="b">
        <v>0</v>
      </c>
      <c r="O63">
        <v>0</v>
      </c>
      <c r="P63">
        <v>0</v>
      </c>
      <c r="Q63">
        <v>0</v>
      </c>
      <c r="R63" t="b">
        <v>0</v>
      </c>
      <c r="S63">
        <v>0</v>
      </c>
      <c r="T63">
        <v>0</v>
      </c>
      <c r="U63">
        <v>0</v>
      </c>
      <c r="V63" t="b">
        <v>0</v>
      </c>
      <c r="W63">
        <v>0</v>
      </c>
      <c r="X63">
        <v>0</v>
      </c>
      <c r="Y63">
        <v>0</v>
      </c>
      <c r="Z63" t="b">
        <v>0</v>
      </c>
      <c r="AA63">
        <v>0</v>
      </c>
      <c r="AB63">
        <v>0</v>
      </c>
      <c r="AC63">
        <v>0</v>
      </c>
      <c r="AD63" t="b">
        <v>0</v>
      </c>
      <c r="AE63">
        <v>0</v>
      </c>
      <c r="AF63">
        <v>0</v>
      </c>
      <c r="AG63" t="b">
        <v>1</v>
      </c>
      <c r="AH63">
        <v>-7.9399999999999897</v>
      </c>
      <c r="AI63">
        <v>24</v>
      </c>
      <c r="AJ63" t="s">
        <v>135</v>
      </c>
      <c r="AK63" t="s">
        <v>297</v>
      </c>
      <c r="AL63" t="s">
        <v>138</v>
      </c>
      <c r="AM63" t="b">
        <v>1</v>
      </c>
      <c r="AN63" t="s">
        <v>37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57.8579246780387</v>
      </c>
      <c r="AU63">
        <v>89.487870619945596</v>
      </c>
      <c r="AV63">
        <v>73.2067084259441</v>
      </c>
      <c r="AW63">
        <v>16.281162194001499</v>
      </c>
      <c r="AX63">
        <v>6.5700582430211203E-4</v>
      </c>
      <c r="AY63">
        <v>8.3604066464129298E-4</v>
      </c>
      <c r="AZ63">
        <v>2.1952122212217799E-4</v>
      </c>
      <c r="BA63" t="s">
        <v>142</v>
      </c>
      <c r="BB63">
        <v>1</v>
      </c>
      <c r="BC63" t="s">
        <v>143</v>
      </c>
      <c r="BD63">
        <v>9</v>
      </c>
      <c r="BE63">
        <v>0</v>
      </c>
      <c r="BF63">
        <v>-3.04854313626827</v>
      </c>
      <c r="BG63">
        <v>3.4930335842160001</v>
      </c>
      <c r="BH63">
        <v>1.22410682762388</v>
      </c>
      <c r="BI63">
        <v>1.72006842050005E-2</v>
      </c>
      <c r="BJ63">
        <v>1.43339035041706E-2</v>
      </c>
      <c r="BK63">
        <v>0</v>
      </c>
      <c r="BL63">
        <v>1.8160789898769101E-2</v>
      </c>
      <c r="BM63">
        <v>9.5583104730397293E-3</v>
      </c>
      <c r="BN63">
        <v>0</v>
      </c>
      <c r="BO63" t="s">
        <v>140</v>
      </c>
      <c r="BP63">
        <v>5.9198521245101897E-4</v>
      </c>
      <c r="BQ63" t="b">
        <v>0</v>
      </c>
      <c r="BR63">
        <v>0</v>
      </c>
      <c r="BS63" t="b">
        <v>0</v>
      </c>
      <c r="BT63" t="b">
        <v>0</v>
      </c>
      <c r="BU63">
        <v>1.52918351157819E-2</v>
      </c>
      <c r="BV63" t="s">
        <v>71</v>
      </c>
      <c r="BW63" t="s">
        <v>142</v>
      </c>
      <c r="BX63" t="s">
        <v>142</v>
      </c>
      <c r="BY63" t="s">
        <v>143</v>
      </c>
      <c r="BZ63" t="s">
        <v>142</v>
      </c>
      <c r="CA63" t="s">
        <v>142</v>
      </c>
      <c r="CB63" t="s">
        <v>142</v>
      </c>
      <c r="CC63" t="s">
        <v>142</v>
      </c>
      <c r="CD63" t="s">
        <v>143</v>
      </c>
      <c r="CE63" t="s">
        <v>144</v>
      </c>
      <c r="CF63" t="s">
        <v>144</v>
      </c>
      <c r="CG63" t="s">
        <v>144</v>
      </c>
      <c r="CH63" t="s">
        <v>192</v>
      </c>
      <c r="CI63" t="s">
        <v>156</v>
      </c>
      <c r="CJ63" t="s">
        <v>156</v>
      </c>
      <c r="CK63" t="s">
        <v>156</v>
      </c>
      <c r="CL63" t="s">
        <v>156</v>
      </c>
      <c r="CM63" t="s">
        <v>147</v>
      </c>
      <c r="CN63" t="s">
        <v>147</v>
      </c>
      <c r="CO63" t="s">
        <v>147</v>
      </c>
      <c r="CP63" t="s">
        <v>147</v>
      </c>
      <c r="CQ63">
        <v>66.367468135917505</v>
      </c>
      <c r="CR63">
        <v>66.241771562328694</v>
      </c>
      <c r="CS63">
        <v>63.552520250316803</v>
      </c>
      <c r="CT63">
        <v>57.8579246780387</v>
      </c>
      <c r="CU63" t="s">
        <v>149</v>
      </c>
      <c r="CV63" t="s">
        <v>149</v>
      </c>
      <c r="CW63" t="s">
        <v>149</v>
      </c>
      <c r="CX63" t="s">
        <v>149</v>
      </c>
      <c r="CY63" t="s">
        <v>147</v>
      </c>
      <c r="CZ63" t="s">
        <v>159</v>
      </c>
      <c r="DA63" t="s">
        <v>147</v>
      </c>
      <c r="DB63" t="s">
        <v>147</v>
      </c>
      <c r="DC63">
        <v>1.0435675</v>
      </c>
      <c r="DD63">
        <v>1.04366</v>
      </c>
      <c r="DE63">
        <v>0</v>
      </c>
      <c r="DF63">
        <v>1.0338149999999999</v>
      </c>
      <c r="DG63">
        <v>1.0466500000000001</v>
      </c>
      <c r="DH63">
        <v>1.0466500000000001</v>
      </c>
      <c r="DI63">
        <v>0</v>
      </c>
      <c r="DJ63">
        <v>1.0466500000000001</v>
      </c>
      <c r="DK63">
        <v>1</v>
      </c>
      <c r="DL63">
        <v>1</v>
      </c>
      <c r="DM63">
        <v>9</v>
      </c>
      <c r="DN63">
        <v>1</v>
      </c>
      <c r="DO63">
        <v>1</v>
      </c>
      <c r="DP63">
        <v>1</v>
      </c>
      <c r="DQ63">
        <v>1</v>
      </c>
      <c r="DR63">
        <v>9</v>
      </c>
      <c r="DS63">
        <v>0</v>
      </c>
      <c r="DT63">
        <v>0</v>
      </c>
      <c r="DU63">
        <v>0</v>
      </c>
      <c r="DV63">
        <v>0</v>
      </c>
      <c r="DW63">
        <v>0.89262476021554504</v>
      </c>
      <c r="DX63">
        <v>0.89262476021554504</v>
      </c>
      <c r="DY63">
        <v>1.8042991926855401</v>
      </c>
      <c r="DZ63">
        <v>-3.04854313626827</v>
      </c>
      <c r="EA63">
        <v>-0.68070847295356096</v>
      </c>
      <c r="EB63">
        <v>-0.68070847295356096</v>
      </c>
      <c r="EC63">
        <v>-1.5418502202643101</v>
      </c>
      <c r="ED63">
        <v>3.4930335842160001</v>
      </c>
    </row>
    <row r="64" spans="1:134" x14ac:dyDescent="0.25">
      <c r="A64" t="s">
        <v>132</v>
      </c>
      <c r="B64" t="s">
        <v>138</v>
      </c>
      <c r="C64" t="s">
        <v>299</v>
      </c>
      <c r="D64" t="s">
        <v>135</v>
      </c>
      <c r="E64">
        <v>-2.5099999999999998</v>
      </c>
      <c r="F64">
        <f>Table1[[#This Row],[Sood_zarar]]-Table1[[#Totals],[Sood_zarar]]</f>
        <v>-2.25980198019802</v>
      </c>
      <c r="G64" t="s">
        <v>300</v>
      </c>
      <c r="H64" t="s">
        <v>6</v>
      </c>
      <c r="I64">
        <v>1</v>
      </c>
      <c r="J64">
        <v>1.49</v>
      </c>
      <c r="K64">
        <v>7</v>
      </c>
      <c r="L64">
        <v>-5.21</v>
      </c>
      <c r="M64">
        <v>16</v>
      </c>
      <c r="N64" t="b">
        <v>0</v>
      </c>
      <c r="O64">
        <v>0</v>
      </c>
      <c r="P64">
        <v>0</v>
      </c>
      <c r="Q64">
        <v>0</v>
      </c>
      <c r="R64" t="b">
        <v>0</v>
      </c>
      <c r="S64">
        <v>0</v>
      </c>
      <c r="T64">
        <v>0</v>
      </c>
      <c r="U64">
        <v>0</v>
      </c>
      <c r="V64" t="b">
        <v>0</v>
      </c>
      <c r="W64">
        <v>0</v>
      </c>
      <c r="X64">
        <v>0</v>
      </c>
      <c r="Y64">
        <v>0</v>
      </c>
      <c r="Z64" t="b">
        <v>0</v>
      </c>
      <c r="AA64">
        <v>0</v>
      </c>
      <c r="AB64">
        <v>0</v>
      </c>
      <c r="AC64">
        <v>0</v>
      </c>
      <c r="AD64" t="b">
        <v>0</v>
      </c>
      <c r="AE64">
        <v>0</v>
      </c>
      <c r="AF64">
        <v>0</v>
      </c>
      <c r="AG64" t="b">
        <v>1</v>
      </c>
      <c r="AH64">
        <v>-0.76</v>
      </c>
      <c r="AI64">
        <v>9</v>
      </c>
      <c r="AJ64" t="s">
        <v>135</v>
      </c>
      <c r="AK64" t="s">
        <v>301</v>
      </c>
      <c r="AL64" t="s">
        <v>133</v>
      </c>
      <c r="AM64" t="b">
        <v>1</v>
      </c>
      <c r="AN64" t="s">
        <v>37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59.515795941482502</v>
      </c>
      <c r="AU64">
        <v>90.958775765146498</v>
      </c>
      <c r="AV64">
        <v>86.430209987647402</v>
      </c>
      <c r="AW64">
        <v>4.5285657774990602</v>
      </c>
      <c r="AX64">
        <v>6.3849572297275999E-4</v>
      </c>
      <c r="AY64">
        <v>8.5643590887249897E-4</v>
      </c>
      <c r="AZ64">
        <v>8.3604066464129298E-4</v>
      </c>
      <c r="BA64" t="s">
        <v>142</v>
      </c>
      <c r="BB64">
        <v>1</v>
      </c>
      <c r="BC64" t="s">
        <v>142</v>
      </c>
      <c r="BD64">
        <v>1</v>
      </c>
      <c r="BE64">
        <v>0</v>
      </c>
      <c r="BF64">
        <v>2.9573630505885302</v>
      </c>
      <c r="BG64">
        <v>-3.04854313626827</v>
      </c>
      <c r="BH64">
        <v>1.44561647877035</v>
      </c>
      <c r="BI64">
        <v>0.24981883367024499</v>
      </c>
      <c r="BJ64">
        <v>-4.7675349937169103E-3</v>
      </c>
      <c r="BK64">
        <v>0</v>
      </c>
      <c r="BL64">
        <v>1.43068338976462E-2</v>
      </c>
      <c r="BM64">
        <v>2.8613394883900598E-3</v>
      </c>
      <c r="BN64">
        <v>0</v>
      </c>
      <c r="BO64" t="s">
        <v>155</v>
      </c>
      <c r="BP64">
        <v>3.1999200673028002E-4</v>
      </c>
      <c r="BQ64" t="b">
        <v>0</v>
      </c>
      <c r="BR64">
        <v>0</v>
      </c>
      <c r="BS64" t="b">
        <v>0</v>
      </c>
      <c r="BT64" t="b">
        <v>0</v>
      </c>
      <c r="BU64">
        <v>2.5751318562884901E-2</v>
      </c>
      <c r="BV64" t="s">
        <v>71</v>
      </c>
      <c r="BW64" t="s">
        <v>141</v>
      </c>
      <c r="BX64" t="s">
        <v>141</v>
      </c>
      <c r="BY64" t="s">
        <v>143</v>
      </c>
      <c r="BZ64" t="s">
        <v>142</v>
      </c>
      <c r="CA64" t="s">
        <v>141</v>
      </c>
      <c r="CB64" t="s">
        <v>143</v>
      </c>
      <c r="CC64" t="s">
        <v>143</v>
      </c>
      <c r="CD64" t="s">
        <v>142</v>
      </c>
      <c r="CE64" t="s">
        <v>144</v>
      </c>
      <c r="CF64" t="s">
        <v>144</v>
      </c>
      <c r="CG64" t="s">
        <v>144</v>
      </c>
      <c r="CH64" t="s">
        <v>144</v>
      </c>
      <c r="CI64" t="s">
        <v>146</v>
      </c>
      <c r="CJ64" t="s">
        <v>146</v>
      </c>
      <c r="CK64" t="s">
        <v>156</v>
      </c>
      <c r="CL64" t="s">
        <v>156</v>
      </c>
      <c r="CM64" t="s">
        <v>147</v>
      </c>
      <c r="CN64" t="s">
        <v>147</v>
      </c>
      <c r="CO64" t="s">
        <v>147</v>
      </c>
      <c r="CP64" t="s">
        <v>147</v>
      </c>
      <c r="CQ64">
        <v>36.175057573034401</v>
      </c>
      <c r="CR64">
        <v>56.146410819517499</v>
      </c>
      <c r="CS64">
        <v>62.838954035286299</v>
      </c>
      <c r="CT64">
        <v>59.515795941482502</v>
      </c>
      <c r="CU64" t="s">
        <v>150</v>
      </c>
      <c r="CV64" t="s">
        <v>150</v>
      </c>
      <c r="CW64" t="s">
        <v>157</v>
      </c>
      <c r="CX64" t="s">
        <v>149</v>
      </c>
      <c r="CY64" t="s">
        <v>147</v>
      </c>
      <c r="CZ64" t="s">
        <v>148</v>
      </c>
      <c r="DA64" t="s">
        <v>147</v>
      </c>
      <c r="DB64" t="s">
        <v>159</v>
      </c>
      <c r="DC64">
        <v>1.0488900000000001</v>
      </c>
      <c r="DD64">
        <v>1.04776</v>
      </c>
      <c r="DE64">
        <v>0</v>
      </c>
      <c r="DF64">
        <v>1.0338149999999999</v>
      </c>
      <c r="DG64">
        <v>1.05084</v>
      </c>
      <c r="DH64">
        <v>1.05138</v>
      </c>
      <c r="DI64">
        <v>0</v>
      </c>
      <c r="DJ64">
        <v>1.05138</v>
      </c>
      <c r="DK64">
        <v>17</v>
      </c>
      <c r="DL64">
        <v>8</v>
      </c>
      <c r="DM64">
        <v>2</v>
      </c>
      <c r="DN64">
        <v>1</v>
      </c>
      <c r="DO64">
        <v>29</v>
      </c>
      <c r="DP64">
        <v>8</v>
      </c>
      <c r="DQ64">
        <v>2</v>
      </c>
      <c r="DR64">
        <v>1</v>
      </c>
      <c r="DS64">
        <v>-0.24919629439404001</v>
      </c>
      <c r="DT64">
        <v>0</v>
      </c>
      <c r="DU64">
        <v>0</v>
      </c>
      <c r="DV64">
        <v>0</v>
      </c>
      <c r="DW64">
        <v>0.54606137691622403</v>
      </c>
      <c r="DX64">
        <v>1.34857671656753</v>
      </c>
      <c r="DY64">
        <v>2.2643711701196301</v>
      </c>
      <c r="DZ64">
        <v>2.9573630505885302</v>
      </c>
      <c r="EA64">
        <v>-0.29178148808557403</v>
      </c>
      <c r="EB64">
        <v>-0.68070847295356096</v>
      </c>
      <c r="EC64">
        <v>-1.5418502202643101</v>
      </c>
      <c r="ED64">
        <v>-3.04854313626827</v>
      </c>
    </row>
    <row r="65" spans="1:134" hidden="1" x14ac:dyDescent="0.25">
      <c r="A65" t="s">
        <v>132</v>
      </c>
      <c r="B65" t="s">
        <v>133</v>
      </c>
      <c r="C65" t="s">
        <v>302</v>
      </c>
      <c r="D65" t="s">
        <v>135</v>
      </c>
      <c r="E65">
        <v>1.98</v>
      </c>
      <c r="F65">
        <f>Table1[[#This Row],[Sood_zarar]]-Table1[[#Totals],[Sood_zarar]]</f>
        <v>2.2301980198019797</v>
      </c>
      <c r="G65" t="s">
        <v>303</v>
      </c>
      <c r="H65" t="s">
        <v>6</v>
      </c>
      <c r="I65">
        <v>1</v>
      </c>
      <c r="J65">
        <v>1.98</v>
      </c>
      <c r="K65">
        <v>24</v>
      </c>
      <c r="L65">
        <v>0</v>
      </c>
      <c r="M65">
        <v>0</v>
      </c>
      <c r="N65" t="b">
        <v>0</v>
      </c>
      <c r="O65">
        <v>0</v>
      </c>
      <c r="P65">
        <v>0</v>
      </c>
      <c r="Q65">
        <v>0</v>
      </c>
      <c r="R65" t="b">
        <v>0</v>
      </c>
      <c r="S65">
        <v>0</v>
      </c>
      <c r="T65">
        <v>0</v>
      </c>
      <c r="U65">
        <v>0</v>
      </c>
      <c r="V65" t="b">
        <v>0</v>
      </c>
      <c r="W65">
        <v>0</v>
      </c>
      <c r="X65">
        <v>0</v>
      </c>
      <c r="Y65">
        <v>0</v>
      </c>
      <c r="Z65" t="b">
        <v>0</v>
      </c>
      <c r="AA65">
        <v>0</v>
      </c>
      <c r="AB65">
        <v>0</v>
      </c>
      <c r="AC65">
        <v>0</v>
      </c>
      <c r="AD65" t="b">
        <v>0</v>
      </c>
      <c r="AE65">
        <v>0</v>
      </c>
      <c r="AF65">
        <v>0</v>
      </c>
      <c r="AG65" t="b">
        <v>0</v>
      </c>
      <c r="AH65">
        <v>0</v>
      </c>
      <c r="AI65">
        <v>0</v>
      </c>
      <c r="AJ65" t="s">
        <v>135</v>
      </c>
      <c r="AK65" t="s">
        <v>301</v>
      </c>
      <c r="AL65" t="s">
        <v>138</v>
      </c>
      <c r="AM65" t="b">
        <v>1</v>
      </c>
      <c r="AN65" t="s">
        <v>37</v>
      </c>
      <c r="AO65">
        <v>0</v>
      </c>
      <c r="AP65">
        <v>1</v>
      </c>
      <c r="AQ65">
        <v>0</v>
      </c>
      <c r="AR65">
        <v>0</v>
      </c>
      <c r="AS65">
        <v>0</v>
      </c>
      <c r="AT65">
        <v>59.4909716614304</v>
      </c>
      <c r="AU65">
        <v>90.927545284197194</v>
      </c>
      <c r="AV65">
        <v>86.430209987647402</v>
      </c>
      <c r="AW65">
        <v>4.4973352965498004</v>
      </c>
      <c r="AX65">
        <v>6.3690028202627997E-4</v>
      </c>
      <c r="AY65">
        <v>8.5643590887249897E-4</v>
      </c>
      <c r="AZ65">
        <v>8.3604066464129298E-4</v>
      </c>
      <c r="BA65" t="s">
        <v>142</v>
      </c>
      <c r="BB65">
        <v>1</v>
      </c>
      <c r="BC65" t="s">
        <v>142</v>
      </c>
      <c r="BD65">
        <v>1</v>
      </c>
      <c r="BE65">
        <v>0</v>
      </c>
      <c r="BF65">
        <v>2.9573630505885302</v>
      </c>
      <c r="BG65">
        <v>-3.04854313626827</v>
      </c>
      <c r="BH65">
        <v>1.4436818966642799</v>
      </c>
      <c r="BI65">
        <v>0.251730648206416</v>
      </c>
      <c r="BJ65">
        <v>-6.67467627820188E-3</v>
      </c>
      <c r="BK65">
        <v>0</v>
      </c>
      <c r="BL65">
        <v>1.43068338976462E-2</v>
      </c>
      <c r="BM65">
        <v>9.5377982947041496E-4</v>
      </c>
      <c r="BN65">
        <v>0</v>
      </c>
      <c r="BO65" t="s">
        <v>140</v>
      </c>
      <c r="BP65">
        <v>3.67990807739823E-4</v>
      </c>
      <c r="BQ65" t="b">
        <v>0</v>
      </c>
      <c r="BR65">
        <v>0</v>
      </c>
      <c r="BS65" t="b">
        <v>0</v>
      </c>
      <c r="BT65" t="b">
        <v>0</v>
      </c>
      <c r="BU65">
        <v>2.5751809779964299E-2</v>
      </c>
      <c r="BV65" t="s">
        <v>71</v>
      </c>
      <c r="BW65" t="s">
        <v>141</v>
      </c>
      <c r="BX65" t="s">
        <v>141</v>
      </c>
      <c r="BY65" t="s">
        <v>143</v>
      </c>
      <c r="BZ65" t="s">
        <v>142</v>
      </c>
      <c r="CA65" t="s">
        <v>141</v>
      </c>
      <c r="CB65" t="s">
        <v>143</v>
      </c>
      <c r="CC65" t="s">
        <v>143</v>
      </c>
      <c r="CD65" t="s">
        <v>142</v>
      </c>
      <c r="CE65" t="s">
        <v>144</v>
      </c>
      <c r="CF65" t="s">
        <v>144</v>
      </c>
      <c r="CG65" t="s">
        <v>144</v>
      </c>
      <c r="CH65" t="s">
        <v>144</v>
      </c>
      <c r="CI65" t="s">
        <v>146</v>
      </c>
      <c r="CJ65" t="s">
        <v>146</v>
      </c>
      <c r="CK65" t="s">
        <v>156</v>
      </c>
      <c r="CL65" t="s">
        <v>156</v>
      </c>
      <c r="CM65" t="s">
        <v>147</v>
      </c>
      <c r="CN65" t="s">
        <v>147</v>
      </c>
      <c r="CO65" t="s">
        <v>147</v>
      </c>
      <c r="CP65" t="s">
        <v>147</v>
      </c>
      <c r="CQ65">
        <v>35.969663289655301</v>
      </c>
      <c r="CR65">
        <v>56.034815606041803</v>
      </c>
      <c r="CS65">
        <v>62.792670982034302</v>
      </c>
      <c r="CT65">
        <v>59.4909716614304</v>
      </c>
      <c r="CU65" t="s">
        <v>150</v>
      </c>
      <c r="CV65" t="s">
        <v>150</v>
      </c>
      <c r="CW65" t="s">
        <v>157</v>
      </c>
      <c r="CX65" t="s">
        <v>149</v>
      </c>
      <c r="CY65" t="s">
        <v>147</v>
      </c>
      <c r="CZ65" t="s">
        <v>148</v>
      </c>
      <c r="DA65" t="s">
        <v>147</v>
      </c>
      <c r="DB65" t="s">
        <v>159</v>
      </c>
      <c r="DC65">
        <v>1.0488900000000001</v>
      </c>
      <c r="DD65">
        <v>1.04776</v>
      </c>
      <c r="DE65">
        <v>0</v>
      </c>
      <c r="DF65">
        <v>1.0338149999999999</v>
      </c>
      <c r="DG65">
        <v>1.05084</v>
      </c>
      <c r="DH65">
        <v>1.05138</v>
      </c>
      <c r="DI65">
        <v>0</v>
      </c>
      <c r="DJ65">
        <v>1.05138</v>
      </c>
      <c r="DK65">
        <v>17</v>
      </c>
      <c r="DL65">
        <v>8</v>
      </c>
      <c r="DM65">
        <v>2</v>
      </c>
      <c r="DN65">
        <v>1</v>
      </c>
      <c r="DO65">
        <v>29</v>
      </c>
      <c r="DP65">
        <v>8</v>
      </c>
      <c r="DQ65">
        <v>2</v>
      </c>
      <c r="DR65">
        <v>1</v>
      </c>
      <c r="DS65">
        <v>-0.25109855618329902</v>
      </c>
      <c r="DT65">
        <v>0</v>
      </c>
      <c r="DU65">
        <v>0</v>
      </c>
      <c r="DV65">
        <v>0</v>
      </c>
      <c r="DW65">
        <v>0.54606137691622403</v>
      </c>
      <c r="DX65">
        <v>1.34857671656753</v>
      </c>
      <c r="DY65">
        <v>2.2643711701196301</v>
      </c>
      <c r="DZ65">
        <v>2.9573630505885302</v>
      </c>
      <c r="EA65">
        <v>-0.29178148808557403</v>
      </c>
      <c r="EB65">
        <v>-0.68070847295356096</v>
      </c>
      <c r="EC65">
        <v>-1.5418502202643101</v>
      </c>
      <c r="ED65">
        <v>-3.04854313626827</v>
      </c>
    </row>
    <row r="66" spans="1:134" hidden="1" x14ac:dyDescent="0.25">
      <c r="A66" t="s">
        <v>132</v>
      </c>
      <c r="B66" t="s">
        <v>133</v>
      </c>
      <c r="C66" t="s">
        <v>304</v>
      </c>
      <c r="D66" t="s">
        <v>135</v>
      </c>
      <c r="E66">
        <v>-1.1599999999999999</v>
      </c>
      <c r="F66">
        <f>Table1[[#This Row],[Sood_zarar]]-Table1[[#Totals],[Sood_zarar]]</f>
        <v>-0.90980198019801994</v>
      </c>
      <c r="G66" t="s">
        <v>305</v>
      </c>
      <c r="H66" t="s">
        <v>6</v>
      </c>
      <c r="I66">
        <v>1</v>
      </c>
      <c r="J66">
        <v>1.81</v>
      </c>
      <c r="K66">
        <v>3</v>
      </c>
      <c r="L66">
        <v>-2.1</v>
      </c>
      <c r="M66">
        <v>15</v>
      </c>
      <c r="N66" t="b">
        <v>0</v>
      </c>
      <c r="O66">
        <v>0</v>
      </c>
      <c r="P66">
        <v>0</v>
      </c>
      <c r="Q66">
        <v>0</v>
      </c>
      <c r="R66" t="b">
        <v>0</v>
      </c>
      <c r="S66">
        <v>0</v>
      </c>
      <c r="T66">
        <v>0</v>
      </c>
      <c r="U66">
        <v>0</v>
      </c>
      <c r="V66" t="b">
        <v>0</v>
      </c>
      <c r="W66">
        <v>0</v>
      </c>
      <c r="X66">
        <v>0</v>
      </c>
      <c r="Y66">
        <v>0</v>
      </c>
      <c r="Z66" t="b">
        <v>0</v>
      </c>
      <c r="AA66">
        <v>0</v>
      </c>
      <c r="AB66">
        <v>0</v>
      </c>
      <c r="AC66">
        <v>0</v>
      </c>
      <c r="AD66" t="b">
        <v>0</v>
      </c>
      <c r="AE66">
        <v>0</v>
      </c>
      <c r="AF66">
        <v>0</v>
      </c>
      <c r="AG66" t="b">
        <v>1</v>
      </c>
      <c r="AH66">
        <v>-0.34</v>
      </c>
      <c r="AI66">
        <v>9</v>
      </c>
      <c r="AJ66" t="s">
        <v>135</v>
      </c>
      <c r="AK66" t="s">
        <v>306</v>
      </c>
      <c r="AL66" t="s">
        <v>138</v>
      </c>
      <c r="AM66" t="b">
        <v>1</v>
      </c>
      <c r="AN66" t="s">
        <v>37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58.376532602191503</v>
      </c>
      <c r="AU66">
        <v>85.598159509202404</v>
      </c>
      <c r="AV66">
        <v>90.708931917551297</v>
      </c>
      <c r="AW66">
        <v>-5.1107724083489297</v>
      </c>
      <c r="AX66">
        <v>4.1870522839738402E-4</v>
      </c>
      <c r="AY66">
        <v>6.2573219530947296E-4</v>
      </c>
      <c r="AZ66">
        <v>8.5643590887249897E-4</v>
      </c>
      <c r="BA66" t="s">
        <v>143</v>
      </c>
      <c r="BB66">
        <v>2</v>
      </c>
      <c r="BC66" t="s">
        <v>143</v>
      </c>
      <c r="BD66">
        <v>2</v>
      </c>
      <c r="BE66">
        <v>0</v>
      </c>
      <c r="BF66">
        <v>2.9573630505885302</v>
      </c>
      <c r="BG66">
        <v>-3.04854313626827</v>
      </c>
      <c r="BH66">
        <v>4.8149999999999897</v>
      </c>
      <c r="BI66">
        <v>-100</v>
      </c>
      <c r="BJ66">
        <v>-1.7173114535139901E-2</v>
      </c>
      <c r="BK66">
        <v>0</v>
      </c>
      <c r="BL66">
        <v>7.1596994835472799E-2</v>
      </c>
      <c r="BM66">
        <v>-6.3914221391247597E-2</v>
      </c>
      <c r="BN66">
        <v>0</v>
      </c>
      <c r="BO66" t="s">
        <v>140</v>
      </c>
      <c r="BP66">
        <v>5.1198721076844902E-4</v>
      </c>
      <c r="BQ66" t="b">
        <v>0</v>
      </c>
      <c r="BR66">
        <v>0</v>
      </c>
      <c r="BS66" t="b">
        <v>0</v>
      </c>
      <c r="BT66" t="b">
        <v>0</v>
      </c>
      <c r="BU66">
        <v>5.1545899714587E-2</v>
      </c>
      <c r="BV66" t="s">
        <v>71</v>
      </c>
      <c r="BW66" t="s">
        <v>141</v>
      </c>
      <c r="BX66" t="s">
        <v>141</v>
      </c>
      <c r="BY66" t="s">
        <v>143</v>
      </c>
      <c r="BZ66" t="s">
        <v>143</v>
      </c>
      <c r="CA66" t="s">
        <v>141</v>
      </c>
      <c r="CB66" t="s">
        <v>143</v>
      </c>
      <c r="CC66" t="s">
        <v>143</v>
      </c>
      <c r="CD66" t="s">
        <v>143</v>
      </c>
      <c r="CE66" t="s">
        <v>144</v>
      </c>
      <c r="CF66" t="s">
        <v>144</v>
      </c>
      <c r="CG66" t="s">
        <v>144</v>
      </c>
      <c r="CH66" t="s">
        <v>144</v>
      </c>
      <c r="CI66" t="s">
        <v>146</v>
      </c>
      <c r="CJ66" t="s">
        <v>146</v>
      </c>
      <c r="CK66" t="s">
        <v>145</v>
      </c>
      <c r="CL66" t="s">
        <v>156</v>
      </c>
      <c r="CM66" t="s">
        <v>147</v>
      </c>
      <c r="CN66" t="s">
        <v>147</v>
      </c>
      <c r="CO66" t="s">
        <v>147</v>
      </c>
      <c r="CP66" t="s">
        <v>147</v>
      </c>
      <c r="CQ66">
        <v>39.110470417318403</v>
      </c>
      <c r="CR66">
        <v>46.072797509939903</v>
      </c>
      <c r="CS66">
        <v>58.223869558136101</v>
      </c>
      <c r="CT66">
        <v>58.376532602191503</v>
      </c>
      <c r="CU66" t="s">
        <v>157</v>
      </c>
      <c r="CV66" t="s">
        <v>157</v>
      </c>
      <c r="CW66" t="s">
        <v>150</v>
      </c>
      <c r="CX66" t="s">
        <v>149</v>
      </c>
      <c r="CY66" t="s">
        <v>147</v>
      </c>
      <c r="CZ66" t="s">
        <v>147</v>
      </c>
      <c r="DA66" t="s">
        <v>147</v>
      </c>
      <c r="DB66" t="s">
        <v>158</v>
      </c>
      <c r="DC66">
        <v>1.0479050000000001</v>
      </c>
      <c r="DD66">
        <v>1.0484599999999999</v>
      </c>
      <c r="DE66">
        <v>0</v>
      </c>
      <c r="DF66">
        <v>0</v>
      </c>
      <c r="DG66">
        <v>1.0484599999999999</v>
      </c>
      <c r="DH66">
        <v>1.0509900000000001</v>
      </c>
      <c r="DI66">
        <v>0</v>
      </c>
      <c r="DJ66">
        <v>0</v>
      </c>
      <c r="DK66">
        <v>2</v>
      </c>
      <c r="DL66">
        <v>1</v>
      </c>
      <c r="DM66">
        <v>3</v>
      </c>
      <c r="DN66">
        <v>2</v>
      </c>
      <c r="DO66">
        <v>2</v>
      </c>
      <c r="DP66">
        <v>9</v>
      </c>
      <c r="DQ66">
        <v>8</v>
      </c>
      <c r="DR66">
        <v>2</v>
      </c>
      <c r="DS66">
        <v>-2.9567174713392201E-2</v>
      </c>
      <c r="DT66">
        <v>0</v>
      </c>
      <c r="DU66">
        <v>0</v>
      </c>
      <c r="DV66">
        <v>0</v>
      </c>
      <c r="DW66">
        <v>0.171975617679095</v>
      </c>
      <c r="DX66">
        <v>-0.448933782267121</v>
      </c>
      <c r="DY66">
        <v>2.2643711701196301</v>
      </c>
      <c r="DZ66">
        <v>2.9573630505885302</v>
      </c>
      <c r="EA66">
        <v>-0.212605706985496</v>
      </c>
      <c r="EB66">
        <v>1.34857671656753</v>
      </c>
      <c r="EC66">
        <v>-1.5418502202643101</v>
      </c>
      <c r="ED66">
        <v>-3.04854313626827</v>
      </c>
    </row>
    <row r="67" spans="1:134" x14ac:dyDescent="0.25">
      <c r="A67" t="s">
        <v>132</v>
      </c>
      <c r="B67" t="s">
        <v>138</v>
      </c>
      <c r="C67" t="s">
        <v>304</v>
      </c>
      <c r="D67" t="s">
        <v>135</v>
      </c>
      <c r="E67">
        <v>0.35</v>
      </c>
      <c r="F67">
        <f>Table1[[#This Row],[Sood_zarar]]-Table1[[#Totals],[Sood_zarar]]</f>
        <v>0.60019801980197984</v>
      </c>
      <c r="G67" t="s">
        <v>307</v>
      </c>
      <c r="H67" t="s">
        <v>6</v>
      </c>
      <c r="I67">
        <v>1</v>
      </c>
      <c r="J67">
        <v>0.35</v>
      </c>
      <c r="K67">
        <v>24</v>
      </c>
      <c r="L67">
        <v>0</v>
      </c>
      <c r="M67">
        <v>0</v>
      </c>
      <c r="N67" t="b">
        <v>0</v>
      </c>
      <c r="O67">
        <v>0</v>
      </c>
      <c r="P67">
        <v>0</v>
      </c>
      <c r="Q67">
        <v>0</v>
      </c>
      <c r="R67" t="b">
        <v>0</v>
      </c>
      <c r="S67">
        <v>0</v>
      </c>
      <c r="T67">
        <v>0</v>
      </c>
      <c r="U67">
        <v>0</v>
      </c>
      <c r="V67" t="b">
        <v>0</v>
      </c>
      <c r="W67">
        <v>0</v>
      </c>
      <c r="X67">
        <v>0</v>
      </c>
      <c r="Y67">
        <v>0</v>
      </c>
      <c r="Z67" t="b">
        <v>0</v>
      </c>
      <c r="AA67">
        <v>0</v>
      </c>
      <c r="AB67">
        <v>0</v>
      </c>
      <c r="AC67">
        <v>0</v>
      </c>
      <c r="AD67" t="b">
        <v>0</v>
      </c>
      <c r="AE67">
        <v>0</v>
      </c>
      <c r="AF67">
        <v>0</v>
      </c>
      <c r="AG67" t="b">
        <v>0</v>
      </c>
      <c r="AH67">
        <v>0</v>
      </c>
      <c r="AI67">
        <v>0</v>
      </c>
      <c r="AJ67" t="s">
        <v>135</v>
      </c>
      <c r="AK67" t="s">
        <v>306</v>
      </c>
      <c r="AL67" t="s">
        <v>138</v>
      </c>
      <c r="AM67" t="b">
        <v>1</v>
      </c>
      <c r="AN67" t="s">
        <v>37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58.376532602191503</v>
      </c>
      <c r="AU67">
        <v>85.598159509202404</v>
      </c>
      <c r="AV67">
        <v>90.708931917551297</v>
      </c>
      <c r="AW67">
        <v>-5.1107724083489297</v>
      </c>
      <c r="AX67">
        <v>4.1870522839738402E-4</v>
      </c>
      <c r="AY67">
        <v>6.2573219530947296E-4</v>
      </c>
      <c r="AZ67">
        <v>8.5643590887249897E-4</v>
      </c>
      <c r="BA67" t="s">
        <v>143</v>
      </c>
      <c r="BB67">
        <v>2</v>
      </c>
      <c r="BC67" t="s">
        <v>143</v>
      </c>
      <c r="BD67">
        <v>2</v>
      </c>
      <c r="BE67">
        <v>0</v>
      </c>
      <c r="BF67">
        <v>2.9573630505885302</v>
      </c>
      <c r="BG67">
        <v>-3.04854313626827</v>
      </c>
      <c r="BH67">
        <v>4.8149999999999897</v>
      </c>
      <c r="BI67">
        <v>-100</v>
      </c>
      <c r="BJ67">
        <v>-1.7173114535139901E-2</v>
      </c>
      <c r="BK67">
        <v>0</v>
      </c>
      <c r="BL67">
        <v>7.1596994835472799E-2</v>
      </c>
      <c r="BM67">
        <v>-6.3914221391247597E-2</v>
      </c>
      <c r="BN67">
        <v>0</v>
      </c>
      <c r="BO67" t="s">
        <v>140</v>
      </c>
      <c r="BP67">
        <v>5.1198721076844902E-4</v>
      </c>
      <c r="BQ67" t="b">
        <v>0</v>
      </c>
      <c r="BR67">
        <v>0</v>
      </c>
      <c r="BS67" t="b">
        <v>0</v>
      </c>
      <c r="BT67" t="b">
        <v>0</v>
      </c>
      <c r="BU67">
        <v>5.1545899714587E-2</v>
      </c>
      <c r="BV67" t="s">
        <v>71</v>
      </c>
      <c r="BW67" t="s">
        <v>141</v>
      </c>
      <c r="BX67" t="s">
        <v>141</v>
      </c>
      <c r="BY67" t="s">
        <v>143</v>
      </c>
      <c r="BZ67" t="s">
        <v>143</v>
      </c>
      <c r="CA67" t="s">
        <v>141</v>
      </c>
      <c r="CB67" t="s">
        <v>143</v>
      </c>
      <c r="CC67" t="s">
        <v>143</v>
      </c>
      <c r="CD67" t="s">
        <v>143</v>
      </c>
      <c r="CE67" t="s">
        <v>144</v>
      </c>
      <c r="CF67" t="s">
        <v>144</v>
      </c>
      <c r="CG67" t="s">
        <v>144</v>
      </c>
      <c r="CH67" t="s">
        <v>144</v>
      </c>
      <c r="CI67" t="s">
        <v>146</v>
      </c>
      <c r="CJ67" t="s">
        <v>146</v>
      </c>
      <c r="CK67" t="s">
        <v>145</v>
      </c>
      <c r="CL67" t="s">
        <v>156</v>
      </c>
      <c r="CM67" t="s">
        <v>147</v>
      </c>
      <c r="CN67" t="s">
        <v>147</v>
      </c>
      <c r="CO67" t="s">
        <v>147</v>
      </c>
      <c r="CP67" t="s">
        <v>147</v>
      </c>
      <c r="CQ67">
        <v>39.110470417318403</v>
      </c>
      <c r="CR67">
        <v>46.072797509939903</v>
      </c>
      <c r="CS67">
        <v>58.223869558136101</v>
      </c>
      <c r="CT67">
        <v>58.376532602191503</v>
      </c>
      <c r="CU67" t="s">
        <v>157</v>
      </c>
      <c r="CV67" t="s">
        <v>157</v>
      </c>
      <c r="CW67" t="s">
        <v>150</v>
      </c>
      <c r="CX67" t="s">
        <v>149</v>
      </c>
      <c r="CY67" t="s">
        <v>147</v>
      </c>
      <c r="CZ67" t="s">
        <v>147</v>
      </c>
      <c r="DA67" t="s">
        <v>147</v>
      </c>
      <c r="DB67" t="s">
        <v>158</v>
      </c>
      <c r="DC67">
        <v>1.0479050000000001</v>
      </c>
      <c r="DD67">
        <v>1.0484599999999999</v>
      </c>
      <c r="DE67">
        <v>0</v>
      </c>
      <c r="DF67">
        <v>0</v>
      </c>
      <c r="DG67">
        <v>1.0484599999999999</v>
      </c>
      <c r="DH67">
        <v>1.0509900000000001</v>
      </c>
      <c r="DI67">
        <v>0</v>
      </c>
      <c r="DJ67">
        <v>0</v>
      </c>
      <c r="DK67">
        <v>2</v>
      </c>
      <c r="DL67">
        <v>1</v>
      </c>
      <c r="DM67">
        <v>3</v>
      </c>
      <c r="DN67">
        <v>2</v>
      </c>
      <c r="DO67">
        <v>2</v>
      </c>
      <c r="DP67">
        <v>9</v>
      </c>
      <c r="DQ67">
        <v>8</v>
      </c>
      <c r="DR67">
        <v>2</v>
      </c>
      <c r="DS67">
        <v>-2.9567174713392201E-2</v>
      </c>
      <c r="DT67">
        <v>0</v>
      </c>
      <c r="DU67">
        <v>0</v>
      </c>
      <c r="DV67">
        <v>0</v>
      </c>
      <c r="DW67">
        <v>0.171975617679095</v>
      </c>
      <c r="DX67">
        <v>-0.448933782267121</v>
      </c>
      <c r="DY67">
        <v>2.2643711701196301</v>
      </c>
      <c r="DZ67">
        <v>2.9573630505885302</v>
      </c>
      <c r="EA67">
        <v>-0.212605706985496</v>
      </c>
      <c r="EB67">
        <v>1.34857671656753</v>
      </c>
      <c r="EC67">
        <v>-1.5418502202643101</v>
      </c>
      <c r="ED67">
        <v>-3.04854313626827</v>
      </c>
    </row>
    <row r="68" spans="1:134" x14ac:dyDescent="0.25">
      <c r="A68" t="s">
        <v>132</v>
      </c>
      <c r="B68" t="s">
        <v>138</v>
      </c>
      <c r="C68" t="s">
        <v>308</v>
      </c>
      <c r="D68" t="s">
        <v>135</v>
      </c>
      <c r="E68">
        <v>3.1</v>
      </c>
      <c r="F68">
        <f>Table1[[#This Row],[Sood_zarar]]-Table1[[#Totals],[Sood_zarar]]</f>
        <v>3.3501980198019798</v>
      </c>
      <c r="G68" t="s">
        <v>309</v>
      </c>
      <c r="H68" t="s">
        <v>6</v>
      </c>
      <c r="I68">
        <v>1</v>
      </c>
      <c r="J68">
        <v>4.3</v>
      </c>
      <c r="K68">
        <v>20</v>
      </c>
      <c r="L68">
        <v>-0.82</v>
      </c>
      <c r="M68">
        <v>2</v>
      </c>
      <c r="N68" t="b">
        <v>0</v>
      </c>
      <c r="O68">
        <v>0</v>
      </c>
      <c r="P68">
        <v>0</v>
      </c>
      <c r="Q68">
        <v>0</v>
      </c>
      <c r="R68" t="b">
        <v>0</v>
      </c>
      <c r="S68">
        <v>0</v>
      </c>
      <c r="T68">
        <v>0</v>
      </c>
      <c r="U68">
        <v>0</v>
      </c>
      <c r="V68" t="b">
        <v>0</v>
      </c>
      <c r="W68">
        <v>0</v>
      </c>
      <c r="X68">
        <v>0</v>
      </c>
      <c r="Y68">
        <v>0</v>
      </c>
      <c r="Z68" t="b">
        <v>0</v>
      </c>
      <c r="AA68">
        <v>0</v>
      </c>
      <c r="AB68">
        <v>0</v>
      </c>
      <c r="AC68">
        <v>0</v>
      </c>
      <c r="AD68" t="b">
        <v>0</v>
      </c>
      <c r="AE68">
        <v>0</v>
      </c>
      <c r="AF68">
        <v>0</v>
      </c>
      <c r="AG68" t="b">
        <v>0</v>
      </c>
      <c r="AH68">
        <v>0</v>
      </c>
      <c r="AI68">
        <v>0</v>
      </c>
      <c r="AJ68" t="s">
        <v>135</v>
      </c>
      <c r="AK68" t="s">
        <v>310</v>
      </c>
      <c r="AL68" t="s">
        <v>133</v>
      </c>
      <c r="AM68" t="b">
        <v>1</v>
      </c>
      <c r="AN68" t="s">
        <v>37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54.683571145173701</v>
      </c>
      <c r="AU68">
        <v>70.041137542479206</v>
      </c>
      <c r="AV68">
        <v>80.843558282208704</v>
      </c>
      <c r="AW68">
        <v>-10.802420739729399</v>
      </c>
      <c r="AX68">
        <v>1.21429534724073E-4</v>
      </c>
      <c r="AY68">
        <v>1.7141180389342199E-4</v>
      </c>
      <c r="AZ68">
        <v>6.2573219530947296E-4</v>
      </c>
      <c r="BA68" t="s">
        <v>143</v>
      </c>
      <c r="BB68">
        <v>3</v>
      </c>
      <c r="BC68" t="s">
        <v>143</v>
      </c>
      <c r="BD68">
        <v>3</v>
      </c>
      <c r="BE68">
        <v>0</v>
      </c>
      <c r="BF68">
        <v>2.9573630505885302</v>
      </c>
      <c r="BG68">
        <v>-3.04854313626827</v>
      </c>
      <c r="BH68">
        <v>4.4749999999999996</v>
      </c>
      <c r="BI68">
        <v>-100</v>
      </c>
      <c r="BJ68">
        <v>2.2972002871502001E-2</v>
      </c>
      <c r="BK68">
        <v>0</v>
      </c>
      <c r="BL68">
        <v>3.6391844396139301E-2</v>
      </c>
      <c r="BM68">
        <v>3.8295468688705702E-3</v>
      </c>
      <c r="BN68">
        <v>0</v>
      </c>
      <c r="BO68" t="s">
        <v>155</v>
      </c>
      <c r="BP68">
        <v>4.1598960874936501E-4</v>
      </c>
      <c r="BQ68" t="b">
        <v>0</v>
      </c>
      <c r="BR68">
        <v>0</v>
      </c>
      <c r="BS68" t="b">
        <v>0</v>
      </c>
      <c r="BT68" t="b">
        <v>0</v>
      </c>
      <c r="BU68">
        <v>1.9147001100950401E-2</v>
      </c>
      <c r="BV68" t="s">
        <v>71</v>
      </c>
      <c r="BW68" t="s">
        <v>141</v>
      </c>
      <c r="BX68" t="s">
        <v>143</v>
      </c>
      <c r="BY68" t="s">
        <v>139</v>
      </c>
      <c r="BZ68" t="s">
        <v>143</v>
      </c>
      <c r="CA68" t="s">
        <v>143</v>
      </c>
      <c r="CB68" t="s">
        <v>143</v>
      </c>
      <c r="CC68" t="s">
        <v>139</v>
      </c>
      <c r="CD68" t="s">
        <v>143</v>
      </c>
      <c r="CE68" t="s">
        <v>144</v>
      </c>
      <c r="CF68" t="s">
        <v>144</v>
      </c>
      <c r="CG68" t="s">
        <v>144</v>
      </c>
      <c r="CH68" t="s">
        <v>144</v>
      </c>
      <c r="CI68" t="s">
        <v>156</v>
      </c>
      <c r="CJ68" t="s">
        <v>146</v>
      </c>
      <c r="CK68" t="s">
        <v>146</v>
      </c>
      <c r="CL68" t="s">
        <v>156</v>
      </c>
      <c r="CM68" t="s">
        <v>147</v>
      </c>
      <c r="CN68" t="s">
        <v>147</v>
      </c>
      <c r="CO68" t="s">
        <v>147</v>
      </c>
      <c r="CP68" t="s">
        <v>147</v>
      </c>
      <c r="CQ68">
        <v>46.882579315125398</v>
      </c>
      <c r="CR68">
        <v>40.141120893547303</v>
      </c>
      <c r="CS68">
        <v>50.328894488303497</v>
      </c>
      <c r="CT68">
        <v>54.683571145173701</v>
      </c>
      <c r="CU68" t="s">
        <v>149</v>
      </c>
      <c r="CV68" t="s">
        <v>175</v>
      </c>
      <c r="CW68" t="s">
        <v>150</v>
      </c>
      <c r="CX68" t="s">
        <v>149</v>
      </c>
      <c r="CY68" t="s">
        <v>147</v>
      </c>
      <c r="CZ68" t="s">
        <v>147</v>
      </c>
      <c r="DA68" t="s">
        <v>176</v>
      </c>
      <c r="DB68" t="s">
        <v>147</v>
      </c>
      <c r="DC68">
        <v>1.0441199999999999</v>
      </c>
      <c r="DD68">
        <v>0</v>
      </c>
      <c r="DE68">
        <v>1.0434699999999999</v>
      </c>
      <c r="DF68">
        <v>0</v>
      </c>
      <c r="DG68">
        <v>1.04494</v>
      </c>
      <c r="DH68">
        <v>0</v>
      </c>
      <c r="DI68">
        <v>1.05226</v>
      </c>
      <c r="DJ68">
        <v>0</v>
      </c>
      <c r="DK68">
        <v>10</v>
      </c>
      <c r="DL68">
        <v>4</v>
      </c>
      <c r="DM68">
        <v>1</v>
      </c>
      <c r="DN68">
        <v>3</v>
      </c>
      <c r="DO68">
        <v>16</v>
      </c>
      <c r="DP68">
        <v>4</v>
      </c>
      <c r="DQ68">
        <v>1</v>
      </c>
      <c r="DR68">
        <v>3</v>
      </c>
      <c r="DS68">
        <v>0</v>
      </c>
      <c r="DT68">
        <v>0</v>
      </c>
      <c r="DU68">
        <v>0</v>
      </c>
      <c r="DV68">
        <v>0</v>
      </c>
      <c r="DW68">
        <v>-0.32858602936261</v>
      </c>
      <c r="DX68">
        <v>-0.32858602936261</v>
      </c>
      <c r="DY68">
        <v>-0.75234453765527998</v>
      </c>
      <c r="DZ68">
        <v>2.9573630505885302</v>
      </c>
      <c r="EA68">
        <v>0.26721066544076</v>
      </c>
      <c r="EB68">
        <v>0.16456338082070601</v>
      </c>
      <c r="EC68">
        <v>2.2643711701196301</v>
      </c>
      <c r="ED68">
        <v>-3.04854313626827</v>
      </c>
    </row>
    <row r="69" spans="1:134" hidden="1" x14ac:dyDescent="0.25">
      <c r="A69" t="s">
        <v>132</v>
      </c>
      <c r="B69" t="s">
        <v>133</v>
      </c>
      <c r="C69" t="s">
        <v>311</v>
      </c>
      <c r="D69" t="s">
        <v>135</v>
      </c>
      <c r="E69">
        <v>-3.84</v>
      </c>
      <c r="F69">
        <f>Table1[[#This Row],[Sood_zarar]]-Table1[[#Totals],[Sood_zarar]]</f>
        <v>-3.5898019801980201</v>
      </c>
      <c r="G69" t="s">
        <v>312</v>
      </c>
      <c r="H69" t="s">
        <v>6</v>
      </c>
      <c r="I69">
        <v>1</v>
      </c>
      <c r="J69">
        <v>0</v>
      </c>
      <c r="K69">
        <v>0</v>
      </c>
      <c r="L69">
        <v>-3.84</v>
      </c>
      <c r="M69">
        <v>24</v>
      </c>
      <c r="N69" t="b">
        <v>0</v>
      </c>
      <c r="O69">
        <v>0</v>
      </c>
      <c r="P69">
        <v>0</v>
      </c>
      <c r="Q69">
        <v>0</v>
      </c>
      <c r="R69" t="b">
        <v>0</v>
      </c>
      <c r="S69">
        <v>0</v>
      </c>
      <c r="T69">
        <v>0</v>
      </c>
      <c r="U69">
        <v>0</v>
      </c>
      <c r="V69" t="b">
        <v>0</v>
      </c>
      <c r="W69">
        <v>0</v>
      </c>
      <c r="X69">
        <v>0</v>
      </c>
      <c r="Y69">
        <v>0</v>
      </c>
      <c r="Z69" t="b">
        <v>0</v>
      </c>
      <c r="AA69">
        <v>0</v>
      </c>
      <c r="AB69">
        <v>0</v>
      </c>
      <c r="AC69">
        <v>0</v>
      </c>
      <c r="AD69" t="b">
        <v>0</v>
      </c>
      <c r="AE69">
        <v>0</v>
      </c>
      <c r="AF69">
        <v>0</v>
      </c>
      <c r="AG69" t="b">
        <v>1</v>
      </c>
      <c r="AH69">
        <v>-3.84</v>
      </c>
      <c r="AI69">
        <v>24</v>
      </c>
      <c r="AJ69" t="s">
        <v>135</v>
      </c>
      <c r="AK69" t="s">
        <v>310</v>
      </c>
      <c r="AL69" t="s">
        <v>138</v>
      </c>
      <c r="AM69" t="b">
        <v>1</v>
      </c>
      <c r="AN69" t="s">
        <v>37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54.683571145173701</v>
      </c>
      <c r="AU69">
        <v>70.041137542479206</v>
      </c>
      <c r="AV69">
        <v>80.843558282208704</v>
      </c>
      <c r="AW69">
        <v>-10.802420739729399</v>
      </c>
      <c r="AX69">
        <v>1.21429534724073E-4</v>
      </c>
      <c r="AY69">
        <v>1.7141180389342199E-4</v>
      </c>
      <c r="AZ69">
        <v>6.2573219530947296E-4</v>
      </c>
      <c r="BA69" t="s">
        <v>143</v>
      </c>
      <c r="BB69">
        <v>3</v>
      </c>
      <c r="BC69" t="s">
        <v>143</v>
      </c>
      <c r="BD69">
        <v>3</v>
      </c>
      <c r="BE69">
        <v>0</v>
      </c>
      <c r="BF69">
        <v>2.9573630505885302</v>
      </c>
      <c r="BG69">
        <v>-3.04854313626827</v>
      </c>
      <c r="BH69">
        <v>4.4740000000000002</v>
      </c>
      <c r="BI69">
        <v>-100</v>
      </c>
      <c r="BJ69">
        <v>2.2015046805899299E-2</v>
      </c>
      <c r="BK69">
        <v>0</v>
      </c>
      <c r="BL69">
        <v>3.6391844396139301E-2</v>
      </c>
      <c r="BM69">
        <v>3.8295468688705702E-3</v>
      </c>
      <c r="BN69">
        <v>0</v>
      </c>
      <c r="BO69" t="s">
        <v>140</v>
      </c>
      <c r="BP69">
        <v>4.3198920908587901E-4</v>
      </c>
      <c r="BQ69" t="b">
        <v>0</v>
      </c>
      <c r="BR69">
        <v>0</v>
      </c>
      <c r="BS69" t="b">
        <v>0</v>
      </c>
      <c r="BT69" t="b">
        <v>0</v>
      </c>
      <c r="BU69">
        <v>1.81896510458965E-2</v>
      </c>
      <c r="BV69" t="s">
        <v>71</v>
      </c>
      <c r="BW69" t="s">
        <v>141</v>
      </c>
      <c r="BX69" t="s">
        <v>143</v>
      </c>
      <c r="BY69" t="s">
        <v>139</v>
      </c>
      <c r="BZ69" t="s">
        <v>143</v>
      </c>
      <c r="CA69" t="s">
        <v>143</v>
      </c>
      <c r="CB69" t="s">
        <v>143</v>
      </c>
      <c r="CC69" t="s">
        <v>139</v>
      </c>
      <c r="CD69" t="s">
        <v>143</v>
      </c>
      <c r="CE69" t="s">
        <v>144</v>
      </c>
      <c r="CF69" t="s">
        <v>144</v>
      </c>
      <c r="CG69" t="s">
        <v>144</v>
      </c>
      <c r="CH69" t="s">
        <v>144</v>
      </c>
      <c r="CI69" t="s">
        <v>156</v>
      </c>
      <c r="CJ69" t="s">
        <v>146</v>
      </c>
      <c r="CK69" t="s">
        <v>146</v>
      </c>
      <c r="CL69" t="s">
        <v>156</v>
      </c>
      <c r="CM69" t="s">
        <v>147</v>
      </c>
      <c r="CN69" t="s">
        <v>147</v>
      </c>
      <c r="CO69" t="s">
        <v>147</v>
      </c>
      <c r="CP69" t="s">
        <v>147</v>
      </c>
      <c r="CQ69">
        <v>46.882579315125398</v>
      </c>
      <c r="CR69">
        <v>40.141120893547303</v>
      </c>
      <c r="CS69">
        <v>50.328894488303497</v>
      </c>
      <c r="CT69">
        <v>54.683571145173701</v>
      </c>
      <c r="CU69" t="s">
        <v>149</v>
      </c>
      <c r="CV69" t="s">
        <v>175</v>
      </c>
      <c r="CW69" t="s">
        <v>150</v>
      </c>
      <c r="CX69" t="s">
        <v>149</v>
      </c>
      <c r="CY69" t="s">
        <v>147</v>
      </c>
      <c r="CZ69" t="s">
        <v>147</v>
      </c>
      <c r="DA69" t="s">
        <v>176</v>
      </c>
      <c r="DB69" t="s">
        <v>147</v>
      </c>
      <c r="DC69">
        <v>1.0441199999999999</v>
      </c>
      <c r="DD69">
        <v>0</v>
      </c>
      <c r="DE69">
        <v>1.0434699999999999</v>
      </c>
      <c r="DF69">
        <v>0</v>
      </c>
      <c r="DG69">
        <v>1.04494</v>
      </c>
      <c r="DH69">
        <v>0</v>
      </c>
      <c r="DI69">
        <v>1.05226</v>
      </c>
      <c r="DJ69">
        <v>0</v>
      </c>
      <c r="DK69">
        <v>10</v>
      </c>
      <c r="DL69">
        <v>4</v>
      </c>
      <c r="DM69">
        <v>1</v>
      </c>
      <c r="DN69">
        <v>3</v>
      </c>
      <c r="DO69">
        <v>16</v>
      </c>
      <c r="DP69">
        <v>4</v>
      </c>
      <c r="DQ69">
        <v>1</v>
      </c>
      <c r="DR69">
        <v>3</v>
      </c>
      <c r="DS69">
        <v>0</v>
      </c>
      <c r="DT69">
        <v>0</v>
      </c>
      <c r="DU69">
        <v>0</v>
      </c>
      <c r="DV69">
        <v>0</v>
      </c>
      <c r="DW69">
        <v>-0.32858602936261</v>
      </c>
      <c r="DX69">
        <v>-0.32858602936261</v>
      </c>
      <c r="DY69">
        <v>-0.75234453765527998</v>
      </c>
      <c r="DZ69">
        <v>2.9573630505885302</v>
      </c>
      <c r="EA69">
        <v>0.26721066544076</v>
      </c>
      <c r="EB69">
        <v>0.16456338082070601</v>
      </c>
      <c r="EC69">
        <v>2.2643711701196301</v>
      </c>
      <c r="ED69">
        <v>-3.04854313626827</v>
      </c>
    </row>
    <row r="70" spans="1:134" hidden="1" x14ac:dyDescent="0.25">
      <c r="A70" t="s">
        <v>132</v>
      </c>
      <c r="B70" t="s">
        <v>133</v>
      </c>
      <c r="C70" t="s">
        <v>313</v>
      </c>
      <c r="D70" t="s">
        <v>135</v>
      </c>
      <c r="E70">
        <v>-2.52</v>
      </c>
      <c r="F70">
        <f>Table1[[#This Row],[Sood_zarar]]-Table1[[#Totals],[Sood_zarar]]</f>
        <v>-2.2698019801980203</v>
      </c>
      <c r="G70" t="s">
        <v>314</v>
      </c>
      <c r="H70" t="s">
        <v>6</v>
      </c>
      <c r="I70">
        <v>1</v>
      </c>
      <c r="J70">
        <v>1.34</v>
      </c>
      <c r="K70">
        <v>8</v>
      </c>
      <c r="L70">
        <v>-4.57</v>
      </c>
      <c r="M70">
        <v>19</v>
      </c>
      <c r="N70" t="b">
        <v>0</v>
      </c>
      <c r="O70">
        <v>0</v>
      </c>
      <c r="P70">
        <v>0</v>
      </c>
      <c r="Q70">
        <v>0</v>
      </c>
      <c r="R70" t="b">
        <v>0</v>
      </c>
      <c r="S70">
        <v>0</v>
      </c>
      <c r="T70">
        <v>0</v>
      </c>
      <c r="U70">
        <v>0</v>
      </c>
      <c r="V70" t="b">
        <v>0</v>
      </c>
      <c r="W70">
        <v>0</v>
      </c>
      <c r="X70">
        <v>0</v>
      </c>
      <c r="Y70">
        <v>0</v>
      </c>
      <c r="Z70" t="b">
        <v>0</v>
      </c>
      <c r="AA70">
        <v>0</v>
      </c>
      <c r="AB70">
        <v>0</v>
      </c>
      <c r="AC70">
        <v>0</v>
      </c>
      <c r="AD70" t="b">
        <v>0</v>
      </c>
      <c r="AE70">
        <v>0</v>
      </c>
      <c r="AF70">
        <v>0</v>
      </c>
      <c r="AG70" t="b">
        <v>1</v>
      </c>
      <c r="AH70">
        <v>-0.45</v>
      </c>
      <c r="AI70">
        <v>3</v>
      </c>
      <c r="AJ70" t="s">
        <v>135</v>
      </c>
      <c r="AK70" t="s">
        <v>315</v>
      </c>
      <c r="AL70" t="s">
        <v>138</v>
      </c>
      <c r="AM70" t="b">
        <v>1</v>
      </c>
      <c r="AN70" t="s">
        <v>37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52.008622781785803</v>
      </c>
      <c r="AU70">
        <v>44.027531083481101</v>
      </c>
      <c r="AV70">
        <v>65.820067966374495</v>
      </c>
      <c r="AW70">
        <v>-21.792536882893401</v>
      </c>
      <c r="AX70">
        <v>-6.4467540941755302E-5</v>
      </c>
      <c r="AY70">
        <v>-6.6832572841650999E-5</v>
      </c>
      <c r="AZ70">
        <v>1.7141180389342199E-4</v>
      </c>
      <c r="BA70" t="s">
        <v>143</v>
      </c>
      <c r="BB70">
        <v>4</v>
      </c>
      <c r="BC70" t="s">
        <v>143</v>
      </c>
      <c r="BD70">
        <v>4</v>
      </c>
      <c r="BE70">
        <v>0</v>
      </c>
      <c r="BF70">
        <v>2.9573630505885302</v>
      </c>
      <c r="BG70">
        <v>-3.04854313626827</v>
      </c>
      <c r="BH70">
        <v>4.2520000000000104</v>
      </c>
      <c r="BI70">
        <v>-100</v>
      </c>
      <c r="BJ70">
        <v>3.16540689867017E-2</v>
      </c>
      <c r="BK70">
        <v>0</v>
      </c>
      <c r="BL70">
        <v>3.2633003484053603E-2</v>
      </c>
      <c r="BM70">
        <v>7.6764381327141E-3</v>
      </c>
      <c r="BN70">
        <v>0</v>
      </c>
      <c r="BO70" t="s">
        <v>140</v>
      </c>
      <c r="BP70">
        <v>7.1998201514313195E-4</v>
      </c>
      <c r="BQ70" t="b">
        <v>0</v>
      </c>
      <c r="BR70">
        <v>0</v>
      </c>
      <c r="BS70" t="b">
        <v>0</v>
      </c>
      <c r="BT70" t="b">
        <v>0</v>
      </c>
      <c r="BU70">
        <v>2.7824952265826399E-2</v>
      </c>
      <c r="BV70" t="s">
        <v>71</v>
      </c>
      <c r="BW70" t="s">
        <v>141</v>
      </c>
      <c r="BX70" t="s">
        <v>143</v>
      </c>
      <c r="BY70" t="s">
        <v>143</v>
      </c>
      <c r="BZ70" t="s">
        <v>143</v>
      </c>
      <c r="CA70" t="s">
        <v>141</v>
      </c>
      <c r="CB70" t="s">
        <v>143</v>
      </c>
      <c r="CC70" t="s">
        <v>143</v>
      </c>
      <c r="CD70" t="s">
        <v>143</v>
      </c>
      <c r="CE70" t="s">
        <v>144</v>
      </c>
      <c r="CF70" t="s">
        <v>144</v>
      </c>
      <c r="CG70" t="s">
        <v>144</v>
      </c>
      <c r="CH70" t="s">
        <v>144</v>
      </c>
      <c r="CI70" t="s">
        <v>156</v>
      </c>
      <c r="CJ70" t="s">
        <v>145</v>
      </c>
      <c r="CK70" t="s">
        <v>146</v>
      </c>
      <c r="CL70" t="s">
        <v>145</v>
      </c>
      <c r="CM70" t="s">
        <v>147</v>
      </c>
      <c r="CN70" t="s">
        <v>147</v>
      </c>
      <c r="CO70" t="s">
        <v>147</v>
      </c>
      <c r="CP70" t="s">
        <v>147</v>
      </c>
      <c r="CQ70">
        <v>49.496313034835701</v>
      </c>
      <c r="CR70">
        <v>41.523010497151397</v>
      </c>
      <c r="CS70">
        <v>45.192992947891497</v>
      </c>
      <c r="CT70">
        <v>52.008622781785803</v>
      </c>
      <c r="CU70" t="s">
        <v>150</v>
      </c>
      <c r="CV70" t="s">
        <v>149</v>
      </c>
      <c r="CW70" t="s">
        <v>150</v>
      </c>
      <c r="CX70" t="s">
        <v>150</v>
      </c>
      <c r="CY70" t="s">
        <v>147</v>
      </c>
      <c r="CZ70" t="s">
        <v>147</v>
      </c>
      <c r="DA70" t="s">
        <v>147</v>
      </c>
      <c r="DB70" t="s">
        <v>147</v>
      </c>
      <c r="DC70">
        <v>1.0425899999999999</v>
      </c>
      <c r="DD70">
        <v>0</v>
      </c>
      <c r="DE70">
        <v>0</v>
      </c>
      <c r="DF70">
        <v>0</v>
      </c>
      <c r="DG70">
        <v>1.0433399999999999</v>
      </c>
      <c r="DH70">
        <v>0</v>
      </c>
      <c r="DI70">
        <v>0</v>
      </c>
      <c r="DJ70">
        <v>0</v>
      </c>
      <c r="DK70">
        <v>3</v>
      </c>
      <c r="DL70">
        <v>5</v>
      </c>
      <c r="DM70">
        <v>2</v>
      </c>
      <c r="DN70">
        <v>4</v>
      </c>
      <c r="DO70">
        <v>11</v>
      </c>
      <c r="DP70">
        <v>5</v>
      </c>
      <c r="DQ70">
        <v>2</v>
      </c>
      <c r="DR70">
        <v>4</v>
      </c>
      <c r="DS70">
        <v>-6.6142004006849706E-2</v>
      </c>
      <c r="DT70">
        <v>0</v>
      </c>
      <c r="DU70">
        <v>0</v>
      </c>
      <c r="DV70">
        <v>0</v>
      </c>
      <c r="DW70">
        <v>0.30479596938578202</v>
      </c>
      <c r="DX70">
        <v>-0.57834411953081299</v>
      </c>
      <c r="DY70">
        <v>-1.07858243451462</v>
      </c>
      <c r="DZ70">
        <v>2.9573630505885302</v>
      </c>
      <c r="EA70">
        <v>-0.388851642562968</v>
      </c>
      <c r="EB70">
        <v>0.251085321092131</v>
      </c>
      <c r="EC70">
        <v>2.2643711701196301</v>
      </c>
      <c r="ED70">
        <v>-3.04854313626827</v>
      </c>
    </row>
    <row r="71" spans="1:134" x14ac:dyDescent="0.25">
      <c r="A71" t="s">
        <v>132</v>
      </c>
      <c r="B71" t="s">
        <v>138</v>
      </c>
      <c r="C71" t="s">
        <v>313</v>
      </c>
      <c r="D71" t="s">
        <v>135</v>
      </c>
      <c r="E71">
        <v>1.98</v>
      </c>
      <c r="F71">
        <f>Table1[[#This Row],[Sood_zarar]]-Table1[[#Totals],[Sood_zarar]]</f>
        <v>2.2301980198019797</v>
      </c>
      <c r="G71" t="s">
        <v>316</v>
      </c>
      <c r="H71" t="s">
        <v>6</v>
      </c>
      <c r="I71">
        <v>1</v>
      </c>
      <c r="J71">
        <v>1.98</v>
      </c>
      <c r="K71">
        <v>24</v>
      </c>
      <c r="L71">
        <v>0</v>
      </c>
      <c r="M71">
        <v>0</v>
      </c>
      <c r="N71" t="b">
        <v>0</v>
      </c>
      <c r="O71">
        <v>0</v>
      </c>
      <c r="P71">
        <v>0</v>
      </c>
      <c r="Q71">
        <v>0</v>
      </c>
      <c r="R71" t="b">
        <v>0</v>
      </c>
      <c r="S71">
        <v>0</v>
      </c>
      <c r="T71">
        <v>0</v>
      </c>
      <c r="U71">
        <v>0</v>
      </c>
      <c r="V71" t="b">
        <v>0</v>
      </c>
      <c r="W71">
        <v>0</v>
      </c>
      <c r="X71">
        <v>0</v>
      </c>
      <c r="Y71">
        <v>0</v>
      </c>
      <c r="Z71" t="b">
        <v>0</v>
      </c>
      <c r="AA71">
        <v>0</v>
      </c>
      <c r="AB71">
        <v>0</v>
      </c>
      <c r="AC71">
        <v>0</v>
      </c>
      <c r="AD71" t="b">
        <v>0</v>
      </c>
      <c r="AE71">
        <v>0</v>
      </c>
      <c r="AF71">
        <v>0</v>
      </c>
      <c r="AG71" t="b">
        <v>0</v>
      </c>
      <c r="AH71">
        <v>0</v>
      </c>
      <c r="AI71">
        <v>0</v>
      </c>
      <c r="AJ71" t="s">
        <v>135</v>
      </c>
      <c r="AK71" t="s">
        <v>315</v>
      </c>
      <c r="AL71" t="s">
        <v>138</v>
      </c>
      <c r="AM71" t="b">
        <v>1</v>
      </c>
      <c r="AN71" t="s">
        <v>37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52.008622781785803</v>
      </c>
      <c r="AU71">
        <v>44.027531083481101</v>
      </c>
      <c r="AV71">
        <v>65.820067966374495</v>
      </c>
      <c r="AW71">
        <v>-21.792536882893401</v>
      </c>
      <c r="AX71">
        <v>-6.4467540941755302E-5</v>
      </c>
      <c r="AY71">
        <v>-6.6832572841650999E-5</v>
      </c>
      <c r="AZ71">
        <v>1.7141180389342199E-4</v>
      </c>
      <c r="BA71" t="s">
        <v>143</v>
      </c>
      <c r="BB71">
        <v>4</v>
      </c>
      <c r="BC71" t="s">
        <v>143</v>
      </c>
      <c r="BD71">
        <v>4</v>
      </c>
      <c r="BE71">
        <v>0</v>
      </c>
      <c r="BF71">
        <v>2.9573630505885302</v>
      </c>
      <c r="BG71">
        <v>-3.04854313626827</v>
      </c>
      <c r="BH71">
        <v>4.2520000000000104</v>
      </c>
      <c r="BI71">
        <v>-100</v>
      </c>
      <c r="BJ71">
        <v>3.16540689867017E-2</v>
      </c>
      <c r="BK71">
        <v>0</v>
      </c>
      <c r="BL71">
        <v>3.2633003484053603E-2</v>
      </c>
      <c r="BM71">
        <v>7.6764381327141E-3</v>
      </c>
      <c r="BN71">
        <v>0</v>
      </c>
      <c r="BO71" t="s">
        <v>140</v>
      </c>
      <c r="BP71">
        <v>7.1998201514313195E-4</v>
      </c>
      <c r="BQ71" t="b">
        <v>0</v>
      </c>
      <c r="BR71">
        <v>0</v>
      </c>
      <c r="BS71" t="b">
        <v>0</v>
      </c>
      <c r="BT71" t="b">
        <v>0</v>
      </c>
      <c r="BU71">
        <v>2.7824952265826399E-2</v>
      </c>
      <c r="BV71" t="s">
        <v>71</v>
      </c>
      <c r="BW71" t="s">
        <v>141</v>
      </c>
      <c r="BX71" t="s">
        <v>143</v>
      </c>
      <c r="BY71" t="s">
        <v>143</v>
      </c>
      <c r="BZ71" t="s">
        <v>143</v>
      </c>
      <c r="CA71" t="s">
        <v>141</v>
      </c>
      <c r="CB71" t="s">
        <v>143</v>
      </c>
      <c r="CC71" t="s">
        <v>143</v>
      </c>
      <c r="CD71" t="s">
        <v>143</v>
      </c>
      <c r="CE71" t="s">
        <v>144</v>
      </c>
      <c r="CF71" t="s">
        <v>144</v>
      </c>
      <c r="CG71" t="s">
        <v>144</v>
      </c>
      <c r="CH71" t="s">
        <v>144</v>
      </c>
      <c r="CI71" t="s">
        <v>156</v>
      </c>
      <c r="CJ71" t="s">
        <v>145</v>
      </c>
      <c r="CK71" t="s">
        <v>146</v>
      </c>
      <c r="CL71" t="s">
        <v>145</v>
      </c>
      <c r="CM71" t="s">
        <v>147</v>
      </c>
      <c r="CN71" t="s">
        <v>147</v>
      </c>
      <c r="CO71" t="s">
        <v>147</v>
      </c>
      <c r="CP71" t="s">
        <v>147</v>
      </c>
      <c r="CQ71">
        <v>49.496313034835701</v>
      </c>
      <c r="CR71">
        <v>41.523010497151397</v>
      </c>
      <c r="CS71">
        <v>45.192992947891497</v>
      </c>
      <c r="CT71">
        <v>52.008622781785803</v>
      </c>
      <c r="CU71" t="s">
        <v>150</v>
      </c>
      <c r="CV71" t="s">
        <v>149</v>
      </c>
      <c r="CW71" t="s">
        <v>150</v>
      </c>
      <c r="CX71" t="s">
        <v>150</v>
      </c>
      <c r="CY71" t="s">
        <v>147</v>
      </c>
      <c r="CZ71" t="s">
        <v>147</v>
      </c>
      <c r="DA71" t="s">
        <v>147</v>
      </c>
      <c r="DB71" t="s">
        <v>147</v>
      </c>
      <c r="DC71">
        <v>1.0425899999999999</v>
      </c>
      <c r="DD71">
        <v>0</v>
      </c>
      <c r="DE71">
        <v>0</v>
      </c>
      <c r="DF71">
        <v>0</v>
      </c>
      <c r="DG71">
        <v>1.0433399999999999</v>
      </c>
      <c r="DH71">
        <v>0</v>
      </c>
      <c r="DI71">
        <v>0</v>
      </c>
      <c r="DJ71">
        <v>0</v>
      </c>
      <c r="DK71">
        <v>3</v>
      </c>
      <c r="DL71">
        <v>5</v>
      </c>
      <c r="DM71">
        <v>2</v>
      </c>
      <c r="DN71">
        <v>4</v>
      </c>
      <c r="DO71">
        <v>11</v>
      </c>
      <c r="DP71">
        <v>5</v>
      </c>
      <c r="DQ71">
        <v>2</v>
      </c>
      <c r="DR71">
        <v>4</v>
      </c>
      <c r="DS71">
        <v>-6.6142004006849706E-2</v>
      </c>
      <c r="DT71">
        <v>0</v>
      </c>
      <c r="DU71">
        <v>0</v>
      </c>
      <c r="DV71">
        <v>0</v>
      </c>
      <c r="DW71">
        <v>0.30479596938578202</v>
      </c>
      <c r="DX71">
        <v>-0.57834411953081299</v>
      </c>
      <c r="DY71">
        <v>-1.07858243451462</v>
      </c>
      <c r="DZ71">
        <v>2.9573630505885302</v>
      </c>
      <c r="EA71">
        <v>-0.388851642562968</v>
      </c>
      <c r="EB71">
        <v>0.251085321092131</v>
      </c>
      <c r="EC71">
        <v>2.2643711701196301</v>
      </c>
      <c r="ED71">
        <v>-3.04854313626827</v>
      </c>
    </row>
    <row r="72" spans="1:134" x14ac:dyDescent="0.25">
      <c r="A72" t="s">
        <v>132</v>
      </c>
      <c r="B72" t="s">
        <v>138</v>
      </c>
      <c r="C72" t="s">
        <v>317</v>
      </c>
      <c r="D72" t="s">
        <v>135</v>
      </c>
      <c r="E72">
        <v>-7.76</v>
      </c>
      <c r="F72">
        <f>Table1[[#This Row],[Sood_zarar]]-Table1[[#Totals],[Sood_zarar]]</f>
        <v>-7.50980198019802</v>
      </c>
      <c r="G72" t="s">
        <v>318</v>
      </c>
      <c r="H72" t="s">
        <v>6</v>
      </c>
      <c r="I72">
        <v>1</v>
      </c>
      <c r="J72">
        <v>0.16</v>
      </c>
      <c r="K72">
        <v>3</v>
      </c>
      <c r="L72">
        <v>-8.31</v>
      </c>
      <c r="M72">
        <v>23</v>
      </c>
      <c r="N72" t="b">
        <v>0</v>
      </c>
      <c r="O72">
        <v>0</v>
      </c>
      <c r="P72">
        <v>0</v>
      </c>
      <c r="Q72">
        <v>0</v>
      </c>
      <c r="R72" t="b">
        <v>0</v>
      </c>
      <c r="S72">
        <v>0</v>
      </c>
      <c r="T72">
        <v>0</v>
      </c>
      <c r="U72">
        <v>0</v>
      </c>
      <c r="V72" t="b">
        <v>0</v>
      </c>
      <c r="W72">
        <v>0</v>
      </c>
      <c r="X72">
        <v>0</v>
      </c>
      <c r="Y72">
        <v>0</v>
      </c>
      <c r="Z72" t="b">
        <v>0</v>
      </c>
      <c r="AA72">
        <v>0</v>
      </c>
      <c r="AB72">
        <v>0</v>
      </c>
      <c r="AC72">
        <v>0</v>
      </c>
      <c r="AD72" t="b">
        <v>0</v>
      </c>
      <c r="AE72">
        <v>0</v>
      </c>
      <c r="AF72">
        <v>0</v>
      </c>
      <c r="AG72" t="b">
        <v>1</v>
      </c>
      <c r="AH72">
        <v>-1.03</v>
      </c>
      <c r="AI72">
        <v>3</v>
      </c>
      <c r="AJ72" t="s">
        <v>135</v>
      </c>
      <c r="AK72" t="s">
        <v>319</v>
      </c>
      <c r="AL72" t="s">
        <v>133</v>
      </c>
      <c r="AM72" t="b">
        <v>1</v>
      </c>
      <c r="AN72" t="s">
        <v>37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58.554162868975503</v>
      </c>
      <c r="AU72">
        <v>67.595430482028107</v>
      </c>
      <c r="AV72">
        <v>61.412078152752997</v>
      </c>
      <c r="AW72">
        <v>6.1833523292751096</v>
      </c>
      <c r="AX72">
        <v>3.7091427435301401E-4</v>
      </c>
      <c r="AY72">
        <v>5.6014778499934796E-4</v>
      </c>
      <c r="AZ72">
        <v>-6.6832572841650999E-5</v>
      </c>
      <c r="BA72" t="s">
        <v>143</v>
      </c>
      <c r="BB72">
        <v>5</v>
      </c>
      <c r="BC72" t="s">
        <v>143</v>
      </c>
      <c r="BD72">
        <v>5</v>
      </c>
      <c r="BE72">
        <v>0</v>
      </c>
      <c r="BF72">
        <v>2.9573630505885302</v>
      </c>
      <c r="BG72">
        <v>-3.04854313626827</v>
      </c>
      <c r="BH72">
        <v>4.9829999999999997</v>
      </c>
      <c r="BI72">
        <v>-100</v>
      </c>
      <c r="BJ72">
        <v>-2.1908308964303898E-2</v>
      </c>
      <c r="BK72">
        <v>0</v>
      </c>
      <c r="BL72">
        <v>7.2430619091195206E-2</v>
      </c>
      <c r="BM72">
        <v>-5.2379455825076401E-2</v>
      </c>
      <c r="BN72">
        <v>0</v>
      </c>
      <c r="BO72" t="s">
        <v>155</v>
      </c>
      <c r="BP72">
        <v>5.2798681110496296E-4</v>
      </c>
      <c r="BQ72" t="b">
        <v>0</v>
      </c>
      <c r="BR72">
        <v>0</v>
      </c>
      <c r="BS72" t="b">
        <v>0</v>
      </c>
      <c r="BT72" t="b">
        <v>0</v>
      </c>
      <c r="BU72">
        <v>3.3349849449257903E-2</v>
      </c>
      <c r="BV72" t="s">
        <v>71</v>
      </c>
      <c r="BW72" t="s">
        <v>141</v>
      </c>
      <c r="BX72" t="s">
        <v>142</v>
      </c>
      <c r="BY72" t="s">
        <v>142</v>
      </c>
      <c r="BZ72" t="s">
        <v>143</v>
      </c>
      <c r="CA72" t="s">
        <v>143</v>
      </c>
      <c r="CB72" t="s">
        <v>142</v>
      </c>
      <c r="CC72" t="s">
        <v>142</v>
      </c>
      <c r="CD72" t="s">
        <v>143</v>
      </c>
      <c r="CE72" t="s">
        <v>144</v>
      </c>
      <c r="CF72" t="s">
        <v>144</v>
      </c>
      <c r="CG72" t="s">
        <v>144</v>
      </c>
      <c r="CH72" t="s">
        <v>144</v>
      </c>
      <c r="CI72" t="s">
        <v>146</v>
      </c>
      <c r="CJ72" t="s">
        <v>156</v>
      </c>
      <c r="CK72" t="s">
        <v>156</v>
      </c>
      <c r="CL72" t="s">
        <v>145</v>
      </c>
      <c r="CM72" t="s">
        <v>147</v>
      </c>
      <c r="CN72" t="s">
        <v>159</v>
      </c>
      <c r="CO72" t="s">
        <v>147</v>
      </c>
      <c r="CP72" t="s">
        <v>147</v>
      </c>
      <c r="CQ72">
        <v>57.198656739106497</v>
      </c>
      <c r="CR72">
        <v>71.823943976137798</v>
      </c>
      <c r="CS72">
        <v>63.007551415290997</v>
      </c>
      <c r="CT72">
        <v>58.554162868975503</v>
      </c>
      <c r="CU72" t="s">
        <v>150</v>
      </c>
      <c r="CV72" t="s">
        <v>149</v>
      </c>
      <c r="CW72" t="s">
        <v>149</v>
      </c>
      <c r="CX72" t="s">
        <v>149</v>
      </c>
      <c r="CY72" t="s">
        <v>147</v>
      </c>
      <c r="CZ72" t="s">
        <v>159</v>
      </c>
      <c r="DA72" t="s">
        <v>159</v>
      </c>
      <c r="DB72" t="s">
        <v>176</v>
      </c>
      <c r="DC72">
        <v>1.0465566666666599</v>
      </c>
      <c r="DD72">
        <v>1.0485899999999999</v>
      </c>
      <c r="DE72">
        <v>1.0436766666666599</v>
      </c>
      <c r="DF72">
        <v>0</v>
      </c>
      <c r="DG72">
        <v>1.0503</v>
      </c>
      <c r="DH72">
        <v>1.0503</v>
      </c>
      <c r="DI72">
        <v>1.0503</v>
      </c>
      <c r="DJ72">
        <v>0</v>
      </c>
      <c r="DK72">
        <v>4</v>
      </c>
      <c r="DL72">
        <v>1</v>
      </c>
      <c r="DM72">
        <v>1</v>
      </c>
      <c r="DN72">
        <v>5</v>
      </c>
      <c r="DO72">
        <v>4</v>
      </c>
      <c r="DP72">
        <v>1</v>
      </c>
      <c r="DQ72">
        <v>1</v>
      </c>
      <c r="DR72">
        <v>5</v>
      </c>
      <c r="DS72">
        <v>0</v>
      </c>
      <c r="DT72">
        <v>0</v>
      </c>
      <c r="DU72">
        <v>0</v>
      </c>
      <c r="DV72">
        <v>0</v>
      </c>
      <c r="DW72">
        <v>0.76559981579554204</v>
      </c>
      <c r="DX72">
        <v>0.98650051921079296</v>
      </c>
      <c r="DY72">
        <v>0.98650051921079296</v>
      </c>
      <c r="DZ72">
        <v>2.9573630505885302</v>
      </c>
      <c r="EA72">
        <v>-0.13413559192121099</v>
      </c>
      <c r="EB72">
        <v>-0.57834411953081299</v>
      </c>
      <c r="EC72">
        <v>-1.07858243451462</v>
      </c>
      <c r="ED72">
        <v>-3.04854313626827</v>
      </c>
    </row>
    <row r="73" spans="1:134" hidden="1" x14ac:dyDescent="0.25">
      <c r="A73" t="s">
        <v>132</v>
      </c>
      <c r="B73" t="s">
        <v>133</v>
      </c>
      <c r="C73" t="s">
        <v>320</v>
      </c>
      <c r="D73" t="s">
        <v>135</v>
      </c>
      <c r="E73">
        <v>7.1</v>
      </c>
      <c r="F73">
        <f>Table1[[#This Row],[Sood_zarar]]-Table1[[#Totals],[Sood_zarar]]</f>
        <v>7.3501980198019794</v>
      </c>
      <c r="G73" t="s">
        <v>321</v>
      </c>
      <c r="H73" t="s">
        <v>6</v>
      </c>
      <c r="I73">
        <v>1</v>
      </c>
      <c r="J73">
        <v>7.1</v>
      </c>
      <c r="K73">
        <v>24</v>
      </c>
      <c r="L73">
        <v>0</v>
      </c>
      <c r="M73">
        <v>0</v>
      </c>
      <c r="N73" t="b">
        <v>0</v>
      </c>
      <c r="O73">
        <v>0</v>
      </c>
      <c r="P73">
        <v>0</v>
      </c>
      <c r="Q73">
        <v>0</v>
      </c>
      <c r="R73" t="b">
        <v>0</v>
      </c>
      <c r="S73">
        <v>0</v>
      </c>
      <c r="T73">
        <v>0</v>
      </c>
      <c r="U73">
        <v>0</v>
      </c>
      <c r="V73" t="b">
        <v>0</v>
      </c>
      <c r="W73">
        <v>0</v>
      </c>
      <c r="X73">
        <v>0</v>
      </c>
      <c r="Y73">
        <v>0</v>
      </c>
      <c r="Z73" t="b">
        <v>0</v>
      </c>
      <c r="AA73">
        <v>0</v>
      </c>
      <c r="AB73">
        <v>0</v>
      </c>
      <c r="AC73">
        <v>0</v>
      </c>
      <c r="AD73" t="b">
        <v>0</v>
      </c>
      <c r="AE73">
        <v>0</v>
      </c>
      <c r="AF73">
        <v>0</v>
      </c>
      <c r="AG73" t="b">
        <v>0</v>
      </c>
      <c r="AH73">
        <v>0</v>
      </c>
      <c r="AI73">
        <v>0</v>
      </c>
      <c r="AJ73" t="s">
        <v>135</v>
      </c>
      <c r="AK73" t="s">
        <v>319</v>
      </c>
      <c r="AL73" t="s">
        <v>138</v>
      </c>
      <c r="AM73" t="b">
        <v>1</v>
      </c>
      <c r="AN73" t="s">
        <v>37</v>
      </c>
      <c r="AO73">
        <v>0</v>
      </c>
      <c r="AP73">
        <v>1</v>
      </c>
      <c r="AQ73">
        <v>0</v>
      </c>
      <c r="AR73">
        <v>0</v>
      </c>
      <c r="AS73">
        <v>0</v>
      </c>
      <c r="AT73">
        <v>58.917103282985998</v>
      </c>
      <c r="AU73">
        <v>68.431317915853597</v>
      </c>
      <c r="AV73">
        <v>61.412078152752997</v>
      </c>
      <c r="AW73">
        <v>7.0192397631006003</v>
      </c>
      <c r="AX73">
        <v>3.9484589477500301E-4</v>
      </c>
      <c r="AY73">
        <v>5.6014778499934796E-4</v>
      </c>
      <c r="AZ73">
        <v>-6.6832572841650999E-5</v>
      </c>
      <c r="BA73" t="s">
        <v>143</v>
      </c>
      <c r="BB73">
        <v>5</v>
      </c>
      <c r="BC73" t="s">
        <v>143</v>
      </c>
      <c r="BD73">
        <v>5</v>
      </c>
      <c r="BE73">
        <v>0</v>
      </c>
      <c r="BF73">
        <v>2.9573630505885302</v>
      </c>
      <c r="BG73">
        <v>-3.04854313626827</v>
      </c>
      <c r="BH73">
        <v>5.0129999999999999</v>
      </c>
      <c r="BI73">
        <v>-100</v>
      </c>
      <c r="BJ73">
        <v>6.6658413720219797E-3</v>
      </c>
      <c r="BK73">
        <v>0</v>
      </c>
      <c r="BL73">
        <v>7.2430619091195206E-2</v>
      </c>
      <c r="BM73">
        <v>-2.3808843556858701E-2</v>
      </c>
      <c r="BN73">
        <v>0</v>
      </c>
      <c r="BO73" t="s">
        <v>140</v>
      </c>
      <c r="BP73">
        <v>6.0798481278753302E-4</v>
      </c>
      <c r="BQ73" t="b">
        <v>0</v>
      </c>
      <c r="BR73">
        <v>0</v>
      </c>
      <c r="BS73" t="b">
        <v>0</v>
      </c>
      <c r="BT73" t="b">
        <v>0</v>
      </c>
      <c r="BU73">
        <v>3.33403189239719E-2</v>
      </c>
      <c r="BV73" t="s">
        <v>71</v>
      </c>
      <c r="BW73" t="s">
        <v>141</v>
      </c>
      <c r="BX73" t="s">
        <v>142</v>
      </c>
      <c r="BY73" t="s">
        <v>142</v>
      </c>
      <c r="BZ73" t="s">
        <v>143</v>
      </c>
      <c r="CA73" t="s">
        <v>143</v>
      </c>
      <c r="CB73" t="s">
        <v>142</v>
      </c>
      <c r="CC73" t="s">
        <v>142</v>
      </c>
      <c r="CD73" t="s">
        <v>143</v>
      </c>
      <c r="CE73" t="s">
        <v>144</v>
      </c>
      <c r="CF73" t="s">
        <v>144</v>
      </c>
      <c r="CG73" t="s">
        <v>144</v>
      </c>
      <c r="CH73" t="s">
        <v>144</v>
      </c>
      <c r="CI73" t="s">
        <v>145</v>
      </c>
      <c r="CJ73" t="s">
        <v>156</v>
      </c>
      <c r="CK73" t="s">
        <v>156</v>
      </c>
      <c r="CL73" t="s">
        <v>145</v>
      </c>
      <c r="CM73" t="s">
        <v>147</v>
      </c>
      <c r="CN73" t="s">
        <v>159</v>
      </c>
      <c r="CO73" t="s">
        <v>147</v>
      </c>
      <c r="CP73" t="s">
        <v>147</v>
      </c>
      <c r="CQ73">
        <v>60.968154274878998</v>
      </c>
      <c r="CR73">
        <v>74.490558693732297</v>
      </c>
      <c r="CS73">
        <v>64.030544082257705</v>
      </c>
      <c r="CT73">
        <v>58.917103282985998</v>
      </c>
      <c r="CU73" t="s">
        <v>150</v>
      </c>
      <c r="CV73" t="s">
        <v>149</v>
      </c>
      <c r="CW73" t="s">
        <v>149</v>
      </c>
      <c r="CX73" t="s">
        <v>149</v>
      </c>
      <c r="CY73" t="s">
        <v>147</v>
      </c>
      <c r="CZ73" t="s">
        <v>159</v>
      </c>
      <c r="DA73" t="s">
        <v>159</v>
      </c>
      <c r="DB73" t="s">
        <v>176</v>
      </c>
      <c r="DC73">
        <v>1.0465566666666599</v>
      </c>
      <c r="DD73">
        <v>1.0485899999999999</v>
      </c>
      <c r="DE73">
        <v>1.0436766666666599</v>
      </c>
      <c r="DF73">
        <v>0</v>
      </c>
      <c r="DG73">
        <v>1.0503</v>
      </c>
      <c r="DH73">
        <v>1.0503</v>
      </c>
      <c r="DI73">
        <v>1.0503</v>
      </c>
      <c r="DJ73">
        <v>0</v>
      </c>
      <c r="DK73">
        <v>4</v>
      </c>
      <c r="DL73">
        <v>1</v>
      </c>
      <c r="DM73">
        <v>1</v>
      </c>
      <c r="DN73">
        <v>5</v>
      </c>
      <c r="DO73">
        <v>4</v>
      </c>
      <c r="DP73">
        <v>1</v>
      </c>
      <c r="DQ73">
        <v>1</v>
      </c>
      <c r="DR73">
        <v>5</v>
      </c>
      <c r="DS73">
        <v>0</v>
      </c>
      <c r="DT73">
        <v>0</v>
      </c>
      <c r="DU73">
        <v>0</v>
      </c>
      <c r="DV73">
        <v>0</v>
      </c>
      <c r="DW73">
        <v>0.76559981579554204</v>
      </c>
      <c r="DX73">
        <v>0.98650051921079296</v>
      </c>
      <c r="DY73">
        <v>0.98650051921079296</v>
      </c>
      <c r="DZ73">
        <v>2.9573630505885302</v>
      </c>
      <c r="EA73">
        <v>-0.13413559192121099</v>
      </c>
      <c r="EB73">
        <v>-0.57834411953081299</v>
      </c>
      <c r="EC73">
        <v>-1.07858243451462</v>
      </c>
      <c r="ED73">
        <v>-3.04854313626827</v>
      </c>
    </row>
    <row r="74" spans="1:134" hidden="1" x14ac:dyDescent="0.25">
      <c r="A74" t="s">
        <v>132</v>
      </c>
      <c r="B74" t="s">
        <v>133</v>
      </c>
      <c r="C74" t="s">
        <v>322</v>
      </c>
      <c r="D74" t="s">
        <v>135</v>
      </c>
      <c r="E74">
        <v>-3.34</v>
      </c>
      <c r="F74">
        <f>Table1[[#This Row],[Sood_zarar]]-Table1[[#Totals],[Sood_zarar]]</f>
        <v>-3.0898019801980201</v>
      </c>
      <c r="G74" t="s">
        <v>323</v>
      </c>
      <c r="H74" t="s">
        <v>6</v>
      </c>
      <c r="I74">
        <v>1</v>
      </c>
      <c r="J74">
        <v>0.52</v>
      </c>
      <c r="K74">
        <v>1</v>
      </c>
      <c r="L74">
        <v>-5.13</v>
      </c>
      <c r="M74">
        <v>18</v>
      </c>
      <c r="N74" t="b">
        <v>0</v>
      </c>
      <c r="O74">
        <v>0</v>
      </c>
      <c r="P74">
        <v>0</v>
      </c>
      <c r="Q74">
        <v>0</v>
      </c>
      <c r="R74" t="b">
        <v>0</v>
      </c>
      <c r="S74">
        <v>0</v>
      </c>
      <c r="T74">
        <v>0</v>
      </c>
      <c r="U74">
        <v>0</v>
      </c>
      <c r="V74" t="b">
        <v>0</v>
      </c>
      <c r="W74">
        <v>0</v>
      </c>
      <c r="X74">
        <v>0</v>
      </c>
      <c r="Y74">
        <v>0</v>
      </c>
      <c r="Z74" t="b">
        <v>0</v>
      </c>
      <c r="AA74">
        <v>0</v>
      </c>
      <c r="AB74">
        <v>0</v>
      </c>
      <c r="AC74">
        <v>0</v>
      </c>
      <c r="AD74" t="b">
        <v>0</v>
      </c>
      <c r="AE74">
        <v>0</v>
      </c>
      <c r="AF74">
        <v>0</v>
      </c>
      <c r="AG74" t="b">
        <v>1</v>
      </c>
      <c r="AH74">
        <v>-1.19</v>
      </c>
      <c r="AI74">
        <v>3</v>
      </c>
      <c r="AJ74" t="s">
        <v>135</v>
      </c>
      <c r="AK74" t="s">
        <v>324</v>
      </c>
      <c r="AL74" t="s">
        <v>138</v>
      </c>
      <c r="AM74" t="b">
        <v>1</v>
      </c>
      <c r="AN74" t="s">
        <v>37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55.271043044579002</v>
      </c>
      <c r="AU74">
        <v>69.484726936130102</v>
      </c>
      <c r="AV74">
        <v>57.592644190582</v>
      </c>
      <c r="AW74">
        <v>11.8920827455481</v>
      </c>
      <c r="AX74">
        <v>1.0740334304150999E-4</v>
      </c>
      <c r="AY74">
        <v>8.4532524779624198E-5</v>
      </c>
      <c r="AZ74">
        <v>5.6014778499934796E-4</v>
      </c>
      <c r="BA74" t="s">
        <v>143</v>
      </c>
      <c r="BB74">
        <v>6</v>
      </c>
      <c r="BC74" t="s">
        <v>143</v>
      </c>
      <c r="BD74">
        <v>6</v>
      </c>
      <c r="BE74">
        <v>0</v>
      </c>
      <c r="BF74">
        <v>2.9573630505885302</v>
      </c>
      <c r="BG74">
        <v>-3.04854313626827</v>
      </c>
      <c r="BH74">
        <v>4.7060000000000102</v>
      </c>
      <c r="BI74">
        <v>-100</v>
      </c>
      <c r="BJ74">
        <v>0.11174144748153</v>
      </c>
      <c r="BK74">
        <v>0</v>
      </c>
      <c r="BL74">
        <v>9.0773582021098295E-2</v>
      </c>
      <c r="BM74">
        <v>-7.8280875600236999E-2</v>
      </c>
      <c r="BN74">
        <v>0</v>
      </c>
      <c r="BO74" t="s">
        <v>140</v>
      </c>
      <c r="BP74">
        <v>7.6798081615267401E-4</v>
      </c>
      <c r="BQ74" t="b">
        <v>0</v>
      </c>
      <c r="BR74">
        <v>0</v>
      </c>
      <c r="BS74" t="b">
        <v>0</v>
      </c>
      <c r="BT74" t="b">
        <v>0</v>
      </c>
      <c r="BU74">
        <v>3.5349530424500397E-2</v>
      </c>
      <c r="BV74" t="s">
        <v>71</v>
      </c>
      <c r="BW74" t="s">
        <v>191</v>
      </c>
      <c r="BX74" t="s">
        <v>191</v>
      </c>
      <c r="BY74" t="s">
        <v>143</v>
      </c>
      <c r="BZ74" t="s">
        <v>143</v>
      </c>
      <c r="CA74" t="s">
        <v>191</v>
      </c>
      <c r="CB74" t="s">
        <v>143</v>
      </c>
      <c r="CC74" t="s">
        <v>143</v>
      </c>
      <c r="CD74" t="s">
        <v>143</v>
      </c>
      <c r="CE74" t="s">
        <v>144</v>
      </c>
      <c r="CF74" t="s">
        <v>144</v>
      </c>
      <c r="CG74" t="s">
        <v>144</v>
      </c>
      <c r="CH74" t="s">
        <v>144</v>
      </c>
      <c r="CI74" t="s">
        <v>156</v>
      </c>
      <c r="CJ74" t="s">
        <v>145</v>
      </c>
      <c r="CK74" t="s">
        <v>145</v>
      </c>
      <c r="CL74" t="s">
        <v>145</v>
      </c>
      <c r="CM74" t="s">
        <v>147</v>
      </c>
      <c r="CN74" t="s">
        <v>147</v>
      </c>
      <c r="CO74" t="s">
        <v>147</v>
      </c>
      <c r="CP74" t="s">
        <v>147</v>
      </c>
      <c r="CQ74">
        <v>58.270830791822597</v>
      </c>
      <c r="CR74">
        <v>49.153618934386998</v>
      </c>
      <c r="CS74">
        <v>53.2554898296844</v>
      </c>
      <c r="CT74">
        <v>55.271043044579002</v>
      </c>
      <c r="CU74" t="s">
        <v>175</v>
      </c>
      <c r="CV74" t="s">
        <v>175</v>
      </c>
      <c r="CW74" t="s">
        <v>150</v>
      </c>
      <c r="CX74" t="s">
        <v>149</v>
      </c>
      <c r="CY74" t="s">
        <v>147</v>
      </c>
      <c r="CZ74" t="s">
        <v>147</v>
      </c>
      <c r="DA74" t="s">
        <v>176</v>
      </c>
      <c r="DB74" t="s">
        <v>176</v>
      </c>
      <c r="DC74">
        <v>1.0457099999999999</v>
      </c>
      <c r="DD74">
        <v>1.0448999999999999</v>
      </c>
      <c r="DE74">
        <v>0</v>
      </c>
      <c r="DF74">
        <v>0</v>
      </c>
      <c r="DG74">
        <v>1.04691</v>
      </c>
      <c r="DH74">
        <v>1.0466659999999901</v>
      </c>
      <c r="DI74">
        <v>0</v>
      </c>
      <c r="DJ74">
        <v>0</v>
      </c>
      <c r="DK74">
        <v>5</v>
      </c>
      <c r="DL74">
        <v>6</v>
      </c>
      <c r="DM74">
        <v>2</v>
      </c>
      <c r="DN74">
        <v>6</v>
      </c>
      <c r="DO74">
        <v>23</v>
      </c>
      <c r="DP74">
        <v>6</v>
      </c>
      <c r="DQ74">
        <v>6</v>
      </c>
      <c r="DR74">
        <v>6</v>
      </c>
      <c r="DS74">
        <v>0.20671834625324501</v>
      </c>
      <c r="DT74">
        <v>0</v>
      </c>
      <c r="DU74">
        <v>0</v>
      </c>
      <c r="DV74">
        <v>0</v>
      </c>
      <c r="DW74">
        <v>-0.41078525747944</v>
      </c>
      <c r="DX74">
        <v>-0.53781352624817003</v>
      </c>
      <c r="DY74">
        <v>1.0105380562285999</v>
      </c>
      <c r="DZ74">
        <v>2.9573630505885302</v>
      </c>
      <c r="EA74">
        <v>0.31551471923971203</v>
      </c>
      <c r="EB74">
        <v>1.0105380562285999</v>
      </c>
      <c r="EC74">
        <v>-1.07858243451462</v>
      </c>
      <c r="ED74">
        <v>-3.04854313626827</v>
      </c>
    </row>
    <row r="75" spans="1:134" x14ac:dyDescent="0.25">
      <c r="A75" t="s">
        <v>132</v>
      </c>
      <c r="B75" t="s">
        <v>138</v>
      </c>
      <c r="C75" t="s">
        <v>322</v>
      </c>
      <c r="D75" t="s">
        <v>135</v>
      </c>
      <c r="E75">
        <v>2.63</v>
      </c>
      <c r="F75">
        <f>Table1[[#This Row],[Sood_zarar]]-Table1[[#Totals],[Sood_zarar]]</f>
        <v>2.8801980198019796</v>
      </c>
      <c r="G75" t="s">
        <v>325</v>
      </c>
      <c r="H75" t="s">
        <v>6</v>
      </c>
      <c r="I75">
        <v>1</v>
      </c>
      <c r="J75">
        <v>2.63</v>
      </c>
      <c r="K75">
        <v>24</v>
      </c>
      <c r="L75">
        <v>0</v>
      </c>
      <c r="M75">
        <v>0</v>
      </c>
      <c r="N75" t="b">
        <v>0</v>
      </c>
      <c r="O75">
        <v>0</v>
      </c>
      <c r="P75">
        <v>0</v>
      </c>
      <c r="Q75">
        <v>0</v>
      </c>
      <c r="R75" t="b">
        <v>0</v>
      </c>
      <c r="S75">
        <v>0</v>
      </c>
      <c r="T75">
        <v>0</v>
      </c>
      <c r="U75">
        <v>0</v>
      </c>
      <c r="V75" t="b">
        <v>0</v>
      </c>
      <c r="W75">
        <v>0</v>
      </c>
      <c r="X75">
        <v>0</v>
      </c>
      <c r="Y75">
        <v>0</v>
      </c>
      <c r="Z75" t="b">
        <v>0</v>
      </c>
      <c r="AA75">
        <v>0</v>
      </c>
      <c r="AB75">
        <v>0</v>
      </c>
      <c r="AC75">
        <v>0</v>
      </c>
      <c r="AD75" t="b">
        <v>0</v>
      </c>
      <c r="AE75">
        <v>0</v>
      </c>
      <c r="AF75">
        <v>0</v>
      </c>
      <c r="AG75" t="b">
        <v>0</v>
      </c>
      <c r="AH75">
        <v>0</v>
      </c>
      <c r="AI75">
        <v>0</v>
      </c>
      <c r="AJ75" t="s">
        <v>135</v>
      </c>
      <c r="AK75" t="s">
        <v>324</v>
      </c>
      <c r="AL75" t="s">
        <v>138</v>
      </c>
      <c r="AM75" t="b">
        <v>1</v>
      </c>
      <c r="AN75" t="s">
        <v>37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55.271043044579002</v>
      </c>
      <c r="AU75">
        <v>69.484726936130102</v>
      </c>
      <c r="AV75">
        <v>57.592644190582</v>
      </c>
      <c r="AW75">
        <v>11.8920827455481</v>
      </c>
      <c r="AX75">
        <v>1.0740334304150999E-4</v>
      </c>
      <c r="AY75">
        <v>8.4532524779624198E-5</v>
      </c>
      <c r="AZ75">
        <v>5.6014778499934796E-4</v>
      </c>
      <c r="BA75" t="s">
        <v>143</v>
      </c>
      <c r="BB75">
        <v>6</v>
      </c>
      <c r="BC75" t="s">
        <v>143</v>
      </c>
      <c r="BD75">
        <v>6</v>
      </c>
      <c r="BE75">
        <v>0</v>
      </c>
      <c r="BF75">
        <v>2.9573630505885302</v>
      </c>
      <c r="BG75">
        <v>-3.04854313626827</v>
      </c>
      <c r="BH75">
        <v>4.7060000000000102</v>
      </c>
      <c r="BI75">
        <v>-100</v>
      </c>
      <c r="BJ75">
        <v>0.11174144748153</v>
      </c>
      <c r="BK75">
        <v>0</v>
      </c>
      <c r="BL75">
        <v>9.0773582021098295E-2</v>
      </c>
      <c r="BM75">
        <v>-7.8280875600236999E-2</v>
      </c>
      <c r="BN75">
        <v>0</v>
      </c>
      <c r="BO75" t="s">
        <v>140</v>
      </c>
      <c r="BP75">
        <v>7.6798081615267401E-4</v>
      </c>
      <c r="BQ75" t="b">
        <v>0</v>
      </c>
      <c r="BR75">
        <v>0</v>
      </c>
      <c r="BS75" t="b">
        <v>0</v>
      </c>
      <c r="BT75" t="b">
        <v>0</v>
      </c>
      <c r="BU75">
        <v>3.5349530424500397E-2</v>
      </c>
      <c r="BV75" t="s">
        <v>71</v>
      </c>
      <c r="BW75" t="s">
        <v>191</v>
      </c>
      <c r="BX75" t="s">
        <v>191</v>
      </c>
      <c r="BY75" t="s">
        <v>143</v>
      </c>
      <c r="BZ75" t="s">
        <v>143</v>
      </c>
      <c r="CA75" t="s">
        <v>191</v>
      </c>
      <c r="CB75" t="s">
        <v>143</v>
      </c>
      <c r="CC75" t="s">
        <v>143</v>
      </c>
      <c r="CD75" t="s">
        <v>143</v>
      </c>
      <c r="CE75" t="s">
        <v>144</v>
      </c>
      <c r="CF75" t="s">
        <v>144</v>
      </c>
      <c r="CG75" t="s">
        <v>144</v>
      </c>
      <c r="CH75" t="s">
        <v>144</v>
      </c>
      <c r="CI75" t="s">
        <v>156</v>
      </c>
      <c r="CJ75" t="s">
        <v>145</v>
      </c>
      <c r="CK75" t="s">
        <v>145</v>
      </c>
      <c r="CL75" t="s">
        <v>145</v>
      </c>
      <c r="CM75" t="s">
        <v>147</v>
      </c>
      <c r="CN75" t="s">
        <v>147</v>
      </c>
      <c r="CO75" t="s">
        <v>147</v>
      </c>
      <c r="CP75" t="s">
        <v>147</v>
      </c>
      <c r="CQ75">
        <v>58.270830791822597</v>
      </c>
      <c r="CR75">
        <v>49.153618934386998</v>
      </c>
      <c r="CS75">
        <v>53.2554898296844</v>
      </c>
      <c r="CT75">
        <v>55.271043044579002</v>
      </c>
      <c r="CU75" t="s">
        <v>175</v>
      </c>
      <c r="CV75" t="s">
        <v>175</v>
      </c>
      <c r="CW75" t="s">
        <v>150</v>
      </c>
      <c r="CX75" t="s">
        <v>149</v>
      </c>
      <c r="CY75" t="s">
        <v>147</v>
      </c>
      <c r="CZ75" t="s">
        <v>147</v>
      </c>
      <c r="DA75" t="s">
        <v>176</v>
      </c>
      <c r="DB75" t="s">
        <v>176</v>
      </c>
      <c r="DC75">
        <v>1.0457099999999999</v>
      </c>
      <c r="DD75">
        <v>1.0448999999999999</v>
      </c>
      <c r="DE75">
        <v>0</v>
      </c>
      <c r="DF75">
        <v>0</v>
      </c>
      <c r="DG75">
        <v>1.04691</v>
      </c>
      <c r="DH75">
        <v>1.0466659999999901</v>
      </c>
      <c r="DI75">
        <v>0</v>
      </c>
      <c r="DJ75">
        <v>0</v>
      </c>
      <c r="DK75">
        <v>5</v>
      </c>
      <c r="DL75">
        <v>6</v>
      </c>
      <c r="DM75">
        <v>2</v>
      </c>
      <c r="DN75">
        <v>6</v>
      </c>
      <c r="DO75">
        <v>23</v>
      </c>
      <c r="DP75">
        <v>6</v>
      </c>
      <c r="DQ75">
        <v>6</v>
      </c>
      <c r="DR75">
        <v>6</v>
      </c>
      <c r="DS75">
        <v>0.20671834625324501</v>
      </c>
      <c r="DT75">
        <v>0</v>
      </c>
      <c r="DU75">
        <v>0</v>
      </c>
      <c r="DV75">
        <v>0</v>
      </c>
      <c r="DW75">
        <v>-0.41078525747944</v>
      </c>
      <c r="DX75">
        <v>-0.53781352624817003</v>
      </c>
      <c r="DY75">
        <v>1.0105380562285999</v>
      </c>
      <c r="DZ75">
        <v>2.9573630505885302</v>
      </c>
      <c r="EA75">
        <v>0.31551471923971203</v>
      </c>
      <c r="EB75">
        <v>1.0105380562285999</v>
      </c>
      <c r="EC75">
        <v>-1.07858243451462</v>
      </c>
      <c r="ED75">
        <v>-3.04854313626827</v>
      </c>
    </row>
    <row r="76" spans="1:134" x14ac:dyDescent="0.25">
      <c r="A76" t="s">
        <v>132</v>
      </c>
      <c r="B76" t="s">
        <v>138</v>
      </c>
      <c r="C76" t="s">
        <v>326</v>
      </c>
      <c r="D76" t="s">
        <v>135</v>
      </c>
      <c r="E76">
        <v>-0.17</v>
      </c>
      <c r="F76">
        <f>Table1[[#This Row],[Sood_zarar]]-Table1[[#Totals],[Sood_zarar]]</f>
        <v>8.0198019801979908E-2</v>
      </c>
      <c r="G76" t="s">
        <v>327</v>
      </c>
      <c r="H76" t="s">
        <v>6</v>
      </c>
      <c r="I76">
        <v>1</v>
      </c>
      <c r="J76">
        <v>1.3599999999999901</v>
      </c>
      <c r="K76">
        <v>16</v>
      </c>
      <c r="L76">
        <v>-6.19</v>
      </c>
      <c r="M76">
        <v>4</v>
      </c>
      <c r="N76" t="b">
        <v>0</v>
      </c>
      <c r="O76">
        <v>0</v>
      </c>
      <c r="P76">
        <v>0</v>
      </c>
      <c r="Q76">
        <v>0</v>
      </c>
      <c r="R76" t="b">
        <v>0</v>
      </c>
      <c r="S76">
        <v>0</v>
      </c>
      <c r="T76">
        <v>0</v>
      </c>
      <c r="U76">
        <v>0</v>
      </c>
      <c r="V76" t="b">
        <v>0</v>
      </c>
      <c r="W76">
        <v>0</v>
      </c>
      <c r="X76">
        <v>0</v>
      </c>
      <c r="Y76">
        <v>0</v>
      </c>
      <c r="Z76" t="b">
        <v>0</v>
      </c>
      <c r="AA76">
        <v>0</v>
      </c>
      <c r="AB76">
        <v>0</v>
      </c>
      <c r="AC76">
        <v>0</v>
      </c>
      <c r="AD76" t="b">
        <v>0</v>
      </c>
      <c r="AE76">
        <v>0</v>
      </c>
      <c r="AF76">
        <v>0</v>
      </c>
      <c r="AG76" t="b">
        <v>1</v>
      </c>
      <c r="AH76">
        <v>-4.18</v>
      </c>
      <c r="AI76">
        <v>3</v>
      </c>
      <c r="AJ76" t="s">
        <v>135</v>
      </c>
      <c r="AK76" t="s">
        <v>328</v>
      </c>
      <c r="AL76" t="s">
        <v>133</v>
      </c>
      <c r="AM76" t="b">
        <v>1</v>
      </c>
      <c r="AN76" t="s">
        <v>37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55.277104579473999</v>
      </c>
      <c r="AU76">
        <v>53.159645232815699</v>
      </c>
      <c r="AV76">
        <v>65.031736872475406</v>
      </c>
      <c r="AW76">
        <v>-11.872091639659599</v>
      </c>
      <c r="AX76">
        <v>6.0714529644071997E-5</v>
      </c>
      <c r="AY76">
        <v>1.0899878461811199E-4</v>
      </c>
      <c r="AZ76">
        <v>8.4532524779624198E-5</v>
      </c>
      <c r="BA76" t="s">
        <v>142</v>
      </c>
      <c r="BB76">
        <v>1</v>
      </c>
      <c r="BC76" t="s">
        <v>142</v>
      </c>
      <c r="BD76">
        <v>1</v>
      </c>
      <c r="BE76">
        <v>0</v>
      </c>
      <c r="BF76">
        <v>3.0964178695234899</v>
      </c>
      <c r="BG76">
        <v>-3.04854313626827</v>
      </c>
      <c r="BH76">
        <v>1.2618311786924801</v>
      </c>
      <c r="BI76">
        <v>0.56741111514434095</v>
      </c>
      <c r="BJ76">
        <v>1.43285635137336E-2</v>
      </c>
      <c r="BK76">
        <v>0</v>
      </c>
      <c r="BL76">
        <v>4.7786071315927499E-2</v>
      </c>
      <c r="BM76">
        <v>1.9108036840208001E-3</v>
      </c>
      <c r="BN76">
        <v>0</v>
      </c>
      <c r="BO76" t="s">
        <v>155</v>
      </c>
      <c r="BP76">
        <v>7.8398041648918796E-4</v>
      </c>
      <c r="BQ76" t="b">
        <v>0</v>
      </c>
      <c r="BR76">
        <v>0</v>
      </c>
      <c r="BS76" t="b">
        <v>0</v>
      </c>
      <c r="BT76" t="b">
        <v>0</v>
      </c>
      <c r="BU76">
        <v>1.5286137384153801E-2</v>
      </c>
      <c r="BV76" t="s">
        <v>71</v>
      </c>
      <c r="BW76" t="s">
        <v>143</v>
      </c>
      <c r="BX76" t="s">
        <v>139</v>
      </c>
      <c r="BY76" t="s">
        <v>143</v>
      </c>
      <c r="BZ76" t="s">
        <v>142</v>
      </c>
      <c r="CA76" t="s">
        <v>143</v>
      </c>
      <c r="CB76" t="s">
        <v>143</v>
      </c>
      <c r="CC76" t="s">
        <v>143</v>
      </c>
      <c r="CD76" t="s">
        <v>142</v>
      </c>
      <c r="CE76" t="s">
        <v>144</v>
      </c>
      <c r="CF76" t="s">
        <v>144</v>
      </c>
      <c r="CG76" t="s">
        <v>144</v>
      </c>
      <c r="CH76" t="s">
        <v>144</v>
      </c>
      <c r="CI76" t="s">
        <v>145</v>
      </c>
      <c r="CJ76" t="s">
        <v>146</v>
      </c>
      <c r="CK76" t="s">
        <v>156</v>
      </c>
      <c r="CL76" t="s">
        <v>145</v>
      </c>
      <c r="CM76" t="s">
        <v>147</v>
      </c>
      <c r="CN76" t="s">
        <v>147</v>
      </c>
      <c r="CO76" t="s">
        <v>147</v>
      </c>
      <c r="CP76" t="s">
        <v>147</v>
      </c>
      <c r="CQ76">
        <v>43.592382438559603</v>
      </c>
      <c r="CR76">
        <v>44.599137608370498</v>
      </c>
      <c r="CS76">
        <v>50.4322955682781</v>
      </c>
      <c r="CT76">
        <v>55.277104579473999</v>
      </c>
      <c r="CU76" t="s">
        <v>150</v>
      </c>
      <c r="CV76" t="s">
        <v>150</v>
      </c>
      <c r="CW76" t="s">
        <v>150</v>
      </c>
      <c r="CX76" t="s">
        <v>149</v>
      </c>
      <c r="CY76" t="s">
        <v>147</v>
      </c>
      <c r="CZ76" t="s">
        <v>147</v>
      </c>
      <c r="DA76" t="s">
        <v>176</v>
      </c>
      <c r="DB76" t="s">
        <v>158</v>
      </c>
      <c r="DC76">
        <v>0</v>
      </c>
      <c r="DD76">
        <v>1.0461499999999999</v>
      </c>
      <c r="DE76">
        <v>0</v>
      </c>
      <c r="DF76">
        <v>1.0338149999999999</v>
      </c>
      <c r="DG76">
        <v>0</v>
      </c>
      <c r="DH76">
        <v>1.0485439999999999</v>
      </c>
      <c r="DI76">
        <v>0</v>
      </c>
      <c r="DJ76">
        <v>1.0528</v>
      </c>
      <c r="DK76">
        <v>4</v>
      </c>
      <c r="DL76">
        <v>1</v>
      </c>
      <c r="DM76">
        <v>2</v>
      </c>
      <c r="DN76">
        <v>1</v>
      </c>
      <c r="DO76">
        <v>4</v>
      </c>
      <c r="DP76">
        <v>8</v>
      </c>
      <c r="DQ76">
        <v>5</v>
      </c>
      <c r="DR76">
        <v>1</v>
      </c>
      <c r="DS76">
        <v>0</v>
      </c>
      <c r="DT76">
        <v>0</v>
      </c>
      <c r="DU76">
        <v>0</v>
      </c>
      <c r="DV76">
        <v>0</v>
      </c>
      <c r="DW76">
        <v>-0.22888751132518001</v>
      </c>
      <c r="DX76">
        <v>-0.71713525835865699</v>
      </c>
      <c r="DY76">
        <v>1.2268758893888501</v>
      </c>
      <c r="DZ76">
        <v>3.0964178695234899</v>
      </c>
      <c r="EA76">
        <v>0.315713944032535</v>
      </c>
      <c r="EB76">
        <v>0.75605321083357402</v>
      </c>
      <c r="EC76">
        <v>-1.07858243451462</v>
      </c>
      <c r="ED76">
        <v>-3.04854313626827</v>
      </c>
    </row>
    <row r="77" spans="1:134" hidden="1" x14ac:dyDescent="0.25">
      <c r="A77" t="s">
        <v>132</v>
      </c>
      <c r="B77" t="s">
        <v>133</v>
      </c>
      <c r="C77" t="s">
        <v>329</v>
      </c>
      <c r="D77" t="s">
        <v>135</v>
      </c>
      <c r="E77">
        <v>-0.52</v>
      </c>
      <c r="F77">
        <f>Table1[[#This Row],[Sood_zarar]]-Table1[[#Totals],[Sood_zarar]]</f>
        <v>-0.2698019801980201</v>
      </c>
      <c r="G77" t="s">
        <v>330</v>
      </c>
      <c r="H77" t="s">
        <v>6</v>
      </c>
      <c r="I77">
        <v>1</v>
      </c>
      <c r="J77">
        <v>0</v>
      </c>
      <c r="K77">
        <v>0</v>
      </c>
      <c r="L77">
        <v>-0.52</v>
      </c>
      <c r="M77">
        <v>24</v>
      </c>
      <c r="N77" t="b">
        <v>0</v>
      </c>
      <c r="O77">
        <v>0</v>
      </c>
      <c r="P77">
        <v>0</v>
      </c>
      <c r="Q77">
        <v>0</v>
      </c>
      <c r="R77" t="b">
        <v>0</v>
      </c>
      <c r="S77">
        <v>0</v>
      </c>
      <c r="T77">
        <v>0</v>
      </c>
      <c r="U77">
        <v>0</v>
      </c>
      <c r="V77" t="b">
        <v>0</v>
      </c>
      <c r="W77">
        <v>0</v>
      </c>
      <c r="X77">
        <v>0</v>
      </c>
      <c r="Y77">
        <v>0</v>
      </c>
      <c r="Z77" t="b">
        <v>0</v>
      </c>
      <c r="AA77">
        <v>0</v>
      </c>
      <c r="AB77">
        <v>0</v>
      </c>
      <c r="AC77">
        <v>0</v>
      </c>
      <c r="AD77" t="b">
        <v>0</v>
      </c>
      <c r="AE77">
        <v>0</v>
      </c>
      <c r="AF77">
        <v>0</v>
      </c>
      <c r="AG77" t="b">
        <v>1</v>
      </c>
      <c r="AH77">
        <v>-0.52</v>
      </c>
      <c r="AI77">
        <v>24</v>
      </c>
      <c r="AJ77" t="s">
        <v>135</v>
      </c>
      <c r="AK77" t="s">
        <v>328</v>
      </c>
      <c r="AL77" t="s">
        <v>138</v>
      </c>
      <c r="AM77" t="b">
        <v>1</v>
      </c>
      <c r="AN77" t="s">
        <v>37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55.180840852241801</v>
      </c>
      <c r="AU77">
        <v>52.937915742793898</v>
      </c>
      <c r="AV77">
        <v>65.031736872475406</v>
      </c>
      <c r="AW77">
        <v>-12.0938211296814</v>
      </c>
      <c r="AX77">
        <v>5.4332763283419597E-5</v>
      </c>
      <c r="AY77">
        <v>1.0899878461811199E-4</v>
      </c>
      <c r="AZ77">
        <v>8.4532524779624198E-5</v>
      </c>
      <c r="BA77" t="s">
        <v>142</v>
      </c>
      <c r="BB77">
        <v>1</v>
      </c>
      <c r="BC77" t="s">
        <v>142</v>
      </c>
      <c r="BD77">
        <v>1</v>
      </c>
      <c r="BE77">
        <v>0</v>
      </c>
      <c r="BF77">
        <v>3.0964178695234899</v>
      </c>
      <c r="BG77">
        <v>-3.04854313626827</v>
      </c>
      <c r="BH77">
        <v>1.2540928502681701</v>
      </c>
      <c r="BI77">
        <v>0.57509696402299504</v>
      </c>
      <c r="BJ77">
        <v>6.6871740002688697E-3</v>
      </c>
      <c r="BK77">
        <v>0</v>
      </c>
      <c r="BL77">
        <v>4.7786071315927499E-2</v>
      </c>
      <c r="BM77">
        <v>-5.7324110520836297E-3</v>
      </c>
      <c r="BN77">
        <v>0</v>
      </c>
      <c r="BO77" t="s">
        <v>140</v>
      </c>
      <c r="BP77">
        <v>8.4797881783524396E-4</v>
      </c>
      <c r="BQ77" t="b">
        <v>0</v>
      </c>
      <c r="BR77">
        <v>0</v>
      </c>
      <c r="BS77" t="b">
        <v>0</v>
      </c>
      <c r="BT77" t="b">
        <v>0</v>
      </c>
      <c r="BU77">
        <v>1.52873058034375E-2</v>
      </c>
      <c r="BV77" t="s">
        <v>71</v>
      </c>
      <c r="BW77" t="s">
        <v>143</v>
      </c>
      <c r="BX77" t="s">
        <v>139</v>
      </c>
      <c r="BY77" t="s">
        <v>143</v>
      </c>
      <c r="BZ77" t="s">
        <v>142</v>
      </c>
      <c r="CA77" t="s">
        <v>143</v>
      </c>
      <c r="CB77" t="s">
        <v>143</v>
      </c>
      <c r="CC77" t="s">
        <v>143</v>
      </c>
      <c r="CD77" t="s">
        <v>142</v>
      </c>
      <c r="CE77" t="s">
        <v>144</v>
      </c>
      <c r="CF77" t="s">
        <v>144</v>
      </c>
      <c r="CG77" t="s">
        <v>144</v>
      </c>
      <c r="CH77" t="s">
        <v>144</v>
      </c>
      <c r="CI77" t="s">
        <v>145</v>
      </c>
      <c r="CJ77" t="s">
        <v>146</v>
      </c>
      <c r="CK77" t="s">
        <v>156</v>
      </c>
      <c r="CL77" t="s">
        <v>145</v>
      </c>
      <c r="CM77" t="s">
        <v>147</v>
      </c>
      <c r="CN77" t="s">
        <v>147</v>
      </c>
      <c r="CO77" t="s">
        <v>147</v>
      </c>
      <c r="CP77" t="s">
        <v>147</v>
      </c>
      <c r="CQ77">
        <v>42.6337595408787</v>
      </c>
      <c r="CR77">
        <v>44.2157962877057</v>
      </c>
      <c r="CS77">
        <v>50.223096072681102</v>
      </c>
      <c r="CT77">
        <v>55.180840852241801</v>
      </c>
      <c r="CU77" t="s">
        <v>150</v>
      </c>
      <c r="CV77" t="s">
        <v>150</v>
      </c>
      <c r="CW77" t="s">
        <v>150</v>
      </c>
      <c r="CX77" t="s">
        <v>149</v>
      </c>
      <c r="CY77" t="s">
        <v>147</v>
      </c>
      <c r="CZ77" t="s">
        <v>147</v>
      </c>
      <c r="DA77" t="s">
        <v>176</v>
      </c>
      <c r="DB77" t="s">
        <v>158</v>
      </c>
      <c r="DC77">
        <v>0</v>
      </c>
      <c r="DD77">
        <v>1.0461499999999999</v>
      </c>
      <c r="DE77">
        <v>0</v>
      </c>
      <c r="DF77">
        <v>1.0338149999999999</v>
      </c>
      <c r="DG77">
        <v>0</v>
      </c>
      <c r="DH77">
        <v>1.0485439999999999</v>
      </c>
      <c r="DI77">
        <v>0</v>
      </c>
      <c r="DJ77">
        <v>1.0528</v>
      </c>
      <c r="DK77">
        <v>4</v>
      </c>
      <c r="DL77">
        <v>1</v>
      </c>
      <c r="DM77">
        <v>2</v>
      </c>
      <c r="DN77">
        <v>1</v>
      </c>
      <c r="DO77">
        <v>4</v>
      </c>
      <c r="DP77">
        <v>8</v>
      </c>
      <c r="DQ77">
        <v>5</v>
      </c>
      <c r="DR77">
        <v>1</v>
      </c>
      <c r="DS77">
        <v>0</v>
      </c>
      <c r="DT77">
        <v>0</v>
      </c>
      <c r="DU77">
        <v>0</v>
      </c>
      <c r="DV77">
        <v>0</v>
      </c>
      <c r="DW77">
        <v>-0.22888751132518001</v>
      </c>
      <c r="DX77">
        <v>-0.71713525835865699</v>
      </c>
      <c r="DY77">
        <v>1.2268758893888501</v>
      </c>
      <c r="DZ77">
        <v>3.0964178695234899</v>
      </c>
      <c r="EA77">
        <v>0.315713944032535</v>
      </c>
      <c r="EB77">
        <v>0.75605321083357402</v>
      </c>
      <c r="EC77">
        <v>-1.07858243451462</v>
      </c>
      <c r="ED77">
        <v>-3.04854313626827</v>
      </c>
    </row>
    <row r="78" spans="1:134" hidden="1" x14ac:dyDescent="0.25">
      <c r="A78" t="s">
        <v>132</v>
      </c>
      <c r="B78" t="s">
        <v>133</v>
      </c>
      <c r="C78" t="s">
        <v>331</v>
      </c>
      <c r="D78" t="s">
        <v>135</v>
      </c>
      <c r="E78">
        <v>4.53</v>
      </c>
      <c r="F78">
        <f>Table1[[#This Row],[Sood_zarar]]-Table1[[#Totals],[Sood_zarar]]</f>
        <v>4.78019801980198</v>
      </c>
      <c r="G78" t="s">
        <v>332</v>
      </c>
      <c r="H78" t="s">
        <v>6</v>
      </c>
      <c r="I78">
        <v>1</v>
      </c>
      <c r="J78">
        <v>5.0599999999999996</v>
      </c>
      <c r="K78">
        <v>22</v>
      </c>
      <c r="L78">
        <v>-1.2</v>
      </c>
      <c r="M78">
        <v>10</v>
      </c>
      <c r="N78" t="b">
        <v>0</v>
      </c>
      <c r="O78">
        <v>0</v>
      </c>
      <c r="P78">
        <v>0</v>
      </c>
      <c r="Q78">
        <v>0</v>
      </c>
      <c r="R78" t="b">
        <v>0</v>
      </c>
      <c r="S78">
        <v>0</v>
      </c>
      <c r="T78">
        <v>0</v>
      </c>
      <c r="U78">
        <v>0</v>
      </c>
      <c r="V78" t="b">
        <v>0</v>
      </c>
      <c r="W78">
        <v>0</v>
      </c>
      <c r="X78">
        <v>0</v>
      </c>
      <c r="Y78">
        <v>0</v>
      </c>
      <c r="Z78" t="b">
        <v>0</v>
      </c>
      <c r="AA78">
        <v>0</v>
      </c>
      <c r="AB78">
        <v>0</v>
      </c>
      <c r="AC78">
        <v>0</v>
      </c>
      <c r="AD78" t="b">
        <v>0</v>
      </c>
      <c r="AE78">
        <v>0</v>
      </c>
      <c r="AF78">
        <v>0</v>
      </c>
      <c r="AG78" t="b">
        <v>1</v>
      </c>
      <c r="AH78">
        <v>-1.2</v>
      </c>
      <c r="AI78">
        <v>10</v>
      </c>
      <c r="AJ78" t="s">
        <v>135</v>
      </c>
      <c r="AK78" t="s">
        <v>333</v>
      </c>
      <c r="AL78" t="s">
        <v>138</v>
      </c>
      <c r="AM78" t="b">
        <v>1</v>
      </c>
      <c r="AN78" t="s">
        <v>37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59.378413118289998</v>
      </c>
      <c r="AU78">
        <v>75.006851192107703</v>
      </c>
      <c r="AV78">
        <v>65.770509977827103</v>
      </c>
      <c r="AW78">
        <v>9.2363412142806496</v>
      </c>
      <c r="AX78">
        <v>3.0881119975385298E-4</v>
      </c>
      <c r="AY78">
        <v>4.23677467331169E-4</v>
      </c>
      <c r="AZ78">
        <v>1.0899878461811199E-4</v>
      </c>
      <c r="BA78" t="s">
        <v>143</v>
      </c>
      <c r="BB78">
        <v>2</v>
      </c>
      <c r="BC78" t="s">
        <v>143</v>
      </c>
      <c r="BD78">
        <v>2</v>
      </c>
      <c r="BE78">
        <v>0</v>
      </c>
      <c r="BF78">
        <v>3.0964178695234899</v>
      </c>
      <c r="BG78">
        <v>-3.04854313626827</v>
      </c>
      <c r="BH78">
        <v>5.1609999999999898</v>
      </c>
      <c r="BI78">
        <v>-100</v>
      </c>
      <c r="BJ78">
        <v>3.4233223343246598E-2</v>
      </c>
      <c r="BK78">
        <v>0</v>
      </c>
      <c r="BL78">
        <v>2.9494034593630199E-2</v>
      </c>
      <c r="BM78">
        <v>8.5613995034526692E-3</v>
      </c>
      <c r="BN78">
        <v>0</v>
      </c>
      <c r="BO78" t="s">
        <v>140</v>
      </c>
      <c r="BP78">
        <v>5.7598561211450502E-4</v>
      </c>
      <c r="BQ78" t="b">
        <v>0</v>
      </c>
      <c r="BR78">
        <v>0</v>
      </c>
      <c r="BS78" t="b">
        <v>0</v>
      </c>
      <c r="BT78" t="b">
        <v>0</v>
      </c>
      <c r="BU78">
        <v>2.7584370125166499E-2</v>
      </c>
      <c r="BV78" t="s">
        <v>71</v>
      </c>
      <c r="BW78" t="s">
        <v>141</v>
      </c>
      <c r="BX78" t="s">
        <v>143</v>
      </c>
      <c r="BY78" t="s">
        <v>143</v>
      </c>
      <c r="BZ78" t="s">
        <v>143</v>
      </c>
      <c r="CA78" t="s">
        <v>143</v>
      </c>
      <c r="CB78" t="s">
        <v>143</v>
      </c>
      <c r="CC78" t="s">
        <v>143</v>
      </c>
      <c r="CD78" t="s">
        <v>143</v>
      </c>
      <c r="CE78" t="s">
        <v>144</v>
      </c>
      <c r="CF78" t="s">
        <v>144</v>
      </c>
      <c r="CG78" t="s">
        <v>144</v>
      </c>
      <c r="CH78" t="s">
        <v>144</v>
      </c>
      <c r="CI78" t="s">
        <v>145</v>
      </c>
      <c r="CJ78" t="s">
        <v>156</v>
      </c>
      <c r="CK78" t="s">
        <v>156</v>
      </c>
      <c r="CL78" t="s">
        <v>145</v>
      </c>
      <c r="CM78" t="s">
        <v>147</v>
      </c>
      <c r="CN78" t="s">
        <v>147</v>
      </c>
      <c r="CO78" t="s">
        <v>147</v>
      </c>
      <c r="CP78" t="s">
        <v>147</v>
      </c>
      <c r="CQ78">
        <v>56.971008139266203</v>
      </c>
      <c r="CR78">
        <v>67.783281842297399</v>
      </c>
      <c r="CS78">
        <v>61.514574309234803</v>
      </c>
      <c r="CT78">
        <v>59.378413118289998</v>
      </c>
      <c r="CU78" t="s">
        <v>150</v>
      </c>
      <c r="CV78" t="s">
        <v>149</v>
      </c>
      <c r="CW78" t="s">
        <v>149</v>
      </c>
      <c r="CX78" t="s">
        <v>149</v>
      </c>
      <c r="CY78" t="s">
        <v>147</v>
      </c>
      <c r="CZ78" t="s">
        <v>159</v>
      </c>
      <c r="DA78" t="s">
        <v>159</v>
      </c>
      <c r="DB78" t="s">
        <v>147</v>
      </c>
      <c r="DC78">
        <v>1.05186</v>
      </c>
      <c r="DD78">
        <v>0</v>
      </c>
      <c r="DE78">
        <v>0</v>
      </c>
      <c r="DF78">
        <v>0</v>
      </c>
      <c r="DG78">
        <v>1.0528</v>
      </c>
      <c r="DH78">
        <v>0</v>
      </c>
      <c r="DI78">
        <v>0</v>
      </c>
      <c r="DJ78">
        <v>0</v>
      </c>
      <c r="DK78">
        <v>7</v>
      </c>
      <c r="DL78">
        <v>2</v>
      </c>
      <c r="DM78">
        <v>2</v>
      </c>
      <c r="DN78">
        <v>2</v>
      </c>
      <c r="DO78">
        <v>7</v>
      </c>
      <c r="DP78">
        <v>7</v>
      </c>
      <c r="DQ78">
        <v>11</v>
      </c>
      <c r="DR78">
        <v>2</v>
      </c>
      <c r="DS78">
        <v>0</v>
      </c>
      <c r="DT78">
        <v>0</v>
      </c>
      <c r="DU78">
        <v>0</v>
      </c>
      <c r="DV78">
        <v>0</v>
      </c>
      <c r="DW78">
        <v>0.33385478270823499</v>
      </c>
      <c r="DX78">
        <v>0.63525472375029701</v>
      </c>
      <c r="DY78">
        <v>1.2268758893888501</v>
      </c>
      <c r="DZ78">
        <v>3.0964178695234899</v>
      </c>
      <c r="EA78">
        <v>-0.33558642063333899</v>
      </c>
      <c r="EB78">
        <v>-0.71713525835865699</v>
      </c>
      <c r="EC78">
        <v>-1.07858243451462</v>
      </c>
      <c r="ED78">
        <v>-3.04854313626827</v>
      </c>
    </row>
    <row r="79" spans="1:134" x14ac:dyDescent="0.25">
      <c r="A79" t="s">
        <v>132</v>
      </c>
      <c r="B79" t="s">
        <v>138</v>
      </c>
      <c r="C79" t="s">
        <v>331</v>
      </c>
      <c r="D79" t="s">
        <v>135</v>
      </c>
      <c r="E79">
        <v>-4.99</v>
      </c>
      <c r="F79">
        <f>Table1[[#This Row],[Sood_zarar]]-Table1[[#Totals],[Sood_zarar]]</f>
        <v>-4.7398019801980205</v>
      </c>
      <c r="G79" t="s">
        <v>334</v>
      </c>
      <c r="H79" t="s">
        <v>6</v>
      </c>
      <c r="I79">
        <v>1</v>
      </c>
      <c r="J79">
        <v>0</v>
      </c>
      <c r="K79">
        <v>0</v>
      </c>
      <c r="L79">
        <v>-4.99</v>
      </c>
      <c r="M79">
        <v>24</v>
      </c>
      <c r="N79" t="b">
        <v>0</v>
      </c>
      <c r="O79">
        <v>0</v>
      </c>
      <c r="P79">
        <v>0</v>
      </c>
      <c r="Q79">
        <v>0</v>
      </c>
      <c r="R79" t="b">
        <v>0</v>
      </c>
      <c r="S79">
        <v>0</v>
      </c>
      <c r="T79">
        <v>0</v>
      </c>
      <c r="U79">
        <v>0</v>
      </c>
      <c r="V79" t="b">
        <v>0</v>
      </c>
      <c r="W79">
        <v>0</v>
      </c>
      <c r="X79">
        <v>0</v>
      </c>
      <c r="Y79">
        <v>0</v>
      </c>
      <c r="Z79" t="b">
        <v>0</v>
      </c>
      <c r="AA79">
        <v>0</v>
      </c>
      <c r="AB79">
        <v>0</v>
      </c>
      <c r="AC79">
        <v>0</v>
      </c>
      <c r="AD79" t="b">
        <v>0</v>
      </c>
      <c r="AE79">
        <v>0</v>
      </c>
      <c r="AF79">
        <v>0</v>
      </c>
      <c r="AG79" t="b">
        <v>1</v>
      </c>
      <c r="AH79">
        <v>-4.99</v>
      </c>
      <c r="AI79">
        <v>24</v>
      </c>
      <c r="AJ79" t="s">
        <v>135</v>
      </c>
      <c r="AK79" t="s">
        <v>333</v>
      </c>
      <c r="AL79" t="s">
        <v>138</v>
      </c>
      <c r="AM79" t="b">
        <v>1</v>
      </c>
      <c r="AN79" t="s">
        <v>37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59.378413118289998</v>
      </c>
      <c r="AU79">
        <v>75.006851192107703</v>
      </c>
      <c r="AV79">
        <v>65.770509977827103</v>
      </c>
      <c r="AW79">
        <v>9.2363412142806496</v>
      </c>
      <c r="AX79">
        <v>3.0881119975385298E-4</v>
      </c>
      <c r="AY79">
        <v>4.23677467331169E-4</v>
      </c>
      <c r="AZ79">
        <v>1.0899878461811199E-4</v>
      </c>
      <c r="BA79" t="s">
        <v>143</v>
      </c>
      <c r="BB79">
        <v>2</v>
      </c>
      <c r="BC79" t="s">
        <v>143</v>
      </c>
      <c r="BD79">
        <v>2</v>
      </c>
      <c r="BE79">
        <v>0</v>
      </c>
      <c r="BF79">
        <v>3.0964178695234899</v>
      </c>
      <c r="BG79">
        <v>-3.04854313626827</v>
      </c>
      <c r="BH79">
        <v>5.1609999999999898</v>
      </c>
      <c r="BI79">
        <v>-100</v>
      </c>
      <c r="BJ79">
        <v>3.4233223343246598E-2</v>
      </c>
      <c r="BK79">
        <v>0</v>
      </c>
      <c r="BL79">
        <v>2.9494034593630199E-2</v>
      </c>
      <c r="BM79">
        <v>8.5613995034526692E-3</v>
      </c>
      <c r="BN79">
        <v>0</v>
      </c>
      <c r="BO79" t="s">
        <v>140</v>
      </c>
      <c r="BP79">
        <v>5.7598561211450502E-4</v>
      </c>
      <c r="BQ79" t="b">
        <v>0</v>
      </c>
      <c r="BR79">
        <v>0</v>
      </c>
      <c r="BS79" t="b">
        <v>0</v>
      </c>
      <c r="BT79" t="b">
        <v>0</v>
      </c>
      <c r="BU79">
        <v>2.7584370125166499E-2</v>
      </c>
      <c r="BV79" t="s">
        <v>71</v>
      </c>
      <c r="BW79" t="s">
        <v>141</v>
      </c>
      <c r="BX79" t="s">
        <v>143</v>
      </c>
      <c r="BY79" t="s">
        <v>143</v>
      </c>
      <c r="BZ79" t="s">
        <v>143</v>
      </c>
      <c r="CA79" t="s">
        <v>143</v>
      </c>
      <c r="CB79" t="s">
        <v>143</v>
      </c>
      <c r="CC79" t="s">
        <v>143</v>
      </c>
      <c r="CD79" t="s">
        <v>143</v>
      </c>
      <c r="CE79" t="s">
        <v>144</v>
      </c>
      <c r="CF79" t="s">
        <v>144</v>
      </c>
      <c r="CG79" t="s">
        <v>144</v>
      </c>
      <c r="CH79" t="s">
        <v>144</v>
      </c>
      <c r="CI79" t="s">
        <v>145</v>
      </c>
      <c r="CJ79" t="s">
        <v>156</v>
      </c>
      <c r="CK79" t="s">
        <v>156</v>
      </c>
      <c r="CL79" t="s">
        <v>145</v>
      </c>
      <c r="CM79" t="s">
        <v>147</v>
      </c>
      <c r="CN79" t="s">
        <v>147</v>
      </c>
      <c r="CO79" t="s">
        <v>147</v>
      </c>
      <c r="CP79" t="s">
        <v>147</v>
      </c>
      <c r="CQ79">
        <v>56.971008139266203</v>
      </c>
      <c r="CR79">
        <v>67.783281842297399</v>
      </c>
      <c r="CS79">
        <v>61.514574309234803</v>
      </c>
      <c r="CT79">
        <v>59.378413118289998</v>
      </c>
      <c r="CU79" t="s">
        <v>150</v>
      </c>
      <c r="CV79" t="s">
        <v>149</v>
      </c>
      <c r="CW79" t="s">
        <v>149</v>
      </c>
      <c r="CX79" t="s">
        <v>149</v>
      </c>
      <c r="CY79" t="s">
        <v>147</v>
      </c>
      <c r="CZ79" t="s">
        <v>159</v>
      </c>
      <c r="DA79" t="s">
        <v>159</v>
      </c>
      <c r="DB79" t="s">
        <v>147</v>
      </c>
      <c r="DC79">
        <v>1.05186</v>
      </c>
      <c r="DD79">
        <v>0</v>
      </c>
      <c r="DE79">
        <v>0</v>
      </c>
      <c r="DF79">
        <v>0</v>
      </c>
      <c r="DG79">
        <v>1.0528</v>
      </c>
      <c r="DH79">
        <v>0</v>
      </c>
      <c r="DI79">
        <v>0</v>
      </c>
      <c r="DJ79">
        <v>0</v>
      </c>
      <c r="DK79">
        <v>7</v>
      </c>
      <c r="DL79">
        <v>2</v>
      </c>
      <c r="DM79">
        <v>2</v>
      </c>
      <c r="DN79">
        <v>2</v>
      </c>
      <c r="DO79">
        <v>7</v>
      </c>
      <c r="DP79">
        <v>7</v>
      </c>
      <c r="DQ79">
        <v>11</v>
      </c>
      <c r="DR79">
        <v>2</v>
      </c>
      <c r="DS79">
        <v>0</v>
      </c>
      <c r="DT79">
        <v>0</v>
      </c>
      <c r="DU79">
        <v>0</v>
      </c>
      <c r="DV79">
        <v>0</v>
      </c>
      <c r="DW79">
        <v>0.33385478270823499</v>
      </c>
      <c r="DX79">
        <v>0.63525472375029701</v>
      </c>
      <c r="DY79">
        <v>1.2268758893888501</v>
      </c>
      <c r="DZ79">
        <v>3.0964178695234899</v>
      </c>
      <c r="EA79">
        <v>-0.33558642063333899</v>
      </c>
      <c r="EB79">
        <v>-0.71713525835865699</v>
      </c>
      <c r="EC79">
        <v>-1.07858243451462</v>
      </c>
      <c r="ED79">
        <v>-3.04854313626827</v>
      </c>
    </row>
    <row r="80" spans="1:134" x14ac:dyDescent="0.25">
      <c r="A80" t="s">
        <v>132</v>
      </c>
      <c r="B80" t="s">
        <v>138</v>
      </c>
      <c r="C80" t="s">
        <v>335</v>
      </c>
      <c r="D80" t="s">
        <v>135</v>
      </c>
      <c r="E80">
        <v>2.71999999999999</v>
      </c>
      <c r="F80">
        <f>Table1[[#This Row],[Sood_zarar]]-Table1[[#Totals],[Sood_zarar]]</f>
        <v>2.9701980198019697</v>
      </c>
      <c r="G80" t="s">
        <v>336</v>
      </c>
      <c r="H80" t="s">
        <v>6</v>
      </c>
      <c r="I80">
        <v>1</v>
      </c>
      <c r="J80">
        <v>3.74</v>
      </c>
      <c r="K80">
        <v>14</v>
      </c>
      <c r="L80">
        <v>-1.24</v>
      </c>
      <c r="M80">
        <v>2</v>
      </c>
      <c r="N80" t="b">
        <v>0</v>
      </c>
      <c r="O80">
        <v>0</v>
      </c>
      <c r="P80">
        <v>0</v>
      </c>
      <c r="Q80">
        <v>0</v>
      </c>
      <c r="R80" t="b">
        <v>0</v>
      </c>
      <c r="S80">
        <v>0</v>
      </c>
      <c r="T80">
        <v>0</v>
      </c>
      <c r="U80">
        <v>0</v>
      </c>
      <c r="V80" t="b">
        <v>0</v>
      </c>
      <c r="W80">
        <v>0</v>
      </c>
      <c r="X80">
        <v>0</v>
      </c>
      <c r="Y80">
        <v>0</v>
      </c>
      <c r="Z80" t="b">
        <v>0</v>
      </c>
      <c r="AA80">
        <v>0</v>
      </c>
      <c r="AB80">
        <v>0</v>
      </c>
      <c r="AC80">
        <v>0</v>
      </c>
      <c r="AD80" t="b">
        <v>0</v>
      </c>
      <c r="AE80">
        <v>0</v>
      </c>
      <c r="AF80">
        <v>0</v>
      </c>
      <c r="AG80" t="b">
        <v>0</v>
      </c>
      <c r="AH80">
        <v>0</v>
      </c>
      <c r="AI80">
        <v>0</v>
      </c>
      <c r="AJ80" t="s">
        <v>135</v>
      </c>
      <c r="AK80" t="s">
        <v>337</v>
      </c>
      <c r="AL80" t="s">
        <v>133</v>
      </c>
      <c r="AM80" t="b">
        <v>1</v>
      </c>
      <c r="AN80" t="s">
        <v>37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55.684989996258601</v>
      </c>
      <c r="AU80">
        <v>66.456295361313394</v>
      </c>
      <c r="AV80">
        <v>66.867469879518296</v>
      </c>
      <c r="AW80">
        <v>-0.41117451820491602</v>
      </c>
      <c r="AX80">
        <v>1.5257756954693601E-5</v>
      </c>
      <c r="AY80">
        <v>7.3483574110594298E-5</v>
      </c>
      <c r="AZ80">
        <v>4.23677467331169E-4</v>
      </c>
      <c r="BA80" t="s">
        <v>142</v>
      </c>
      <c r="BB80">
        <v>1</v>
      </c>
      <c r="BC80" t="s">
        <v>142</v>
      </c>
      <c r="BD80">
        <v>1</v>
      </c>
      <c r="BE80">
        <v>0</v>
      </c>
      <c r="BF80">
        <v>3.0993556473883102</v>
      </c>
      <c r="BG80">
        <v>-3.04854313626827</v>
      </c>
      <c r="BH80">
        <v>1.4262706577095301</v>
      </c>
      <c r="BI80">
        <v>0.40722514686808498</v>
      </c>
      <c r="BJ80">
        <v>1.8120088502318599E-2</v>
      </c>
      <c r="BK80">
        <v>0</v>
      </c>
      <c r="BL80">
        <v>2.289879685905E-2</v>
      </c>
      <c r="BM80">
        <v>-1.14467772552438E-2</v>
      </c>
      <c r="BN80">
        <v>0</v>
      </c>
      <c r="BO80" t="s">
        <v>155</v>
      </c>
      <c r="BP80">
        <v>4.1598960874936501E-4</v>
      </c>
      <c r="BQ80" t="b">
        <v>0</v>
      </c>
      <c r="BR80">
        <v>0</v>
      </c>
      <c r="BS80" t="b">
        <v>0</v>
      </c>
      <c r="BT80" t="b">
        <v>0</v>
      </c>
      <c r="BU80">
        <v>3.3390255769344901E-2</v>
      </c>
      <c r="BV80" t="s">
        <v>71</v>
      </c>
      <c r="BW80" t="s">
        <v>143</v>
      </c>
      <c r="BX80" t="s">
        <v>139</v>
      </c>
      <c r="BY80" t="s">
        <v>143</v>
      </c>
      <c r="BZ80" t="s">
        <v>142</v>
      </c>
      <c r="CA80" t="s">
        <v>143</v>
      </c>
      <c r="CB80" t="s">
        <v>143</v>
      </c>
      <c r="CC80" t="s">
        <v>143</v>
      </c>
      <c r="CD80" t="s">
        <v>142</v>
      </c>
      <c r="CE80" t="s">
        <v>144</v>
      </c>
      <c r="CF80" t="s">
        <v>144</v>
      </c>
      <c r="CG80" t="s">
        <v>144</v>
      </c>
      <c r="CH80" t="s">
        <v>144</v>
      </c>
      <c r="CI80" t="s">
        <v>146</v>
      </c>
      <c r="CJ80" t="s">
        <v>156</v>
      </c>
      <c r="CK80" t="s">
        <v>145</v>
      </c>
      <c r="CL80" t="s">
        <v>145</v>
      </c>
      <c r="CM80" t="s">
        <v>147</v>
      </c>
      <c r="CN80" t="s">
        <v>147</v>
      </c>
      <c r="CO80" t="s">
        <v>147</v>
      </c>
      <c r="CP80" t="s">
        <v>147</v>
      </c>
      <c r="CQ80">
        <v>41.664253933644503</v>
      </c>
      <c r="CR80">
        <v>43.245636635240103</v>
      </c>
      <c r="CS80">
        <v>50.399301971686299</v>
      </c>
      <c r="CT80">
        <v>55.684989996258601</v>
      </c>
      <c r="CU80" t="s">
        <v>149</v>
      </c>
      <c r="CV80" t="s">
        <v>150</v>
      </c>
      <c r="CW80" t="s">
        <v>150</v>
      </c>
      <c r="CX80" t="s">
        <v>149</v>
      </c>
      <c r="CY80" t="s">
        <v>147</v>
      </c>
      <c r="CZ80" t="s">
        <v>148</v>
      </c>
      <c r="DA80" t="s">
        <v>147</v>
      </c>
      <c r="DB80" t="s">
        <v>158</v>
      </c>
      <c r="DC80">
        <v>0</v>
      </c>
      <c r="DD80">
        <v>1.04782</v>
      </c>
      <c r="DE80">
        <v>0</v>
      </c>
      <c r="DF80">
        <v>1.0338149999999999</v>
      </c>
      <c r="DG80">
        <v>0</v>
      </c>
      <c r="DH80">
        <v>1.0485371428571399</v>
      </c>
      <c r="DI80">
        <v>0</v>
      </c>
      <c r="DJ80">
        <v>1.0528299999999999</v>
      </c>
      <c r="DK80">
        <v>2</v>
      </c>
      <c r="DL80">
        <v>1</v>
      </c>
      <c r="DM80">
        <v>2</v>
      </c>
      <c r="DN80">
        <v>1</v>
      </c>
      <c r="DO80">
        <v>2</v>
      </c>
      <c r="DP80">
        <v>5</v>
      </c>
      <c r="DQ80">
        <v>2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-0.475860300333383</v>
      </c>
      <c r="DX80">
        <v>0.51266874152710995</v>
      </c>
      <c r="DY80">
        <v>1.22976039383099</v>
      </c>
      <c r="DZ80">
        <v>3.0993556473883102</v>
      </c>
      <c r="EA80">
        <v>0.51266874152710995</v>
      </c>
      <c r="EB80">
        <v>-0.474131787733367</v>
      </c>
      <c r="EC80">
        <v>-1.07858243451462</v>
      </c>
      <c r="ED80">
        <v>-3.04854313626827</v>
      </c>
    </row>
    <row r="81" spans="1:134" hidden="1" x14ac:dyDescent="0.25">
      <c r="A81" t="s">
        <v>132</v>
      </c>
      <c r="B81" t="s">
        <v>133</v>
      </c>
      <c r="C81" t="s">
        <v>338</v>
      </c>
      <c r="D81" t="s">
        <v>135</v>
      </c>
      <c r="E81">
        <v>-3.44</v>
      </c>
      <c r="F81">
        <f>Table1[[#This Row],[Sood_zarar]]-Table1[[#Totals],[Sood_zarar]]</f>
        <v>-3.1898019801980202</v>
      </c>
      <c r="G81" t="s">
        <v>339</v>
      </c>
      <c r="H81" t="s">
        <v>6</v>
      </c>
      <c r="I81">
        <v>1</v>
      </c>
      <c r="J81">
        <v>0</v>
      </c>
      <c r="K81">
        <v>0</v>
      </c>
      <c r="L81">
        <v>-3.44</v>
      </c>
      <c r="M81">
        <v>24</v>
      </c>
      <c r="N81" t="b">
        <v>0</v>
      </c>
      <c r="O81">
        <v>0</v>
      </c>
      <c r="P81">
        <v>0</v>
      </c>
      <c r="Q81">
        <v>0</v>
      </c>
      <c r="R81" t="b">
        <v>0</v>
      </c>
      <c r="S81">
        <v>0</v>
      </c>
      <c r="T81">
        <v>0</v>
      </c>
      <c r="U81">
        <v>0</v>
      </c>
      <c r="V81" t="b">
        <v>0</v>
      </c>
      <c r="W81">
        <v>0</v>
      </c>
      <c r="X81">
        <v>0</v>
      </c>
      <c r="Y81">
        <v>0</v>
      </c>
      <c r="Z81" t="b">
        <v>0</v>
      </c>
      <c r="AA81">
        <v>0</v>
      </c>
      <c r="AB81">
        <v>0</v>
      </c>
      <c r="AC81">
        <v>0</v>
      </c>
      <c r="AD81" t="b">
        <v>0</v>
      </c>
      <c r="AE81">
        <v>0</v>
      </c>
      <c r="AF81">
        <v>0</v>
      </c>
      <c r="AG81" t="b">
        <v>1</v>
      </c>
      <c r="AH81">
        <v>-3.44</v>
      </c>
      <c r="AI81">
        <v>24</v>
      </c>
      <c r="AJ81" t="s">
        <v>135</v>
      </c>
      <c r="AK81" t="s">
        <v>337</v>
      </c>
      <c r="AL81" t="s">
        <v>138</v>
      </c>
      <c r="AM81" t="b">
        <v>1</v>
      </c>
      <c r="AN81" t="s">
        <v>37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55.6609365913191</v>
      </c>
      <c r="AU81">
        <v>66.393183969706797</v>
      </c>
      <c r="AV81">
        <v>66.867469879518296</v>
      </c>
      <c r="AW81">
        <v>-0.47428590981152702</v>
      </c>
      <c r="AX81">
        <v>1.36623153597463E-5</v>
      </c>
      <c r="AY81">
        <v>7.3483574110594298E-5</v>
      </c>
      <c r="AZ81">
        <v>4.23677467331169E-4</v>
      </c>
      <c r="BA81" t="s">
        <v>142</v>
      </c>
      <c r="BB81">
        <v>1</v>
      </c>
      <c r="BC81" t="s">
        <v>142</v>
      </c>
      <c r="BD81">
        <v>1</v>
      </c>
      <c r="BE81">
        <v>0</v>
      </c>
      <c r="BF81">
        <v>3.0993556473883102</v>
      </c>
      <c r="BG81">
        <v>-3.04854313626827</v>
      </c>
      <c r="BH81">
        <v>1.42433607560345</v>
      </c>
      <c r="BI81">
        <v>0.40914032845670201</v>
      </c>
      <c r="BJ81">
        <v>1.6213020008774399E-2</v>
      </c>
      <c r="BK81">
        <v>0</v>
      </c>
      <c r="BL81">
        <v>2.289879685905E-2</v>
      </c>
      <c r="BM81">
        <v>-1.33545734644652E-2</v>
      </c>
      <c r="BN81">
        <v>0</v>
      </c>
      <c r="BO81" t="s">
        <v>140</v>
      </c>
      <c r="BP81">
        <v>5.1198721076844902E-4</v>
      </c>
      <c r="BQ81" t="b">
        <v>0</v>
      </c>
      <c r="BR81">
        <v>0</v>
      </c>
      <c r="BS81" t="b">
        <v>0</v>
      </c>
      <c r="BT81" t="b">
        <v>0</v>
      </c>
      <c r="BU81">
        <v>3.33908928724823E-2</v>
      </c>
      <c r="BV81" t="s">
        <v>71</v>
      </c>
      <c r="BW81" t="s">
        <v>143</v>
      </c>
      <c r="BX81" t="s">
        <v>139</v>
      </c>
      <c r="BY81" t="s">
        <v>143</v>
      </c>
      <c r="BZ81" t="s">
        <v>142</v>
      </c>
      <c r="CA81" t="s">
        <v>143</v>
      </c>
      <c r="CB81" t="s">
        <v>143</v>
      </c>
      <c r="CC81" t="s">
        <v>143</v>
      </c>
      <c r="CD81" t="s">
        <v>142</v>
      </c>
      <c r="CE81" t="s">
        <v>144</v>
      </c>
      <c r="CF81" t="s">
        <v>144</v>
      </c>
      <c r="CG81" t="s">
        <v>144</v>
      </c>
      <c r="CH81" t="s">
        <v>144</v>
      </c>
      <c r="CI81" t="s">
        <v>146</v>
      </c>
      <c r="CJ81" t="s">
        <v>156</v>
      </c>
      <c r="CK81" t="s">
        <v>145</v>
      </c>
      <c r="CL81" t="s">
        <v>145</v>
      </c>
      <c r="CM81" t="s">
        <v>147</v>
      </c>
      <c r="CN81" t="s">
        <v>147</v>
      </c>
      <c r="CO81" t="s">
        <v>147</v>
      </c>
      <c r="CP81" t="s">
        <v>147</v>
      </c>
      <c r="CQ81">
        <v>41.489175780359602</v>
      </c>
      <c r="CR81">
        <v>43.145209454671701</v>
      </c>
      <c r="CS81">
        <v>50.335069847991903</v>
      </c>
      <c r="CT81">
        <v>55.6609365913191</v>
      </c>
      <c r="CU81" t="s">
        <v>157</v>
      </c>
      <c r="CV81" t="s">
        <v>150</v>
      </c>
      <c r="CW81" t="s">
        <v>150</v>
      </c>
      <c r="CX81" t="s">
        <v>149</v>
      </c>
      <c r="CY81" t="s">
        <v>147</v>
      </c>
      <c r="CZ81" t="s">
        <v>148</v>
      </c>
      <c r="DA81" t="s">
        <v>147</v>
      </c>
      <c r="DB81" t="s">
        <v>158</v>
      </c>
      <c r="DC81">
        <v>0</v>
      </c>
      <c r="DD81">
        <v>1.04782</v>
      </c>
      <c r="DE81">
        <v>0</v>
      </c>
      <c r="DF81">
        <v>1.0338149999999999</v>
      </c>
      <c r="DG81">
        <v>0</v>
      </c>
      <c r="DH81">
        <v>1.0485371428571399</v>
      </c>
      <c r="DI81">
        <v>0</v>
      </c>
      <c r="DJ81">
        <v>1.0528299999999999</v>
      </c>
      <c r="DK81">
        <v>2</v>
      </c>
      <c r="DL81">
        <v>1</v>
      </c>
      <c r="DM81">
        <v>2</v>
      </c>
      <c r="DN81">
        <v>1</v>
      </c>
      <c r="DO81">
        <v>2</v>
      </c>
      <c r="DP81">
        <v>5</v>
      </c>
      <c r="DQ81">
        <v>2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-0.475860300333383</v>
      </c>
      <c r="DX81">
        <v>0.51266874152710995</v>
      </c>
      <c r="DY81">
        <v>1.22976039383099</v>
      </c>
      <c r="DZ81">
        <v>3.0993556473883102</v>
      </c>
      <c r="EA81">
        <v>0.51266874152710995</v>
      </c>
      <c r="EB81">
        <v>-0.474131787733367</v>
      </c>
      <c r="EC81">
        <v>-1.07858243451462</v>
      </c>
      <c r="ED81">
        <v>-3.04854313626827</v>
      </c>
    </row>
    <row r="82" spans="1:134" hidden="1" x14ac:dyDescent="0.25">
      <c r="A82" t="s">
        <v>132</v>
      </c>
      <c r="B82" t="s">
        <v>133</v>
      </c>
      <c r="C82" t="s">
        <v>340</v>
      </c>
      <c r="D82" t="s">
        <v>135</v>
      </c>
      <c r="E82">
        <v>-9.01</v>
      </c>
      <c r="F82">
        <f>Table1[[#This Row],[Sood_zarar]]-Table1[[#Totals],[Sood_zarar]]</f>
        <v>-8.75980198019802</v>
      </c>
      <c r="G82" t="s">
        <v>341</v>
      </c>
      <c r="H82" t="s">
        <v>6</v>
      </c>
      <c r="I82">
        <v>1</v>
      </c>
      <c r="J82">
        <v>0.37</v>
      </c>
      <c r="K82">
        <v>1</v>
      </c>
      <c r="L82">
        <v>-9.3000000000000007</v>
      </c>
      <c r="M82">
        <v>24</v>
      </c>
      <c r="N82" t="b">
        <v>0</v>
      </c>
      <c r="O82">
        <v>0</v>
      </c>
      <c r="P82">
        <v>0</v>
      </c>
      <c r="Q82">
        <v>0</v>
      </c>
      <c r="R82" t="b">
        <v>0</v>
      </c>
      <c r="S82">
        <v>0</v>
      </c>
      <c r="T82">
        <v>0</v>
      </c>
      <c r="U82">
        <v>0</v>
      </c>
      <c r="V82" t="b">
        <v>0</v>
      </c>
      <c r="W82">
        <v>0</v>
      </c>
      <c r="X82">
        <v>0</v>
      </c>
      <c r="Y82">
        <v>0</v>
      </c>
      <c r="Z82" t="b">
        <v>0</v>
      </c>
      <c r="AA82">
        <v>0</v>
      </c>
      <c r="AB82">
        <v>0</v>
      </c>
      <c r="AC82">
        <v>0</v>
      </c>
      <c r="AD82" t="b">
        <v>0</v>
      </c>
      <c r="AE82">
        <v>0</v>
      </c>
      <c r="AF82">
        <v>0</v>
      </c>
      <c r="AG82" t="b">
        <v>1</v>
      </c>
      <c r="AH82">
        <v>-1.43</v>
      </c>
      <c r="AI82">
        <v>3</v>
      </c>
      <c r="AJ82" t="s">
        <v>135</v>
      </c>
      <c r="AK82" t="s">
        <v>342</v>
      </c>
      <c r="AL82" t="s">
        <v>138</v>
      </c>
      <c r="AM82" t="b">
        <v>1</v>
      </c>
      <c r="AN82" t="s">
        <v>37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47.165828838299198</v>
      </c>
      <c r="AU82">
        <v>18.484929314484202</v>
      </c>
      <c r="AV82">
        <v>48.295454545454703</v>
      </c>
      <c r="AW82">
        <v>-29.810525230970502</v>
      </c>
      <c r="AX82">
        <v>-5.3208051723119504E-4</v>
      </c>
      <c r="AY82">
        <v>-6.6120938315130295E-4</v>
      </c>
      <c r="AZ82">
        <v>7.3483574110594298E-5</v>
      </c>
      <c r="BA82" t="s">
        <v>141</v>
      </c>
      <c r="BB82">
        <v>2</v>
      </c>
      <c r="BC82" t="s">
        <v>143</v>
      </c>
      <c r="BD82">
        <v>2</v>
      </c>
      <c r="BE82">
        <v>0</v>
      </c>
      <c r="BF82">
        <v>3.0993556473883102</v>
      </c>
      <c r="BG82">
        <v>-3.04854313626827</v>
      </c>
      <c r="BH82">
        <v>0.61277888210170595</v>
      </c>
      <c r="BI82">
        <v>1.2190549439984599</v>
      </c>
      <c r="BJ82">
        <v>4.0378791520440799E-2</v>
      </c>
      <c r="BK82">
        <v>0</v>
      </c>
      <c r="BL82">
        <v>2.88589183677577E-2</v>
      </c>
      <c r="BM82">
        <v>9.6178815654053406E-3</v>
      </c>
      <c r="BN82">
        <v>0</v>
      </c>
      <c r="BO82" t="s">
        <v>140</v>
      </c>
      <c r="BP82">
        <v>3.0399240639376602E-4</v>
      </c>
      <c r="BQ82" t="b">
        <v>0</v>
      </c>
      <c r="BR82">
        <v>0</v>
      </c>
      <c r="BS82" t="b">
        <v>0</v>
      </c>
      <c r="BT82" t="b">
        <v>0</v>
      </c>
      <c r="BU82">
        <v>3.07742611772958E-2</v>
      </c>
      <c r="BV82" t="s">
        <v>71</v>
      </c>
      <c r="BW82" t="s">
        <v>141</v>
      </c>
      <c r="BX82" t="s">
        <v>141</v>
      </c>
      <c r="BY82" t="s">
        <v>141</v>
      </c>
      <c r="BZ82" t="s">
        <v>141</v>
      </c>
      <c r="CA82" t="s">
        <v>141</v>
      </c>
      <c r="CB82" t="s">
        <v>141</v>
      </c>
      <c r="CC82" t="s">
        <v>141</v>
      </c>
      <c r="CD82" t="s">
        <v>143</v>
      </c>
      <c r="CE82" t="s">
        <v>144</v>
      </c>
      <c r="CF82" t="s">
        <v>144</v>
      </c>
      <c r="CG82" t="s">
        <v>144</v>
      </c>
      <c r="CH82" t="s">
        <v>169</v>
      </c>
      <c r="CI82" t="s">
        <v>146</v>
      </c>
      <c r="CJ82" t="s">
        <v>146</v>
      </c>
      <c r="CK82" t="s">
        <v>146</v>
      </c>
      <c r="CL82" t="s">
        <v>146</v>
      </c>
      <c r="CM82" t="s">
        <v>147</v>
      </c>
      <c r="CN82" t="s">
        <v>148</v>
      </c>
      <c r="CO82" t="s">
        <v>147</v>
      </c>
      <c r="CP82" t="s">
        <v>147</v>
      </c>
      <c r="CQ82">
        <v>32.721718446936997</v>
      </c>
      <c r="CR82">
        <v>24.772915200442299</v>
      </c>
      <c r="CS82">
        <v>33.092530421231501</v>
      </c>
      <c r="CT82">
        <v>47.165828838299198</v>
      </c>
      <c r="CU82" t="s">
        <v>149</v>
      </c>
      <c r="CV82" t="s">
        <v>150</v>
      </c>
      <c r="CW82" t="s">
        <v>150</v>
      </c>
      <c r="CX82" t="s">
        <v>150</v>
      </c>
      <c r="CY82" t="s">
        <v>148</v>
      </c>
      <c r="CZ82" t="s">
        <v>148</v>
      </c>
      <c r="DA82" t="s">
        <v>148</v>
      </c>
      <c r="DB82" t="s">
        <v>147</v>
      </c>
      <c r="DC82">
        <v>1.0401499999999999</v>
      </c>
      <c r="DD82">
        <v>1.0400400000000001</v>
      </c>
      <c r="DE82">
        <v>1.039774</v>
      </c>
      <c r="DF82">
        <v>1.0338149999999999</v>
      </c>
      <c r="DG82">
        <v>1.04173</v>
      </c>
      <c r="DH82">
        <v>1.0420849999999999</v>
      </c>
      <c r="DI82">
        <v>1.0448333333333299</v>
      </c>
      <c r="DJ82">
        <v>1.0528299999999999</v>
      </c>
      <c r="DK82">
        <v>12</v>
      </c>
      <c r="DL82">
        <v>9</v>
      </c>
      <c r="DM82">
        <v>8</v>
      </c>
      <c r="DN82">
        <v>2</v>
      </c>
      <c r="DO82">
        <v>34</v>
      </c>
      <c r="DP82">
        <v>9</v>
      </c>
      <c r="DQ82">
        <v>8</v>
      </c>
      <c r="DR82">
        <v>2</v>
      </c>
      <c r="DS82">
        <v>-0.83515268230830997</v>
      </c>
      <c r="DT82">
        <v>-0.83515268230830997</v>
      </c>
      <c r="DU82">
        <v>-1.20437297569408</v>
      </c>
      <c r="DV82">
        <v>0</v>
      </c>
      <c r="DW82">
        <v>0.15564128026888799</v>
      </c>
      <c r="DX82">
        <v>0.28970818831989198</v>
      </c>
      <c r="DY82">
        <v>1.22976039383099</v>
      </c>
      <c r="DZ82">
        <v>3.0993556473883102</v>
      </c>
      <c r="EA82">
        <v>-0.13540574044054299</v>
      </c>
      <c r="EB82">
        <v>-0.66012556633074704</v>
      </c>
      <c r="EC82">
        <v>-1.07858243451462</v>
      </c>
      <c r="ED82">
        <v>-3.04854313626827</v>
      </c>
    </row>
    <row r="83" spans="1:134" x14ac:dyDescent="0.25">
      <c r="A83" t="s">
        <v>132</v>
      </c>
      <c r="B83" t="s">
        <v>138</v>
      </c>
      <c r="C83" t="s">
        <v>340</v>
      </c>
      <c r="D83" t="s">
        <v>135</v>
      </c>
      <c r="E83">
        <v>8.26</v>
      </c>
      <c r="F83">
        <f>Table1[[#This Row],[Sood_zarar]]-Table1[[#Totals],[Sood_zarar]]</f>
        <v>8.5101980198019795</v>
      </c>
      <c r="G83" t="s">
        <v>343</v>
      </c>
      <c r="H83" t="s">
        <v>6</v>
      </c>
      <c r="I83">
        <v>1</v>
      </c>
      <c r="J83">
        <v>8.26</v>
      </c>
      <c r="K83">
        <v>24</v>
      </c>
      <c r="L83">
        <v>0</v>
      </c>
      <c r="M83">
        <v>0</v>
      </c>
      <c r="N83" t="b">
        <v>0</v>
      </c>
      <c r="O83">
        <v>0</v>
      </c>
      <c r="P83">
        <v>0</v>
      </c>
      <c r="Q83">
        <v>0</v>
      </c>
      <c r="R83" t="b">
        <v>0</v>
      </c>
      <c r="S83">
        <v>0</v>
      </c>
      <c r="T83">
        <v>0</v>
      </c>
      <c r="U83">
        <v>0</v>
      </c>
      <c r="V83" t="b">
        <v>0</v>
      </c>
      <c r="W83">
        <v>0</v>
      </c>
      <c r="X83">
        <v>0</v>
      </c>
      <c r="Y83">
        <v>0</v>
      </c>
      <c r="Z83" t="b">
        <v>0</v>
      </c>
      <c r="AA83">
        <v>0</v>
      </c>
      <c r="AB83">
        <v>0</v>
      </c>
      <c r="AC83">
        <v>0</v>
      </c>
      <c r="AD83" t="b">
        <v>0</v>
      </c>
      <c r="AE83">
        <v>0</v>
      </c>
      <c r="AF83">
        <v>0</v>
      </c>
      <c r="AG83" t="b">
        <v>0</v>
      </c>
      <c r="AH83">
        <v>0</v>
      </c>
      <c r="AI83">
        <v>0</v>
      </c>
      <c r="AJ83" t="s">
        <v>135</v>
      </c>
      <c r="AK83" t="s">
        <v>342</v>
      </c>
      <c r="AL83" t="s">
        <v>138</v>
      </c>
      <c r="AM83" t="b">
        <v>1</v>
      </c>
      <c r="AN83" t="s">
        <v>37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47.165828838299198</v>
      </c>
      <c r="AU83">
        <v>18.484929314484202</v>
      </c>
      <c r="AV83">
        <v>48.295454545454703</v>
      </c>
      <c r="AW83">
        <v>-29.810525230970502</v>
      </c>
      <c r="AX83">
        <v>-5.3208051723119504E-4</v>
      </c>
      <c r="AY83">
        <v>-6.6120938315130295E-4</v>
      </c>
      <c r="AZ83">
        <v>7.3483574110594298E-5</v>
      </c>
      <c r="BA83" t="s">
        <v>141</v>
      </c>
      <c r="BB83">
        <v>2</v>
      </c>
      <c r="BC83" t="s">
        <v>143</v>
      </c>
      <c r="BD83">
        <v>2</v>
      </c>
      <c r="BE83">
        <v>0</v>
      </c>
      <c r="BF83">
        <v>3.0993556473883102</v>
      </c>
      <c r="BG83">
        <v>-3.04854313626827</v>
      </c>
      <c r="BH83">
        <v>0.61277888210170595</v>
      </c>
      <c r="BI83">
        <v>1.2190549439984599</v>
      </c>
      <c r="BJ83">
        <v>4.0378791520440799E-2</v>
      </c>
      <c r="BK83">
        <v>0</v>
      </c>
      <c r="BL83">
        <v>2.88589183677577E-2</v>
      </c>
      <c r="BM83">
        <v>9.6178815654053406E-3</v>
      </c>
      <c r="BN83">
        <v>0</v>
      </c>
      <c r="BO83" t="s">
        <v>140</v>
      </c>
      <c r="BP83">
        <v>3.0399240639376602E-4</v>
      </c>
      <c r="BQ83" t="b">
        <v>0</v>
      </c>
      <c r="BR83">
        <v>0</v>
      </c>
      <c r="BS83" t="b">
        <v>0</v>
      </c>
      <c r="BT83" t="b">
        <v>0</v>
      </c>
      <c r="BU83">
        <v>3.07742611772958E-2</v>
      </c>
      <c r="BV83" t="s">
        <v>71</v>
      </c>
      <c r="BW83" t="s">
        <v>141</v>
      </c>
      <c r="BX83" t="s">
        <v>141</v>
      </c>
      <c r="BY83" t="s">
        <v>141</v>
      </c>
      <c r="BZ83" t="s">
        <v>141</v>
      </c>
      <c r="CA83" t="s">
        <v>141</v>
      </c>
      <c r="CB83" t="s">
        <v>141</v>
      </c>
      <c r="CC83" t="s">
        <v>141</v>
      </c>
      <c r="CD83" t="s">
        <v>143</v>
      </c>
      <c r="CE83" t="s">
        <v>144</v>
      </c>
      <c r="CF83" t="s">
        <v>144</v>
      </c>
      <c r="CG83" t="s">
        <v>144</v>
      </c>
      <c r="CH83" t="s">
        <v>169</v>
      </c>
      <c r="CI83" t="s">
        <v>146</v>
      </c>
      <c r="CJ83" t="s">
        <v>146</v>
      </c>
      <c r="CK83" t="s">
        <v>146</v>
      </c>
      <c r="CL83" t="s">
        <v>146</v>
      </c>
      <c r="CM83" t="s">
        <v>147</v>
      </c>
      <c r="CN83" t="s">
        <v>148</v>
      </c>
      <c r="CO83" t="s">
        <v>147</v>
      </c>
      <c r="CP83" t="s">
        <v>147</v>
      </c>
      <c r="CQ83">
        <v>32.721718446936997</v>
      </c>
      <c r="CR83">
        <v>24.772915200442299</v>
      </c>
      <c r="CS83">
        <v>33.092530421231501</v>
      </c>
      <c r="CT83">
        <v>47.165828838299198</v>
      </c>
      <c r="CU83" t="s">
        <v>149</v>
      </c>
      <c r="CV83" t="s">
        <v>150</v>
      </c>
      <c r="CW83" t="s">
        <v>150</v>
      </c>
      <c r="CX83" t="s">
        <v>150</v>
      </c>
      <c r="CY83" t="s">
        <v>148</v>
      </c>
      <c r="CZ83" t="s">
        <v>148</v>
      </c>
      <c r="DA83" t="s">
        <v>148</v>
      </c>
      <c r="DB83" t="s">
        <v>147</v>
      </c>
      <c r="DC83">
        <v>1.0401499999999999</v>
      </c>
      <c r="DD83">
        <v>1.0400400000000001</v>
      </c>
      <c r="DE83">
        <v>1.039774</v>
      </c>
      <c r="DF83">
        <v>1.0338149999999999</v>
      </c>
      <c r="DG83">
        <v>1.04173</v>
      </c>
      <c r="DH83">
        <v>1.0420849999999999</v>
      </c>
      <c r="DI83">
        <v>1.0448333333333299</v>
      </c>
      <c r="DJ83">
        <v>1.0528299999999999</v>
      </c>
      <c r="DK83">
        <v>12</v>
      </c>
      <c r="DL83">
        <v>9</v>
      </c>
      <c r="DM83">
        <v>8</v>
      </c>
      <c r="DN83">
        <v>2</v>
      </c>
      <c r="DO83">
        <v>34</v>
      </c>
      <c r="DP83">
        <v>9</v>
      </c>
      <c r="DQ83">
        <v>8</v>
      </c>
      <c r="DR83">
        <v>2</v>
      </c>
      <c r="DS83">
        <v>-0.83515268230830997</v>
      </c>
      <c r="DT83">
        <v>-0.83515268230830997</v>
      </c>
      <c r="DU83">
        <v>-1.20437297569408</v>
      </c>
      <c r="DV83">
        <v>0</v>
      </c>
      <c r="DW83">
        <v>0.15564128026888799</v>
      </c>
      <c r="DX83">
        <v>0.28970818831989198</v>
      </c>
      <c r="DY83">
        <v>1.22976039383099</v>
      </c>
      <c r="DZ83">
        <v>3.0993556473883102</v>
      </c>
      <c r="EA83">
        <v>-0.13540574044054299</v>
      </c>
      <c r="EB83">
        <v>-0.66012556633074704</v>
      </c>
      <c r="EC83">
        <v>-1.07858243451462</v>
      </c>
      <c r="ED83">
        <v>-3.04854313626827</v>
      </c>
    </row>
    <row r="84" spans="1:134" x14ac:dyDescent="0.25">
      <c r="A84" t="s">
        <v>132</v>
      </c>
      <c r="B84" t="s">
        <v>138</v>
      </c>
      <c r="C84" t="s">
        <v>344</v>
      </c>
      <c r="D84" t="s">
        <v>135</v>
      </c>
      <c r="E84">
        <v>-0.81</v>
      </c>
      <c r="F84">
        <f>Table1[[#This Row],[Sood_zarar]]-Table1[[#Totals],[Sood_zarar]]</f>
        <v>-0.55980198019802008</v>
      </c>
      <c r="G84" t="s">
        <v>345</v>
      </c>
      <c r="H84" t="s">
        <v>6</v>
      </c>
      <c r="I84">
        <v>1</v>
      </c>
      <c r="J84">
        <v>3.74</v>
      </c>
      <c r="K84">
        <v>21</v>
      </c>
      <c r="L84">
        <v>-2.2599999999999998</v>
      </c>
      <c r="M84">
        <v>17</v>
      </c>
      <c r="N84" t="b">
        <v>0</v>
      </c>
      <c r="O84">
        <v>0</v>
      </c>
      <c r="P84">
        <v>0</v>
      </c>
      <c r="Q84">
        <v>0</v>
      </c>
      <c r="R84" t="b">
        <v>0</v>
      </c>
      <c r="S84">
        <v>0</v>
      </c>
      <c r="T84">
        <v>0</v>
      </c>
      <c r="U84">
        <v>0</v>
      </c>
      <c r="V84" t="b">
        <v>0</v>
      </c>
      <c r="W84">
        <v>0</v>
      </c>
      <c r="X84">
        <v>0</v>
      </c>
      <c r="Y84">
        <v>0</v>
      </c>
      <c r="Z84" t="b">
        <v>0</v>
      </c>
      <c r="AA84">
        <v>0</v>
      </c>
      <c r="AB84">
        <v>0</v>
      </c>
      <c r="AC84">
        <v>0</v>
      </c>
      <c r="AD84" t="b">
        <v>0</v>
      </c>
      <c r="AE84">
        <v>0</v>
      </c>
      <c r="AF84">
        <v>0</v>
      </c>
      <c r="AG84" t="b">
        <v>1</v>
      </c>
      <c r="AH84">
        <v>-0.7</v>
      </c>
      <c r="AI84">
        <v>3</v>
      </c>
      <c r="AJ84" t="s">
        <v>135</v>
      </c>
      <c r="AK84" t="s">
        <v>346</v>
      </c>
      <c r="AL84" t="s">
        <v>133</v>
      </c>
      <c r="AM84" t="b">
        <v>1</v>
      </c>
      <c r="AN84" t="s">
        <v>37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48.137652429205801</v>
      </c>
      <c r="AU84">
        <v>12.968483816013901</v>
      </c>
      <c r="AV84">
        <v>19.912366114897999</v>
      </c>
      <c r="AW84">
        <v>-6.9438822988840698</v>
      </c>
      <c r="AX84">
        <v>-3.4480959531208902E-4</v>
      </c>
      <c r="AY84">
        <v>-7.1874711034270399E-4</v>
      </c>
      <c r="AZ84">
        <v>-6.6120938315130295E-4</v>
      </c>
      <c r="BA84" t="s">
        <v>139</v>
      </c>
      <c r="BB84">
        <v>1</v>
      </c>
      <c r="BC84" t="s">
        <v>139</v>
      </c>
      <c r="BD84">
        <v>1</v>
      </c>
      <c r="BE84">
        <v>0</v>
      </c>
      <c r="BF84">
        <v>-1.6032977783687701</v>
      </c>
      <c r="BG84">
        <v>3.0993556473883102</v>
      </c>
      <c r="BH84">
        <v>0.44693276702544799</v>
      </c>
      <c r="BI84">
        <v>0.94082146495223395</v>
      </c>
      <c r="BJ84">
        <v>0.29694977800842098</v>
      </c>
      <c r="BK84">
        <v>0</v>
      </c>
      <c r="BL84">
        <v>2.8842548527584701E-2</v>
      </c>
      <c r="BM84">
        <v>-9.6115954287881802E-4</v>
      </c>
      <c r="BN84">
        <v>0</v>
      </c>
      <c r="BO84" t="s">
        <v>155</v>
      </c>
      <c r="BP84">
        <v>2.3839404501405899E-3</v>
      </c>
      <c r="BQ84" t="b">
        <v>0</v>
      </c>
      <c r="BR84">
        <v>0</v>
      </c>
      <c r="BS84" t="b">
        <v>0</v>
      </c>
      <c r="BT84" t="b">
        <v>0</v>
      </c>
      <c r="BU84">
        <v>1.7301038062290299E-2</v>
      </c>
      <c r="BV84" t="s">
        <v>71</v>
      </c>
      <c r="BW84" t="s">
        <v>191</v>
      </c>
      <c r="BX84" t="s">
        <v>191</v>
      </c>
      <c r="BY84" t="s">
        <v>347</v>
      </c>
      <c r="BZ84" t="s">
        <v>139</v>
      </c>
      <c r="CA84" t="s">
        <v>191</v>
      </c>
      <c r="CB84" t="s">
        <v>143</v>
      </c>
      <c r="CC84" t="s">
        <v>139</v>
      </c>
      <c r="CD84" t="s">
        <v>139</v>
      </c>
      <c r="CE84" t="s">
        <v>144</v>
      </c>
      <c r="CF84" t="s">
        <v>144</v>
      </c>
      <c r="CG84" t="s">
        <v>144</v>
      </c>
      <c r="CH84" t="s">
        <v>144</v>
      </c>
      <c r="CI84" t="s">
        <v>156</v>
      </c>
      <c r="CJ84" t="s">
        <v>145</v>
      </c>
      <c r="CK84" t="s">
        <v>146</v>
      </c>
      <c r="CL84" t="s">
        <v>146</v>
      </c>
      <c r="CM84" t="s">
        <v>147</v>
      </c>
      <c r="CN84" t="s">
        <v>147</v>
      </c>
      <c r="CO84" t="s">
        <v>147</v>
      </c>
      <c r="CP84" t="s">
        <v>147</v>
      </c>
      <c r="CQ84">
        <v>65.683260504921705</v>
      </c>
      <c r="CR84">
        <v>52.238284228718904</v>
      </c>
      <c r="CS84">
        <v>41.713889877085599</v>
      </c>
      <c r="CT84">
        <v>48.137652429205801</v>
      </c>
      <c r="CU84" t="s">
        <v>149</v>
      </c>
      <c r="CV84" t="s">
        <v>175</v>
      </c>
      <c r="CW84" t="s">
        <v>175</v>
      </c>
      <c r="CX84" t="s">
        <v>150</v>
      </c>
      <c r="CY84" t="s">
        <v>159</v>
      </c>
      <c r="CZ84" t="s">
        <v>147</v>
      </c>
      <c r="DA84" t="s">
        <v>147</v>
      </c>
      <c r="DB84" t="s">
        <v>148</v>
      </c>
      <c r="DC84">
        <v>1.0390760000000001</v>
      </c>
      <c r="DD84">
        <v>1.0380100000000001</v>
      </c>
      <c r="DE84">
        <v>0</v>
      </c>
      <c r="DF84">
        <v>1.0359499999999999</v>
      </c>
      <c r="DG84">
        <v>1.0403450000000001</v>
      </c>
      <c r="DH84">
        <v>1.0400400000000001</v>
      </c>
      <c r="DI84">
        <v>0</v>
      </c>
      <c r="DJ84">
        <v>1.05037</v>
      </c>
      <c r="DK84">
        <v>12</v>
      </c>
      <c r="DL84">
        <v>3</v>
      </c>
      <c r="DM84">
        <v>1</v>
      </c>
      <c r="DN84">
        <v>1</v>
      </c>
      <c r="DO84">
        <v>12</v>
      </c>
      <c r="DP84">
        <v>3</v>
      </c>
      <c r="DQ84">
        <v>1</v>
      </c>
      <c r="DR84">
        <v>1</v>
      </c>
      <c r="DS84">
        <v>0.44693276702544799</v>
      </c>
      <c r="DT84">
        <v>0</v>
      </c>
      <c r="DU84">
        <v>0</v>
      </c>
      <c r="DV84">
        <v>0</v>
      </c>
      <c r="DW84">
        <v>-0.57679757380322305</v>
      </c>
      <c r="DX84">
        <v>-0.57679757380322305</v>
      </c>
      <c r="DY84">
        <v>-1.6032977783687701</v>
      </c>
      <c r="DZ84">
        <v>-1.6032977783687701</v>
      </c>
      <c r="EA84">
        <v>0.380535832988111</v>
      </c>
      <c r="EB84">
        <v>0.380535832988111</v>
      </c>
      <c r="EC84">
        <v>1.22976039383099</v>
      </c>
      <c r="ED84">
        <v>3.0993556473883102</v>
      </c>
    </row>
    <row r="85" spans="1:134" hidden="1" x14ac:dyDescent="0.25">
      <c r="A85" t="s">
        <v>132</v>
      </c>
      <c r="B85" t="s">
        <v>133</v>
      </c>
      <c r="C85" t="s">
        <v>348</v>
      </c>
      <c r="D85" t="s">
        <v>135</v>
      </c>
      <c r="E85">
        <v>0.27</v>
      </c>
      <c r="F85">
        <f>Table1[[#This Row],[Sood_zarar]]-Table1[[#Totals],[Sood_zarar]]</f>
        <v>0.52019801980197999</v>
      </c>
      <c r="G85" t="s">
        <v>349</v>
      </c>
      <c r="H85" t="s">
        <v>6</v>
      </c>
      <c r="I85">
        <v>1</v>
      </c>
      <c r="J85">
        <v>0.27</v>
      </c>
      <c r="K85">
        <v>24</v>
      </c>
      <c r="L85">
        <v>0</v>
      </c>
      <c r="M85">
        <v>0</v>
      </c>
      <c r="N85" t="b">
        <v>0</v>
      </c>
      <c r="O85">
        <v>0</v>
      </c>
      <c r="P85">
        <v>0</v>
      </c>
      <c r="Q85">
        <v>0</v>
      </c>
      <c r="R85" t="b">
        <v>0</v>
      </c>
      <c r="S85">
        <v>0</v>
      </c>
      <c r="T85">
        <v>0</v>
      </c>
      <c r="U85">
        <v>0</v>
      </c>
      <c r="V85" t="b">
        <v>0</v>
      </c>
      <c r="W85">
        <v>0</v>
      </c>
      <c r="X85">
        <v>0</v>
      </c>
      <c r="Y85">
        <v>0</v>
      </c>
      <c r="Z85" t="b">
        <v>0</v>
      </c>
      <c r="AA85">
        <v>0</v>
      </c>
      <c r="AB85">
        <v>0</v>
      </c>
      <c r="AC85">
        <v>0</v>
      </c>
      <c r="AD85" t="b">
        <v>0</v>
      </c>
      <c r="AE85">
        <v>0</v>
      </c>
      <c r="AF85">
        <v>0</v>
      </c>
      <c r="AG85" t="b">
        <v>0</v>
      </c>
      <c r="AH85">
        <v>0</v>
      </c>
      <c r="AI85">
        <v>0</v>
      </c>
      <c r="AJ85" t="s">
        <v>135</v>
      </c>
      <c r="AK85" t="s">
        <v>346</v>
      </c>
      <c r="AL85" t="s">
        <v>138</v>
      </c>
      <c r="AM85" t="b">
        <v>1</v>
      </c>
      <c r="AN85" t="s">
        <v>37</v>
      </c>
      <c r="AO85">
        <v>1</v>
      </c>
      <c r="AP85">
        <v>0</v>
      </c>
      <c r="AQ85">
        <v>0</v>
      </c>
      <c r="AR85">
        <v>0</v>
      </c>
      <c r="AS85">
        <v>0</v>
      </c>
      <c r="AT85">
        <v>48.137652429205801</v>
      </c>
      <c r="AU85">
        <v>12.968483816013901</v>
      </c>
      <c r="AV85">
        <v>19.912366114897999</v>
      </c>
      <c r="AW85">
        <v>-6.9438822988840698</v>
      </c>
      <c r="AX85">
        <v>-3.4480959531208902E-4</v>
      </c>
      <c r="AY85">
        <v>-7.1874711034270399E-4</v>
      </c>
      <c r="AZ85">
        <v>-6.6120938315130295E-4</v>
      </c>
      <c r="BA85" t="s">
        <v>139</v>
      </c>
      <c r="BB85">
        <v>1</v>
      </c>
      <c r="BC85" t="s">
        <v>139</v>
      </c>
      <c r="BD85">
        <v>1</v>
      </c>
      <c r="BE85">
        <v>0</v>
      </c>
      <c r="BF85">
        <v>-1.6032977783687701</v>
      </c>
      <c r="BG85">
        <v>3.0993556473883102</v>
      </c>
      <c r="BH85">
        <v>0.44693276702544799</v>
      </c>
      <c r="BI85">
        <v>0.94082146495223395</v>
      </c>
      <c r="BJ85">
        <v>0.29694977800842098</v>
      </c>
      <c r="BK85">
        <v>0</v>
      </c>
      <c r="BL85">
        <v>2.8842548527584701E-2</v>
      </c>
      <c r="BM85">
        <v>-9.6115954287881802E-4</v>
      </c>
      <c r="BN85">
        <v>0</v>
      </c>
      <c r="BO85" t="s">
        <v>140</v>
      </c>
      <c r="BP85">
        <v>2.4479388514866401E-3</v>
      </c>
      <c r="BQ85" t="b">
        <v>0</v>
      </c>
      <c r="BR85">
        <v>0</v>
      </c>
      <c r="BS85" t="b">
        <v>0</v>
      </c>
      <c r="BT85" t="b">
        <v>0</v>
      </c>
      <c r="BU85">
        <v>1.7301038062290299E-2</v>
      </c>
      <c r="BV85" t="s">
        <v>71</v>
      </c>
      <c r="BW85" t="s">
        <v>191</v>
      </c>
      <c r="BX85" t="s">
        <v>191</v>
      </c>
      <c r="BY85" t="s">
        <v>347</v>
      </c>
      <c r="BZ85" t="s">
        <v>139</v>
      </c>
      <c r="CA85" t="s">
        <v>191</v>
      </c>
      <c r="CB85" t="s">
        <v>143</v>
      </c>
      <c r="CC85" t="s">
        <v>139</v>
      </c>
      <c r="CD85" t="s">
        <v>139</v>
      </c>
      <c r="CE85" t="s">
        <v>144</v>
      </c>
      <c r="CF85" t="s">
        <v>144</v>
      </c>
      <c r="CG85" t="s">
        <v>144</v>
      </c>
      <c r="CH85" t="s">
        <v>144</v>
      </c>
      <c r="CI85" t="s">
        <v>156</v>
      </c>
      <c r="CJ85" t="s">
        <v>145</v>
      </c>
      <c r="CK85" t="s">
        <v>146</v>
      </c>
      <c r="CL85" t="s">
        <v>146</v>
      </c>
      <c r="CM85" t="s">
        <v>147</v>
      </c>
      <c r="CN85" t="s">
        <v>147</v>
      </c>
      <c r="CO85" t="s">
        <v>147</v>
      </c>
      <c r="CP85" t="s">
        <v>147</v>
      </c>
      <c r="CQ85">
        <v>65.683260504921705</v>
      </c>
      <c r="CR85">
        <v>52.238284228718904</v>
      </c>
      <c r="CS85">
        <v>41.713889877085599</v>
      </c>
      <c r="CT85">
        <v>48.137652429205801</v>
      </c>
      <c r="CU85" t="s">
        <v>149</v>
      </c>
      <c r="CV85" t="s">
        <v>175</v>
      </c>
      <c r="CW85" t="s">
        <v>175</v>
      </c>
      <c r="CX85" t="s">
        <v>150</v>
      </c>
      <c r="CY85" t="s">
        <v>159</v>
      </c>
      <c r="CZ85" t="s">
        <v>147</v>
      </c>
      <c r="DA85" t="s">
        <v>147</v>
      </c>
      <c r="DB85" t="s">
        <v>148</v>
      </c>
      <c r="DC85">
        <v>1.0390760000000001</v>
      </c>
      <c r="DD85">
        <v>1.0380100000000001</v>
      </c>
      <c r="DE85">
        <v>0</v>
      </c>
      <c r="DF85">
        <v>1.0359499999999999</v>
      </c>
      <c r="DG85">
        <v>1.0403450000000001</v>
      </c>
      <c r="DH85">
        <v>1.0400400000000001</v>
      </c>
      <c r="DI85">
        <v>0</v>
      </c>
      <c r="DJ85">
        <v>1.05037</v>
      </c>
      <c r="DK85">
        <v>12</v>
      </c>
      <c r="DL85">
        <v>3</v>
      </c>
      <c r="DM85">
        <v>1</v>
      </c>
      <c r="DN85">
        <v>1</v>
      </c>
      <c r="DO85">
        <v>12</v>
      </c>
      <c r="DP85">
        <v>3</v>
      </c>
      <c r="DQ85">
        <v>1</v>
      </c>
      <c r="DR85">
        <v>1</v>
      </c>
      <c r="DS85">
        <v>0.44693276702544799</v>
      </c>
      <c r="DT85">
        <v>0</v>
      </c>
      <c r="DU85">
        <v>0</v>
      </c>
      <c r="DV85">
        <v>0</v>
      </c>
      <c r="DW85">
        <v>-0.57679757380322305</v>
      </c>
      <c r="DX85">
        <v>-0.57679757380322305</v>
      </c>
      <c r="DY85">
        <v>-1.6032977783687701</v>
      </c>
      <c r="DZ85">
        <v>-1.6032977783687701</v>
      </c>
      <c r="EA85">
        <v>0.380535832988111</v>
      </c>
      <c r="EB85">
        <v>0.380535832988111</v>
      </c>
      <c r="EC85">
        <v>1.22976039383099</v>
      </c>
      <c r="ED85">
        <v>3.0993556473883102</v>
      </c>
    </row>
    <row r="86" spans="1:134" hidden="1" x14ac:dyDescent="0.25">
      <c r="A86" t="s">
        <v>132</v>
      </c>
      <c r="B86" t="s">
        <v>133</v>
      </c>
      <c r="C86" t="s">
        <v>350</v>
      </c>
      <c r="D86" t="s">
        <v>135</v>
      </c>
      <c r="E86">
        <v>8.31</v>
      </c>
      <c r="F86">
        <f>Table1[[#This Row],[Sood_zarar]]-Table1[[#Totals],[Sood_zarar]]</f>
        <v>8.5601980198019803</v>
      </c>
      <c r="G86" t="s">
        <v>351</v>
      </c>
      <c r="H86" t="s">
        <v>6</v>
      </c>
      <c r="I86">
        <v>1</v>
      </c>
      <c r="J86">
        <v>9.8800000000000008</v>
      </c>
      <c r="K86">
        <v>20</v>
      </c>
      <c r="L86">
        <v>-1.65</v>
      </c>
      <c r="M86">
        <v>10</v>
      </c>
      <c r="N86" t="b">
        <v>0</v>
      </c>
      <c r="O86">
        <v>0</v>
      </c>
      <c r="P86">
        <v>0</v>
      </c>
      <c r="Q86">
        <v>0</v>
      </c>
      <c r="R86" t="b">
        <v>0</v>
      </c>
      <c r="S86">
        <v>0</v>
      </c>
      <c r="T86">
        <v>0</v>
      </c>
      <c r="U86">
        <v>0</v>
      </c>
      <c r="V86" t="b">
        <v>0</v>
      </c>
      <c r="W86">
        <v>0</v>
      </c>
      <c r="X86">
        <v>0</v>
      </c>
      <c r="Y86">
        <v>0</v>
      </c>
      <c r="Z86" t="b">
        <v>0</v>
      </c>
      <c r="AA86">
        <v>0</v>
      </c>
      <c r="AB86">
        <v>0</v>
      </c>
      <c r="AC86">
        <v>0</v>
      </c>
      <c r="AD86" t="b">
        <v>0</v>
      </c>
      <c r="AE86">
        <v>0</v>
      </c>
      <c r="AF86">
        <v>0</v>
      </c>
      <c r="AG86" t="b">
        <v>1</v>
      </c>
      <c r="AH86">
        <v>-0.77</v>
      </c>
      <c r="AI86">
        <v>10</v>
      </c>
      <c r="AJ86" t="s">
        <v>135</v>
      </c>
      <c r="AK86" t="s">
        <v>352</v>
      </c>
      <c r="AL86" t="s">
        <v>138</v>
      </c>
      <c r="AM86" t="b">
        <v>1</v>
      </c>
      <c r="AN86" t="s">
        <v>37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55.3239015376654</v>
      </c>
      <c r="AU86">
        <v>53.258293838863203</v>
      </c>
      <c r="AV86">
        <v>30.3236797274282</v>
      </c>
      <c r="AW86">
        <v>22.934614111435</v>
      </c>
      <c r="AX86">
        <v>2.4026357539130001E-4</v>
      </c>
      <c r="AY86">
        <v>3.0533283167675802E-4</v>
      </c>
      <c r="AZ86">
        <v>-7.1874711034270399E-4</v>
      </c>
      <c r="BA86" t="s">
        <v>143</v>
      </c>
      <c r="BB86">
        <v>2</v>
      </c>
      <c r="BC86" t="s">
        <v>143</v>
      </c>
      <c r="BD86">
        <v>2</v>
      </c>
      <c r="BE86">
        <v>0</v>
      </c>
      <c r="BF86">
        <v>-1.6032977783687701</v>
      </c>
      <c r="BG86">
        <v>3.0993556473883102</v>
      </c>
      <c r="BH86">
        <v>4.89299999999999</v>
      </c>
      <c r="BI86">
        <v>-100</v>
      </c>
      <c r="BJ86">
        <v>3.6227393629682102E-2</v>
      </c>
      <c r="BK86">
        <v>0</v>
      </c>
      <c r="BL86">
        <v>2.6704816404392699E-2</v>
      </c>
      <c r="BM86">
        <v>2.19350531686569E-2</v>
      </c>
      <c r="BN86">
        <v>0</v>
      </c>
      <c r="BO86" t="s">
        <v>140</v>
      </c>
      <c r="BP86">
        <v>3.67990807739823E-4</v>
      </c>
      <c r="BQ86" t="b">
        <v>0</v>
      </c>
      <c r="BR86">
        <v>0</v>
      </c>
      <c r="BS86" t="b">
        <v>0</v>
      </c>
      <c r="BT86" t="b">
        <v>0</v>
      </c>
      <c r="BU86">
        <v>1.4302332233630701E-2</v>
      </c>
      <c r="BV86" t="s">
        <v>71</v>
      </c>
      <c r="BW86" t="s">
        <v>143</v>
      </c>
      <c r="BX86" t="s">
        <v>143</v>
      </c>
      <c r="BY86" t="s">
        <v>142</v>
      </c>
      <c r="BZ86" t="s">
        <v>143</v>
      </c>
      <c r="CA86" t="s">
        <v>143</v>
      </c>
      <c r="CB86" t="s">
        <v>143</v>
      </c>
      <c r="CC86" t="s">
        <v>142</v>
      </c>
      <c r="CD86" t="s">
        <v>143</v>
      </c>
      <c r="CE86" t="s">
        <v>144</v>
      </c>
      <c r="CF86" t="s">
        <v>144</v>
      </c>
      <c r="CG86" t="s">
        <v>144</v>
      </c>
      <c r="CH86" t="s">
        <v>144</v>
      </c>
      <c r="CI86" t="s">
        <v>145</v>
      </c>
      <c r="CJ86" t="s">
        <v>145</v>
      </c>
      <c r="CK86" t="s">
        <v>156</v>
      </c>
      <c r="CL86" t="s">
        <v>146</v>
      </c>
      <c r="CM86" t="s">
        <v>147</v>
      </c>
      <c r="CN86" t="s">
        <v>147</v>
      </c>
      <c r="CO86" t="s">
        <v>147</v>
      </c>
      <c r="CP86" t="s">
        <v>147</v>
      </c>
      <c r="CQ86">
        <v>54.883198432955098</v>
      </c>
      <c r="CR86">
        <v>68.326448779776598</v>
      </c>
      <c r="CS86">
        <v>60.034966673973599</v>
      </c>
      <c r="CT86">
        <v>55.3239015376654</v>
      </c>
      <c r="CU86" t="s">
        <v>175</v>
      </c>
      <c r="CV86" t="s">
        <v>150</v>
      </c>
      <c r="CW86" t="s">
        <v>149</v>
      </c>
      <c r="CX86" t="s">
        <v>149</v>
      </c>
      <c r="CY86" t="s">
        <v>147</v>
      </c>
      <c r="CZ86" t="s">
        <v>147</v>
      </c>
      <c r="DA86" t="s">
        <v>159</v>
      </c>
      <c r="DB86" t="s">
        <v>147</v>
      </c>
      <c r="DC86">
        <v>0</v>
      </c>
      <c r="DD86">
        <v>0</v>
      </c>
      <c r="DE86">
        <v>1.04383916666666</v>
      </c>
      <c r="DF86">
        <v>0</v>
      </c>
      <c r="DG86">
        <v>0</v>
      </c>
      <c r="DH86">
        <v>0</v>
      </c>
      <c r="DI86">
        <v>1.0503499999999999</v>
      </c>
      <c r="DJ86">
        <v>0</v>
      </c>
      <c r="DK86">
        <v>2</v>
      </c>
      <c r="DL86">
        <v>2</v>
      </c>
      <c r="DM86">
        <v>1</v>
      </c>
      <c r="DN86">
        <v>2</v>
      </c>
      <c r="DO86">
        <v>6</v>
      </c>
      <c r="DP86">
        <v>4</v>
      </c>
      <c r="DQ86">
        <v>1</v>
      </c>
      <c r="DR86">
        <v>2</v>
      </c>
      <c r="DS86">
        <v>0</v>
      </c>
      <c r="DT86">
        <v>0</v>
      </c>
      <c r="DU86">
        <v>0</v>
      </c>
      <c r="DV86">
        <v>0</v>
      </c>
      <c r="DW86">
        <v>-0.35132150201842899</v>
      </c>
      <c r="DX86">
        <v>1.3900284762777999</v>
      </c>
      <c r="DY86">
        <v>1.3900284762777999</v>
      </c>
      <c r="DZ86">
        <v>-1.6032977783687701</v>
      </c>
      <c r="EA86">
        <v>1.10702527868156</v>
      </c>
      <c r="EB86">
        <v>-0.57679757380322305</v>
      </c>
      <c r="EC86">
        <v>-1.6032977783687701</v>
      </c>
      <c r="ED86">
        <v>3.0993556473883102</v>
      </c>
    </row>
    <row r="87" spans="1:134" x14ac:dyDescent="0.25">
      <c r="A87" t="s">
        <v>132</v>
      </c>
      <c r="B87" t="s">
        <v>138</v>
      </c>
      <c r="C87" t="s">
        <v>350</v>
      </c>
      <c r="D87" t="s">
        <v>135</v>
      </c>
      <c r="E87">
        <v>-8.64</v>
      </c>
      <c r="F87">
        <f>Table1[[#This Row],[Sood_zarar]]-Table1[[#Totals],[Sood_zarar]]</f>
        <v>-8.3898019801980208</v>
      </c>
      <c r="G87" t="s">
        <v>353</v>
      </c>
      <c r="H87" t="s">
        <v>6</v>
      </c>
      <c r="I87">
        <v>1</v>
      </c>
      <c r="J87">
        <v>0</v>
      </c>
      <c r="K87">
        <v>0</v>
      </c>
      <c r="L87">
        <v>-8.64</v>
      </c>
      <c r="M87">
        <v>24</v>
      </c>
      <c r="N87" t="b">
        <v>0</v>
      </c>
      <c r="O87">
        <v>0</v>
      </c>
      <c r="P87">
        <v>0</v>
      </c>
      <c r="Q87">
        <v>0</v>
      </c>
      <c r="R87" t="b">
        <v>0</v>
      </c>
      <c r="S87">
        <v>0</v>
      </c>
      <c r="T87">
        <v>0</v>
      </c>
      <c r="U87">
        <v>0</v>
      </c>
      <c r="V87" t="b">
        <v>0</v>
      </c>
      <c r="W87">
        <v>0</v>
      </c>
      <c r="X87">
        <v>0</v>
      </c>
      <c r="Y87">
        <v>0</v>
      </c>
      <c r="Z87" t="b">
        <v>0</v>
      </c>
      <c r="AA87">
        <v>0</v>
      </c>
      <c r="AB87">
        <v>0</v>
      </c>
      <c r="AC87">
        <v>0</v>
      </c>
      <c r="AD87" t="b">
        <v>0</v>
      </c>
      <c r="AE87">
        <v>0</v>
      </c>
      <c r="AF87">
        <v>0</v>
      </c>
      <c r="AG87" t="b">
        <v>1</v>
      </c>
      <c r="AH87">
        <v>-8.64</v>
      </c>
      <c r="AI87">
        <v>24</v>
      </c>
      <c r="AJ87" t="s">
        <v>135</v>
      </c>
      <c r="AK87" t="s">
        <v>352</v>
      </c>
      <c r="AL87" t="s">
        <v>138</v>
      </c>
      <c r="AM87" t="b">
        <v>1</v>
      </c>
      <c r="AN87" t="s">
        <v>37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55.3239015376654</v>
      </c>
      <c r="AU87">
        <v>53.258293838863203</v>
      </c>
      <c r="AV87">
        <v>30.3236797274282</v>
      </c>
      <c r="AW87">
        <v>22.934614111435</v>
      </c>
      <c r="AX87">
        <v>2.4026357539130001E-4</v>
      </c>
      <c r="AY87">
        <v>3.0533283167675802E-4</v>
      </c>
      <c r="AZ87">
        <v>-7.1874711034270399E-4</v>
      </c>
      <c r="BA87" t="s">
        <v>143</v>
      </c>
      <c r="BB87">
        <v>2</v>
      </c>
      <c r="BC87" t="s">
        <v>143</v>
      </c>
      <c r="BD87">
        <v>2</v>
      </c>
      <c r="BE87">
        <v>0</v>
      </c>
      <c r="BF87">
        <v>-1.6032977783687701</v>
      </c>
      <c r="BG87">
        <v>3.0993556473883102</v>
      </c>
      <c r="BH87">
        <v>4.89299999999999</v>
      </c>
      <c r="BI87">
        <v>-100</v>
      </c>
      <c r="BJ87">
        <v>3.6227393629682102E-2</v>
      </c>
      <c r="BK87">
        <v>0</v>
      </c>
      <c r="BL87">
        <v>2.6704816404392699E-2</v>
      </c>
      <c r="BM87">
        <v>2.19350531686569E-2</v>
      </c>
      <c r="BN87">
        <v>0</v>
      </c>
      <c r="BO87" t="s">
        <v>140</v>
      </c>
      <c r="BP87">
        <v>3.67990807739823E-4</v>
      </c>
      <c r="BQ87" t="b">
        <v>0</v>
      </c>
      <c r="BR87">
        <v>0</v>
      </c>
      <c r="BS87" t="b">
        <v>0</v>
      </c>
      <c r="BT87" t="b">
        <v>0</v>
      </c>
      <c r="BU87">
        <v>1.4302332233630701E-2</v>
      </c>
      <c r="BV87" t="s">
        <v>71</v>
      </c>
      <c r="BW87" t="s">
        <v>143</v>
      </c>
      <c r="BX87" t="s">
        <v>143</v>
      </c>
      <c r="BY87" t="s">
        <v>142</v>
      </c>
      <c r="BZ87" t="s">
        <v>143</v>
      </c>
      <c r="CA87" t="s">
        <v>143</v>
      </c>
      <c r="CB87" t="s">
        <v>143</v>
      </c>
      <c r="CC87" t="s">
        <v>142</v>
      </c>
      <c r="CD87" t="s">
        <v>143</v>
      </c>
      <c r="CE87" t="s">
        <v>144</v>
      </c>
      <c r="CF87" t="s">
        <v>144</v>
      </c>
      <c r="CG87" t="s">
        <v>144</v>
      </c>
      <c r="CH87" t="s">
        <v>144</v>
      </c>
      <c r="CI87" t="s">
        <v>145</v>
      </c>
      <c r="CJ87" t="s">
        <v>145</v>
      </c>
      <c r="CK87" t="s">
        <v>156</v>
      </c>
      <c r="CL87" t="s">
        <v>146</v>
      </c>
      <c r="CM87" t="s">
        <v>147</v>
      </c>
      <c r="CN87" t="s">
        <v>147</v>
      </c>
      <c r="CO87" t="s">
        <v>147</v>
      </c>
      <c r="CP87" t="s">
        <v>147</v>
      </c>
      <c r="CQ87">
        <v>54.883198432955098</v>
      </c>
      <c r="CR87">
        <v>68.326448779776598</v>
      </c>
      <c r="CS87">
        <v>60.034966673973599</v>
      </c>
      <c r="CT87">
        <v>55.3239015376654</v>
      </c>
      <c r="CU87" t="s">
        <v>175</v>
      </c>
      <c r="CV87" t="s">
        <v>150</v>
      </c>
      <c r="CW87" t="s">
        <v>149</v>
      </c>
      <c r="CX87" t="s">
        <v>149</v>
      </c>
      <c r="CY87" t="s">
        <v>147</v>
      </c>
      <c r="CZ87" t="s">
        <v>147</v>
      </c>
      <c r="DA87" t="s">
        <v>159</v>
      </c>
      <c r="DB87" t="s">
        <v>147</v>
      </c>
      <c r="DC87">
        <v>0</v>
      </c>
      <c r="DD87">
        <v>0</v>
      </c>
      <c r="DE87">
        <v>1.04383916666666</v>
      </c>
      <c r="DF87">
        <v>0</v>
      </c>
      <c r="DG87">
        <v>0</v>
      </c>
      <c r="DH87">
        <v>0</v>
      </c>
      <c r="DI87">
        <v>1.0503499999999999</v>
      </c>
      <c r="DJ87">
        <v>0</v>
      </c>
      <c r="DK87">
        <v>2</v>
      </c>
      <c r="DL87">
        <v>2</v>
      </c>
      <c r="DM87">
        <v>1</v>
      </c>
      <c r="DN87">
        <v>2</v>
      </c>
      <c r="DO87">
        <v>6</v>
      </c>
      <c r="DP87">
        <v>4</v>
      </c>
      <c r="DQ87">
        <v>1</v>
      </c>
      <c r="DR87">
        <v>2</v>
      </c>
      <c r="DS87">
        <v>0</v>
      </c>
      <c r="DT87">
        <v>0</v>
      </c>
      <c r="DU87">
        <v>0</v>
      </c>
      <c r="DV87">
        <v>0</v>
      </c>
      <c r="DW87">
        <v>-0.35132150201842899</v>
      </c>
      <c r="DX87">
        <v>1.3900284762777999</v>
      </c>
      <c r="DY87">
        <v>1.3900284762777999</v>
      </c>
      <c r="DZ87">
        <v>-1.6032977783687701</v>
      </c>
      <c r="EA87">
        <v>1.10702527868156</v>
      </c>
      <c r="EB87">
        <v>-0.57679757380322305</v>
      </c>
      <c r="EC87">
        <v>-1.6032977783687701</v>
      </c>
      <c r="ED87">
        <v>3.0993556473883102</v>
      </c>
    </row>
    <row r="88" spans="1:134" x14ac:dyDescent="0.25">
      <c r="A88" t="s">
        <v>132</v>
      </c>
      <c r="B88" t="s">
        <v>138</v>
      </c>
      <c r="C88" t="s">
        <v>354</v>
      </c>
      <c r="D88" t="s">
        <v>135</v>
      </c>
      <c r="E88">
        <v>-13.74</v>
      </c>
      <c r="F88">
        <f>Table1[[#This Row],[Sood_zarar]]-Table1[[#Totals],[Sood_zarar]]</f>
        <v>-13.48980198019802</v>
      </c>
      <c r="G88" t="s">
        <v>355</v>
      </c>
      <c r="H88" t="s">
        <v>6</v>
      </c>
      <c r="I88">
        <v>1</v>
      </c>
      <c r="J88">
        <v>1.56</v>
      </c>
      <c r="K88">
        <v>7</v>
      </c>
      <c r="L88">
        <v>-14.07</v>
      </c>
      <c r="M88">
        <v>24</v>
      </c>
      <c r="N88" t="b">
        <v>0</v>
      </c>
      <c r="O88">
        <v>0</v>
      </c>
      <c r="P88">
        <v>0</v>
      </c>
      <c r="Q88">
        <v>0</v>
      </c>
      <c r="R88" t="b">
        <v>0</v>
      </c>
      <c r="S88">
        <v>0</v>
      </c>
      <c r="T88">
        <v>0</v>
      </c>
      <c r="U88">
        <v>0</v>
      </c>
      <c r="V88" t="b">
        <v>0</v>
      </c>
      <c r="W88">
        <v>0</v>
      </c>
      <c r="X88">
        <v>0</v>
      </c>
      <c r="Y88">
        <v>0</v>
      </c>
      <c r="Z88" t="b">
        <v>0</v>
      </c>
      <c r="AA88">
        <v>0</v>
      </c>
      <c r="AB88">
        <v>0</v>
      </c>
      <c r="AC88">
        <v>0</v>
      </c>
      <c r="AD88" t="b">
        <v>0</v>
      </c>
      <c r="AE88">
        <v>0</v>
      </c>
      <c r="AF88">
        <v>0</v>
      </c>
      <c r="AG88" t="b">
        <v>1</v>
      </c>
      <c r="AH88">
        <v>-0.63</v>
      </c>
      <c r="AI88">
        <v>3</v>
      </c>
      <c r="AJ88" t="s">
        <v>135</v>
      </c>
      <c r="AK88" t="s">
        <v>356</v>
      </c>
      <c r="AL88" t="s">
        <v>133</v>
      </c>
      <c r="AM88" t="b">
        <v>1</v>
      </c>
      <c r="AN88" t="s">
        <v>37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63.607171148486302</v>
      </c>
      <c r="AU88">
        <v>92.777935740688093</v>
      </c>
      <c r="AV88">
        <v>67.316911886262503</v>
      </c>
      <c r="AW88">
        <v>25.461023854425601</v>
      </c>
      <c r="AX88">
        <v>9.75179541871204E-4</v>
      </c>
      <c r="AY88">
        <v>1.3371288799898099E-3</v>
      </c>
      <c r="AZ88">
        <v>3.0533283167675802E-4</v>
      </c>
      <c r="BA88" t="s">
        <v>142</v>
      </c>
      <c r="BB88">
        <v>1</v>
      </c>
      <c r="BC88" t="s">
        <v>142</v>
      </c>
      <c r="BD88">
        <v>1</v>
      </c>
      <c r="BE88">
        <v>0</v>
      </c>
      <c r="BF88">
        <v>2.5802403590907002</v>
      </c>
      <c r="BG88">
        <v>-1.6032977783687701</v>
      </c>
      <c r="BH88">
        <v>1.1500709273874701</v>
      </c>
      <c r="BI88">
        <v>2.16480775566073E-2</v>
      </c>
      <c r="BJ88">
        <v>-7.5297661066478401E-3</v>
      </c>
      <c r="BK88">
        <v>0</v>
      </c>
      <c r="BL88">
        <v>6.1211613255613903E-2</v>
      </c>
      <c r="BM88">
        <v>-4.7057494847199101E-2</v>
      </c>
      <c r="BN88">
        <v>0</v>
      </c>
      <c r="BO88" t="s">
        <v>155</v>
      </c>
      <c r="BP88">
        <v>7.6798081615267401E-4</v>
      </c>
      <c r="BQ88" t="b">
        <v>0</v>
      </c>
      <c r="BR88">
        <v>0</v>
      </c>
      <c r="BS88" t="b">
        <v>0</v>
      </c>
      <c r="BT88" t="b">
        <v>0</v>
      </c>
      <c r="BU88">
        <v>3.9546905454635399E-2</v>
      </c>
      <c r="BV88" t="s">
        <v>71</v>
      </c>
      <c r="BW88" t="s">
        <v>143</v>
      </c>
      <c r="BX88" t="s">
        <v>142</v>
      </c>
      <c r="BY88" t="s">
        <v>142</v>
      </c>
      <c r="BZ88" t="s">
        <v>142</v>
      </c>
      <c r="CA88" t="s">
        <v>143</v>
      </c>
      <c r="CB88" t="s">
        <v>142</v>
      </c>
      <c r="CC88" t="s">
        <v>142</v>
      </c>
      <c r="CD88" t="s">
        <v>142</v>
      </c>
      <c r="CE88" t="s">
        <v>144</v>
      </c>
      <c r="CF88" t="s">
        <v>144</v>
      </c>
      <c r="CG88" t="s">
        <v>144</v>
      </c>
      <c r="CH88" t="s">
        <v>192</v>
      </c>
      <c r="CI88" t="s">
        <v>156</v>
      </c>
      <c r="CJ88" t="s">
        <v>156</v>
      </c>
      <c r="CK88" t="s">
        <v>156</v>
      </c>
      <c r="CL88" t="s">
        <v>156</v>
      </c>
      <c r="CM88" t="s">
        <v>159</v>
      </c>
      <c r="CN88" t="s">
        <v>159</v>
      </c>
      <c r="CO88" t="s">
        <v>159</v>
      </c>
      <c r="CP88" t="s">
        <v>147</v>
      </c>
      <c r="CQ88">
        <v>73.890448822514003</v>
      </c>
      <c r="CR88">
        <v>79.002157877041498</v>
      </c>
      <c r="CS88">
        <v>76.4413660416309</v>
      </c>
      <c r="CT88">
        <v>63.607171148486302</v>
      </c>
      <c r="CU88" t="s">
        <v>157</v>
      </c>
      <c r="CV88" t="s">
        <v>149</v>
      </c>
      <c r="CW88" t="s">
        <v>149</v>
      </c>
      <c r="CX88" t="s">
        <v>149</v>
      </c>
      <c r="CY88" t="s">
        <v>158</v>
      </c>
      <c r="CZ88" t="s">
        <v>159</v>
      </c>
      <c r="DA88" t="s">
        <v>159</v>
      </c>
      <c r="DB88" t="s">
        <v>147</v>
      </c>
      <c r="DC88">
        <v>0</v>
      </c>
      <c r="DD88">
        <v>1.0559400000000001</v>
      </c>
      <c r="DE88">
        <v>1.0522014285714201</v>
      </c>
      <c r="DF88">
        <v>1.05037</v>
      </c>
      <c r="DG88">
        <v>0</v>
      </c>
      <c r="DH88">
        <v>1.0626800000000001</v>
      </c>
      <c r="DI88">
        <v>1.0626800000000001</v>
      </c>
      <c r="DJ88">
        <v>1.0626800000000001</v>
      </c>
      <c r="DK88">
        <v>3</v>
      </c>
      <c r="DL88">
        <v>1</v>
      </c>
      <c r="DM88">
        <v>1</v>
      </c>
      <c r="DN88">
        <v>1</v>
      </c>
      <c r="DO88">
        <v>3</v>
      </c>
      <c r="DP88">
        <v>1</v>
      </c>
      <c r="DQ88">
        <v>1</v>
      </c>
      <c r="DR88">
        <v>1</v>
      </c>
      <c r="DS88">
        <v>0</v>
      </c>
      <c r="DT88">
        <v>0</v>
      </c>
      <c r="DU88">
        <v>0</v>
      </c>
      <c r="DV88">
        <v>0</v>
      </c>
      <c r="DW88">
        <v>1.2490829577827001</v>
      </c>
      <c r="DX88">
        <v>2.5802403590907002</v>
      </c>
      <c r="DY88">
        <v>2.5802403590907002</v>
      </c>
      <c r="DZ88">
        <v>2.5802403590907002</v>
      </c>
      <c r="EA88">
        <v>-0.60325397276360204</v>
      </c>
      <c r="EB88">
        <v>-0.57679757380322305</v>
      </c>
      <c r="EC88">
        <v>-1.6032977783687701</v>
      </c>
      <c r="ED88">
        <v>-1.6032977783687701</v>
      </c>
    </row>
    <row r="89" spans="1:134" hidden="1" x14ac:dyDescent="0.25">
      <c r="A89" t="s">
        <v>132</v>
      </c>
      <c r="B89" t="s">
        <v>133</v>
      </c>
      <c r="C89" t="s">
        <v>357</v>
      </c>
      <c r="D89" t="s">
        <v>135</v>
      </c>
      <c r="E89">
        <v>13.29</v>
      </c>
      <c r="F89">
        <f>Table1[[#This Row],[Sood_zarar]]-Table1[[#Totals],[Sood_zarar]]</f>
        <v>13.540198019801979</v>
      </c>
      <c r="G89" t="s">
        <v>358</v>
      </c>
      <c r="H89" t="s">
        <v>6</v>
      </c>
      <c r="I89">
        <v>1</v>
      </c>
      <c r="J89">
        <v>13.29</v>
      </c>
      <c r="K89">
        <v>24</v>
      </c>
      <c r="L89">
        <v>0</v>
      </c>
      <c r="M89">
        <v>0</v>
      </c>
      <c r="N89" t="b">
        <v>0</v>
      </c>
      <c r="O89">
        <v>0</v>
      </c>
      <c r="P89">
        <v>0</v>
      </c>
      <c r="Q89">
        <v>0</v>
      </c>
      <c r="R89" t="b">
        <v>0</v>
      </c>
      <c r="S89">
        <v>0</v>
      </c>
      <c r="T89">
        <v>0</v>
      </c>
      <c r="U89">
        <v>0</v>
      </c>
      <c r="V89" t="b">
        <v>0</v>
      </c>
      <c r="W89">
        <v>0</v>
      </c>
      <c r="X89">
        <v>0</v>
      </c>
      <c r="Y89">
        <v>0</v>
      </c>
      <c r="Z89" t="b">
        <v>0</v>
      </c>
      <c r="AA89">
        <v>0</v>
      </c>
      <c r="AB89">
        <v>0</v>
      </c>
      <c r="AC89">
        <v>0</v>
      </c>
      <c r="AD89" t="b">
        <v>0</v>
      </c>
      <c r="AE89">
        <v>0</v>
      </c>
      <c r="AF89">
        <v>0</v>
      </c>
      <c r="AG89" t="b">
        <v>0</v>
      </c>
      <c r="AH89">
        <v>0</v>
      </c>
      <c r="AI89">
        <v>0</v>
      </c>
      <c r="AJ89" t="s">
        <v>135</v>
      </c>
      <c r="AK89" t="s">
        <v>356</v>
      </c>
      <c r="AL89" t="s">
        <v>138</v>
      </c>
      <c r="AM89" t="b">
        <v>1</v>
      </c>
      <c r="AN89" t="s">
        <v>37</v>
      </c>
      <c r="AO89">
        <v>0</v>
      </c>
      <c r="AP89">
        <v>1</v>
      </c>
      <c r="AQ89">
        <v>0</v>
      </c>
      <c r="AR89">
        <v>0</v>
      </c>
      <c r="AS89">
        <v>0</v>
      </c>
      <c r="AT89">
        <v>63.733618290514997</v>
      </c>
      <c r="AU89">
        <v>92.962752345749195</v>
      </c>
      <c r="AV89">
        <v>67.316911886262503</v>
      </c>
      <c r="AW89">
        <v>25.645840459486699</v>
      </c>
      <c r="AX89">
        <v>9.8554990227421309E-4</v>
      </c>
      <c r="AY89">
        <v>1.3371288799898099E-3</v>
      </c>
      <c r="AZ89">
        <v>3.0533283167675802E-4</v>
      </c>
      <c r="BA89" t="s">
        <v>142</v>
      </c>
      <c r="BB89">
        <v>1</v>
      </c>
      <c r="BC89" t="s">
        <v>142</v>
      </c>
      <c r="BD89">
        <v>1</v>
      </c>
      <c r="BE89">
        <v>0</v>
      </c>
      <c r="BF89">
        <v>2.5802403590907002</v>
      </c>
      <c r="BG89">
        <v>-1.6032977783687701</v>
      </c>
      <c r="BH89">
        <v>1.1624475184934799</v>
      </c>
      <c r="BI89">
        <v>9.4110561087154803E-3</v>
      </c>
      <c r="BJ89">
        <v>4.7055280543681797E-3</v>
      </c>
      <c r="BK89">
        <v>0</v>
      </c>
      <c r="BL89">
        <v>6.1211613255613903E-2</v>
      </c>
      <c r="BM89">
        <v>-3.4822546186929398E-2</v>
      </c>
      <c r="BN89">
        <v>0</v>
      </c>
      <c r="BO89" t="s">
        <v>140</v>
      </c>
      <c r="BP89">
        <v>7.9998001682570201E-4</v>
      </c>
      <c r="BQ89" t="b">
        <v>0</v>
      </c>
      <c r="BR89">
        <v>0</v>
      </c>
      <c r="BS89" t="b">
        <v>0</v>
      </c>
      <c r="BT89" t="b">
        <v>0</v>
      </c>
      <c r="BU89">
        <v>3.9542065225586197E-2</v>
      </c>
      <c r="BV89" t="s">
        <v>71</v>
      </c>
      <c r="BW89" t="s">
        <v>143</v>
      </c>
      <c r="BX89" t="s">
        <v>142</v>
      </c>
      <c r="BY89" t="s">
        <v>142</v>
      </c>
      <c r="BZ89" t="s">
        <v>142</v>
      </c>
      <c r="CA89" t="s">
        <v>143</v>
      </c>
      <c r="CB89" t="s">
        <v>142</v>
      </c>
      <c r="CC89" t="s">
        <v>142</v>
      </c>
      <c r="CD89" t="s">
        <v>142</v>
      </c>
      <c r="CE89" t="s">
        <v>144</v>
      </c>
      <c r="CF89" t="s">
        <v>144</v>
      </c>
      <c r="CG89" t="s">
        <v>144</v>
      </c>
      <c r="CH89" t="s">
        <v>192</v>
      </c>
      <c r="CI89" t="s">
        <v>156</v>
      </c>
      <c r="CJ89" t="s">
        <v>156</v>
      </c>
      <c r="CK89" t="s">
        <v>156</v>
      </c>
      <c r="CL89" t="s">
        <v>156</v>
      </c>
      <c r="CM89" t="s">
        <v>159</v>
      </c>
      <c r="CN89" t="s">
        <v>159</v>
      </c>
      <c r="CO89" t="s">
        <v>159</v>
      </c>
      <c r="CP89" t="s">
        <v>147</v>
      </c>
      <c r="CQ89">
        <v>75.131175675486702</v>
      </c>
      <c r="CR89">
        <v>79.653314736407495</v>
      </c>
      <c r="CS89">
        <v>76.811686982595802</v>
      </c>
      <c r="CT89">
        <v>63.733618290514997</v>
      </c>
      <c r="CU89" t="s">
        <v>157</v>
      </c>
      <c r="CV89" t="s">
        <v>149</v>
      </c>
      <c r="CW89" t="s">
        <v>149</v>
      </c>
      <c r="CX89" t="s">
        <v>149</v>
      </c>
      <c r="CY89" t="s">
        <v>158</v>
      </c>
      <c r="CZ89" t="s">
        <v>159</v>
      </c>
      <c r="DA89" t="s">
        <v>159</v>
      </c>
      <c r="DB89" t="s">
        <v>147</v>
      </c>
      <c r="DC89">
        <v>0</v>
      </c>
      <c r="DD89">
        <v>1.0559400000000001</v>
      </c>
      <c r="DE89">
        <v>1.0522014285714201</v>
      </c>
      <c r="DF89">
        <v>1.05037</v>
      </c>
      <c r="DG89">
        <v>0</v>
      </c>
      <c r="DH89">
        <v>1.0626800000000001</v>
      </c>
      <c r="DI89">
        <v>1.0626800000000001</v>
      </c>
      <c r="DJ89">
        <v>1.0626800000000001</v>
      </c>
      <c r="DK89">
        <v>3</v>
      </c>
      <c r="DL89">
        <v>1</v>
      </c>
      <c r="DM89">
        <v>1</v>
      </c>
      <c r="DN89">
        <v>1</v>
      </c>
      <c r="DO89">
        <v>3</v>
      </c>
      <c r="DP89">
        <v>1</v>
      </c>
      <c r="DQ89">
        <v>1</v>
      </c>
      <c r="DR89">
        <v>1</v>
      </c>
      <c r="DS89">
        <v>0</v>
      </c>
      <c r="DT89">
        <v>0</v>
      </c>
      <c r="DU89">
        <v>0</v>
      </c>
      <c r="DV89">
        <v>0</v>
      </c>
      <c r="DW89">
        <v>1.2490829577827001</v>
      </c>
      <c r="DX89">
        <v>2.5802403590907002</v>
      </c>
      <c r="DY89">
        <v>2.5802403590907002</v>
      </c>
      <c r="DZ89">
        <v>2.5802403590907002</v>
      </c>
      <c r="EA89">
        <v>-0.60325397276360204</v>
      </c>
      <c r="EB89">
        <v>-0.57679757380322305</v>
      </c>
      <c r="EC89">
        <v>-1.6032977783687701</v>
      </c>
      <c r="ED89">
        <v>-1.6032977783687701</v>
      </c>
    </row>
    <row r="90" spans="1:134" hidden="1" x14ac:dyDescent="0.25">
      <c r="A90" t="s">
        <v>132</v>
      </c>
      <c r="B90" t="s">
        <v>133</v>
      </c>
      <c r="C90" t="s">
        <v>359</v>
      </c>
      <c r="D90" t="s">
        <v>135</v>
      </c>
      <c r="E90">
        <v>16.37</v>
      </c>
      <c r="F90">
        <f>Table1[[#This Row],[Sood_zarar]]-Table1[[#Totals],[Sood_zarar]]</f>
        <v>16.620198019801983</v>
      </c>
      <c r="G90" t="s">
        <v>360</v>
      </c>
      <c r="H90" t="s">
        <v>6</v>
      </c>
      <c r="I90">
        <v>1</v>
      </c>
      <c r="J90">
        <v>17.05</v>
      </c>
      <c r="K90">
        <v>22</v>
      </c>
      <c r="L90">
        <v>-2.4</v>
      </c>
      <c r="M90">
        <v>5</v>
      </c>
      <c r="N90" t="b">
        <v>0</v>
      </c>
      <c r="O90">
        <v>0</v>
      </c>
      <c r="P90">
        <v>0</v>
      </c>
      <c r="Q90">
        <v>0</v>
      </c>
      <c r="R90" t="b">
        <v>0</v>
      </c>
      <c r="S90">
        <v>0</v>
      </c>
      <c r="T90">
        <v>0</v>
      </c>
      <c r="U90">
        <v>0</v>
      </c>
      <c r="V90" t="b">
        <v>0</v>
      </c>
      <c r="W90">
        <v>0</v>
      </c>
      <c r="X90">
        <v>0</v>
      </c>
      <c r="Y90">
        <v>0</v>
      </c>
      <c r="Z90" t="b">
        <v>0</v>
      </c>
      <c r="AA90">
        <v>0</v>
      </c>
      <c r="AB90">
        <v>0</v>
      </c>
      <c r="AC90">
        <v>0</v>
      </c>
      <c r="AD90" t="b">
        <v>0</v>
      </c>
      <c r="AE90">
        <v>0</v>
      </c>
      <c r="AF90">
        <v>0</v>
      </c>
      <c r="AG90" t="b">
        <v>1</v>
      </c>
      <c r="AH90">
        <v>-1.5899999999999901</v>
      </c>
      <c r="AI90">
        <v>3</v>
      </c>
      <c r="AJ90" t="s">
        <v>135</v>
      </c>
      <c r="AK90" t="s">
        <v>361</v>
      </c>
      <c r="AL90" t="s">
        <v>138</v>
      </c>
      <c r="AM90" t="b">
        <v>1</v>
      </c>
      <c r="AN90" t="s">
        <v>37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71.339425234912497</v>
      </c>
      <c r="AU90">
        <v>98.527478306599903</v>
      </c>
      <c r="AV90">
        <v>93.951197158895695</v>
      </c>
      <c r="AW90">
        <v>4.57628114770423</v>
      </c>
      <c r="AX90">
        <v>1.76557257933205E-3</v>
      </c>
      <c r="AY90">
        <v>2.3113580711204501E-3</v>
      </c>
      <c r="AZ90">
        <v>1.3371288799898099E-3</v>
      </c>
      <c r="BA90" t="s">
        <v>142</v>
      </c>
      <c r="BB90">
        <v>1</v>
      </c>
      <c r="BC90" t="s">
        <v>142</v>
      </c>
      <c r="BD90">
        <v>1</v>
      </c>
      <c r="BE90">
        <v>0</v>
      </c>
      <c r="BF90">
        <v>4.21641971137604</v>
      </c>
      <c r="BG90">
        <v>-1.6032977783687701</v>
      </c>
      <c r="BH90">
        <v>1.50451618243834</v>
      </c>
      <c r="BI90">
        <v>5.2823754008134903E-2</v>
      </c>
      <c r="BJ90">
        <v>2.5948510740814699E-2</v>
      </c>
      <c r="BK90">
        <v>0</v>
      </c>
      <c r="BL90">
        <v>2.68849601824377E-2</v>
      </c>
      <c r="BM90">
        <v>1.4831431511245E-2</v>
      </c>
      <c r="BN90">
        <v>0</v>
      </c>
      <c r="BO90" t="s">
        <v>140</v>
      </c>
      <c r="BP90">
        <v>3.1999200673028002E-4</v>
      </c>
      <c r="BQ90" t="b">
        <v>0</v>
      </c>
      <c r="BR90">
        <v>0</v>
      </c>
      <c r="BS90" t="b">
        <v>0</v>
      </c>
      <c r="BT90" t="b">
        <v>0</v>
      </c>
      <c r="BU90">
        <v>1.01950970851135E-2</v>
      </c>
      <c r="BV90" t="s">
        <v>71</v>
      </c>
      <c r="BW90" t="s">
        <v>143</v>
      </c>
      <c r="BX90" t="s">
        <v>143</v>
      </c>
      <c r="BY90" t="s">
        <v>142</v>
      </c>
      <c r="BZ90" t="s">
        <v>142</v>
      </c>
      <c r="CA90" t="s">
        <v>143</v>
      </c>
      <c r="CB90" t="s">
        <v>143</v>
      </c>
      <c r="CC90" t="s">
        <v>142</v>
      </c>
      <c r="CD90" t="s">
        <v>142</v>
      </c>
      <c r="CE90" t="s">
        <v>144</v>
      </c>
      <c r="CF90" t="s">
        <v>144</v>
      </c>
      <c r="CG90" t="s">
        <v>144</v>
      </c>
      <c r="CH90" t="s">
        <v>144</v>
      </c>
      <c r="CI90" t="s">
        <v>145</v>
      </c>
      <c r="CJ90" t="s">
        <v>156</v>
      </c>
      <c r="CK90" t="s">
        <v>156</v>
      </c>
      <c r="CL90" t="s">
        <v>156</v>
      </c>
      <c r="CM90" t="s">
        <v>147</v>
      </c>
      <c r="CN90" t="s">
        <v>159</v>
      </c>
      <c r="CO90" t="s">
        <v>159</v>
      </c>
      <c r="CP90" t="s">
        <v>159</v>
      </c>
      <c r="CQ90">
        <v>62.7063623177023</v>
      </c>
      <c r="CR90">
        <v>77.664453782279196</v>
      </c>
      <c r="CS90">
        <v>85.590720884648107</v>
      </c>
      <c r="CT90">
        <v>71.339425234912497</v>
      </c>
      <c r="CU90" t="s">
        <v>150</v>
      </c>
      <c r="CV90" t="s">
        <v>150</v>
      </c>
      <c r="CW90" t="s">
        <v>149</v>
      </c>
      <c r="CX90" t="s">
        <v>149</v>
      </c>
      <c r="CY90" t="s">
        <v>147</v>
      </c>
      <c r="CZ90" t="s">
        <v>158</v>
      </c>
      <c r="DA90" t="s">
        <v>158</v>
      </c>
      <c r="DB90" t="s">
        <v>159</v>
      </c>
      <c r="DC90">
        <v>0</v>
      </c>
      <c r="DD90">
        <v>0</v>
      </c>
      <c r="DE90">
        <v>1.0522014285714201</v>
      </c>
      <c r="DF90">
        <v>1.0630659999999901</v>
      </c>
      <c r="DG90">
        <v>0</v>
      </c>
      <c r="DH90">
        <v>0</v>
      </c>
      <c r="DI90">
        <v>1.0796300000000001</v>
      </c>
      <c r="DJ90">
        <v>1.0796300000000001</v>
      </c>
      <c r="DK90">
        <v>4</v>
      </c>
      <c r="DL90">
        <v>2</v>
      </c>
      <c r="DM90">
        <v>1</v>
      </c>
      <c r="DN90">
        <v>1</v>
      </c>
      <c r="DO90">
        <v>6</v>
      </c>
      <c r="DP90">
        <v>2</v>
      </c>
      <c r="DQ90">
        <v>1</v>
      </c>
      <c r="DR90">
        <v>1</v>
      </c>
      <c r="DS90">
        <v>0</v>
      </c>
      <c r="DT90">
        <v>0</v>
      </c>
      <c r="DU90">
        <v>0</v>
      </c>
      <c r="DV90">
        <v>0</v>
      </c>
      <c r="DW90">
        <v>1.12682652678905</v>
      </c>
      <c r="DX90">
        <v>4.21641971137604</v>
      </c>
      <c r="DY90">
        <v>4.21641971137604</v>
      </c>
      <c r="DZ90">
        <v>4.21641971137604</v>
      </c>
      <c r="EA90">
        <v>-0.426238376376877</v>
      </c>
      <c r="EB90">
        <v>-0.57679757380322305</v>
      </c>
      <c r="EC90">
        <v>-1.6032977783687701</v>
      </c>
      <c r="ED90">
        <v>-1.6032977783687701</v>
      </c>
    </row>
    <row r="91" spans="1:134" x14ac:dyDescent="0.25">
      <c r="A91" t="s">
        <v>132</v>
      </c>
      <c r="B91" t="s">
        <v>138</v>
      </c>
      <c r="C91" t="s">
        <v>359</v>
      </c>
      <c r="D91" t="s">
        <v>135</v>
      </c>
      <c r="E91">
        <v>-16.899999999999999</v>
      </c>
      <c r="F91">
        <f>Table1[[#This Row],[Sood_zarar]]-Table1[[#Totals],[Sood_zarar]]</f>
        <v>-16.649801980198017</v>
      </c>
      <c r="G91" t="s">
        <v>362</v>
      </c>
      <c r="H91" t="s">
        <v>6</v>
      </c>
      <c r="I91">
        <v>1</v>
      </c>
      <c r="J91">
        <v>0</v>
      </c>
      <c r="K91">
        <v>0</v>
      </c>
      <c r="L91">
        <v>-16.899999999999999</v>
      </c>
      <c r="M91">
        <v>24</v>
      </c>
      <c r="N91" t="b">
        <v>0</v>
      </c>
      <c r="O91">
        <v>0</v>
      </c>
      <c r="P91">
        <v>0</v>
      </c>
      <c r="Q91">
        <v>0</v>
      </c>
      <c r="R91" t="b">
        <v>0</v>
      </c>
      <c r="S91">
        <v>0</v>
      </c>
      <c r="T91">
        <v>0</v>
      </c>
      <c r="U91">
        <v>0</v>
      </c>
      <c r="V91" t="b">
        <v>0</v>
      </c>
      <c r="W91">
        <v>0</v>
      </c>
      <c r="X91">
        <v>0</v>
      </c>
      <c r="Y91">
        <v>0</v>
      </c>
      <c r="Z91" t="b">
        <v>0</v>
      </c>
      <c r="AA91">
        <v>0</v>
      </c>
      <c r="AB91">
        <v>0</v>
      </c>
      <c r="AC91">
        <v>0</v>
      </c>
      <c r="AD91" t="b">
        <v>0</v>
      </c>
      <c r="AE91">
        <v>0</v>
      </c>
      <c r="AF91">
        <v>0</v>
      </c>
      <c r="AG91" t="b">
        <v>1</v>
      </c>
      <c r="AH91">
        <v>-16.899999999999999</v>
      </c>
      <c r="AI91">
        <v>24</v>
      </c>
      <c r="AJ91" t="s">
        <v>135</v>
      </c>
      <c r="AK91" t="s">
        <v>361</v>
      </c>
      <c r="AL91" t="s">
        <v>138</v>
      </c>
      <c r="AM91" t="b">
        <v>1</v>
      </c>
      <c r="AN91" t="s">
        <v>37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71.339425234912497</v>
      </c>
      <c r="AU91">
        <v>98.527478306599903</v>
      </c>
      <c r="AV91">
        <v>93.951197158895695</v>
      </c>
      <c r="AW91">
        <v>4.57628114770423</v>
      </c>
      <c r="AX91">
        <v>1.76557257933205E-3</v>
      </c>
      <c r="AY91">
        <v>2.3113580711204501E-3</v>
      </c>
      <c r="AZ91">
        <v>1.3371288799898099E-3</v>
      </c>
      <c r="BA91" t="s">
        <v>142</v>
      </c>
      <c r="BB91">
        <v>1</v>
      </c>
      <c r="BC91" t="s">
        <v>142</v>
      </c>
      <c r="BD91">
        <v>1</v>
      </c>
      <c r="BE91">
        <v>0</v>
      </c>
      <c r="BF91">
        <v>4.21641971137604</v>
      </c>
      <c r="BG91">
        <v>-1.6032977783687701</v>
      </c>
      <c r="BH91">
        <v>1.50451618243834</v>
      </c>
      <c r="BI91">
        <v>5.2823754008134903E-2</v>
      </c>
      <c r="BJ91">
        <v>2.5948510740814699E-2</v>
      </c>
      <c r="BK91">
        <v>0</v>
      </c>
      <c r="BL91">
        <v>2.68849601824377E-2</v>
      </c>
      <c r="BM91">
        <v>1.4831431511245E-2</v>
      </c>
      <c r="BN91">
        <v>0</v>
      </c>
      <c r="BO91" t="s">
        <v>140</v>
      </c>
      <c r="BP91">
        <v>3.1999200673028002E-4</v>
      </c>
      <c r="BQ91" t="b">
        <v>0</v>
      </c>
      <c r="BR91">
        <v>0</v>
      </c>
      <c r="BS91" t="b">
        <v>0</v>
      </c>
      <c r="BT91" t="b">
        <v>0</v>
      </c>
      <c r="BU91">
        <v>1.01950970851135E-2</v>
      </c>
      <c r="BV91" t="s">
        <v>71</v>
      </c>
      <c r="BW91" t="s">
        <v>143</v>
      </c>
      <c r="BX91" t="s">
        <v>143</v>
      </c>
      <c r="BY91" t="s">
        <v>142</v>
      </c>
      <c r="BZ91" t="s">
        <v>142</v>
      </c>
      <c r="CA91" t="s">
        <v>143</v>
      </c>
      <c r="CB91" t="s">
        <v>143</v>
      </c>
      <c r="CC91" t="s">
        <v>142</v>
      </c>
      <c r="CD91" t="s">
        <v>142</v>
      </c>
      <c r="CE91" t="s">
        <v>144</v>
      </c>
      <c r="CF91" t="s">
        <v>144</v>
      </c>
      <c r="CG91" t="s">
        <v>144</v>
      </c>
      <c r="CH91" t="s">
        <v>144</v>
      </c>
      <c r="CI91" t="s">
        <v>145</v>
      </c>
      <c r="CJ91" t="s">
        <v>156</v>
      </c>
      <c r="CK91" t="s">
        <v>156</v>
      </c>
      <c r="CL91" t="s">
        <v>156</v>
      </c>
      <c r="CM91" t="s">
        <v>147</v>
      </c>
      <c r="CN91" t="s">
        <v>159</v>
      </c>
      <c r="CO91" t="s">
        <v>159</v>
      </c>
      <c r="CP91" t="s">
        <v>159</v>
      </c>
      <c r="CQ91">
        <v>62.7063623177023</v>
      </c>
      <c r="CR91">
        <v>77.664453782279196</v>
      </c>
      <c r="CS91">
        <v>85.590720884648107</v>
      </c>
      <c r="CT91">
        <v>71.339425234912497</v>
      </c>
      <c r="CU91" t="s">
        <v>150</v>
      </c>
      <c r="CV91" t="s">
        <v>150</v>
      </c>
      <c r="CW91" t="s">
        <v>149</v>
      </c>
      <c r="CX91" t="s">
        <v>149</v>
      </c>
      <c r="CY91" t="s">
        <v>147</v>
      </c>
      <c r="CZ91" t="s">
        <v>158</v>
      </c>
      <c r="DA91" t="s">
        <v>158</v>
      </c>
      <c r="DB91" t="s">
        <v>159</v>
      </c>
      <c r="DC91">
        <v>0</v>
      </c>
      <c r="DD91">
        <v>0</v>
      </c>
      <c r="DE91">
        <v>1.0522014285714201</v>
      </c>
      <c r="DF91">
        <v>1.0630659999999901</v>
      </c>
      <c r="DG91">
        <v>0</v>
      </c>
      <c r="DH91">
        <v>0</v>
      </c>
      <c r="DI91">
        <v>1.0796300000000001</v>
      </c>
      <c r="DJ91">
        <v>1.0796300000000001</v>
      </c>
      <c r="DK91">
        <v>4</v>
      </c>
      <c r="DL91">
        <v>2</v>
      </c>
      <c r="DM91">
        <v>1</v>
      </c>
      <c r="DN91">
        <v>1</v>
      </c>
      <c r="DO91">
        <v>6</v>
      </c>
      <c r="DP91">
        <v>2</v>
      </c>
      <c r="DQ91">
        <v>1</v>
      </c>
      <c r="DR91">
        <v>1</v>
      </c>
      <c r="DS91">
        <v>0</v>
      </c>
      <c r="DT91">
        <v>0</v>
      </c>
      <c r="DU91">
        <v>0</v>
      </c>
      <c r="DV91">
        <v>0</v>
      </c>
      <c r="DW91">
        <v>1.12682652678905</v>
      </c>
      <c r="DX91">
        <v>4.21641971137604</v>
      </c>
      <c r="DY91">
        <v>4.21641971137604</v>
      </c>
      <c r="DZ91">
        <v>4.21641971137604</v>
      </c>
      <c r="EA91">
        <v>-0.426238376376877</v>
      </c>
      <c r="EB91">
        <v>-0.57679757380322305</v>
      </c>
      <c r="EC91">
        <v>-1.6032977783687701</v>
      </c>
      <c r="ED91">
        <v>-1.6032977783687701</v>
      </c>
    </row>
    <row r="92" spans="1:134" x14ac:dyDescent="0.25">
      <c r="A92" t="s">
        <v>132</v>
      </c>
      <c r="B92" t="s">
        <v>138</v>
      </c>
      <c r="C92" t="s">
        <v>363</v>
      </c>
      <c r="D92" t="s">
        <v>135</v>
      </c>
      <c r="E92">
        <v>-0.03</v>
      </c>
      <c r="F92">
        <f>Table1[[#This Row],[Sood_zarar]]-Table1[[#Totals],[Sood_zarar]]</f>
        <v>0.22019801980197992</v>
      </c>
      <c r="G92" t="s">
        <v>364</v>
      </c>
      <c r="H92" t="s">
        <v>6</v>
      </c>
      <c r="I92">
        <v>1</v>
      </c>
      <c r="J92">
        <v>2.33</v>
      </c>
      <c r="K92">
        <v>20</v>
      </c>
      <c r="L92">
        <v>-6.24</v>
      </c>
      <c r="M92">
        <v>17</v>
      </c>
      <c r="N92" t="b">
        <v>0</v>
      </c>
      <c r="O92">
        <v>0</v>
      </c>
      <c r="P92">
        <v>0</v>
      </c>
      <c r="Q92">
        <v>0</v>
      </c>
      <c r="R92" t="b">
        <v>0</v>
      </c>
      <c r="S92">
        <v>0</v>
      </c>
      <c r="T92">
        <v>0</v>
      </c>
      <c r="U92">
        <v>0</v>
      </c>
      <c r="V92" t="b">
        <v>0</v>
      </c>
      <c r="W92">
        <v>0</v>
      </c>
      <c r="X92">
        <v>0</v>
      </c>
      <c r="Y92">
        <v>0</v>
      </c>
      <c r="Z92" t="b">
        <v>0</v>
      </c>
      <c r="AA92">
        <v>0</v>
      </c>
      <c r="AB92">
        <v>0</v>
      </c>
      <c r="AC92">
        <v>0</v>
      </c>
      <c r="AD92" t="b">
        <v>0</v>
      </c>
      <c r="AE92">
        <v>0</v>
      </c>
      <c r="AF92">
        <v>0</v>
      </c>
      <c r="AG92" t="b">
        <v>1</v>
      </c>
      <c r="AH92">
        <v>-1.48</v>
      </c>
      <c r="AI92">
        <v>3</v>
      </c>
      <c r="AJ92" t="s">
        <v>135</v>
      </c>
      <c r="AK92" t="s">
        <v>365</v>
      </c>
      <c r="AL92" t="s">
        <v>133</v>
      </c>
      <c r="AM92" t="b">
        <v>1</v>
      </c>
      <c r="AN92" t="s">
        <v>37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70.821193633741402</v>
      </c>
      <c r="AU92">
        <v>89.324353371068497</v>
      </c>
      <c r="AV92">
        <v>93.238166791885803</v>
      </c>
      <c r="AW92">
        <v>-3.9138134208173199</v>
      </c>
      <c r="AX92">
        <v>1.2719011824324901E-3</v>
      </c>
      <c r="AY92">
        <v>1.7081368551763699E-3</v>
      </c>
      <c r="AZ92">
        <v>2.3113580711204501E-3</v>
      </c>
      <c r="BA92" t="s">
        <v>142</v>
      </c>
      <c r="BB92">
        <v>1</v>
      </c>
      <c r="BC92" t="s">
        <v>142</v>
      </c>
      <c r="BD92">
        <v>1</v>
      </c>
      <c r="BE92">
        <v>0</v>
      </c>
      <c r="BF92">
        <v>4.7666393165693304</v>
      </c>
      <c r="BG92">
        <v>-1.6032977783687701</v>
      </c>
      <c r="BH92">
        <v>1.4969907795000601</v>
      </c>
      <c r="BI92">
        <v>-0.20420520615148799</v>
      </c>
      <c r="BJ92">
        <v>6.9510092865486706E-2</v>
      </c>
      <c r="BK92">
        <v>0</v>
      </c>
      <c r="BL92">
        <v>2.04051346738989E-2</v>
      </c>
      <c r="BM92">
        <v>1.4839272133716601E-2</v>
      </c>
      <c r="BN92">
        <v>0</v>
      </c>
      <c r="BO92" t="s">
        <v>155</v>
      </c>
      <c r="BP92">
        <v>4.6398840975890701E-4</v>
      </c>
      <c r="BQ92" t="b">
        <v>0</v>
      </c>
      <c r="BR92">
        <v>0</v>
      </c>
      <c r="BS92" t="b">
        <v>0</v>
      </c>
      <c r="BT92" t="b">
        <v>0</v>
      </c>
      <c r="BU92">
        <v>5.5639014076664398E-2</v>
      </c>
      <c r="BV92" t="s">
        <v>71</v>
      </c>
      <c r="BW92" t="s">
        <v>143</v>
      </c>
      <c r="BX92" t="s">
        <v>143</v>
      </c>
      <c r="BY92" t="s">
        <v>139</v>
      </c>
      <c r="BZ92" t="s">
        <v>142</v>
      </c>
      <c r="CA92" t="s">
        <v>143</v>
      </c>
      <c r="CB92" t="s">
        <v>143</v>
      </c>
      <c r="CC92" t="s">
        <v>143</v>
      </c>
      <c r="CD92" t="s">
        <v>142</v>
      </c>
      <c r="CE92" t="s">
        <v>144</v>
      </c>
      <c r="CF92" t="s">
        <v>144</v>
      </c>
      <c r="CG92" t="s">
        <v>144</v>
      </c>
      <c r="CH92" t="s">
        <v>144</v>
      </c>
      <c r="CI92" t="s">
        <v>146</v>
      </c>
      <c r="CJ92" t="s">
        <v>145</v>
      </c>
      <c r="CK92" t="s">
        <v>156</v>
      </c>
      <c r="CL92" t="s">
        <v>156</v>
      </c>
      <c r="CM92" t="s">
        <v>147</v>
      </c>
      <c r="CN92" t="s">
        <v>147</v>
      </c>
      <c r="CO92" t="s">
        <v>159</v>
      </c>
      <c r="CP92" t="s">
        <v>159</v>
      </c>
      <c r="CQ92">
        <v>41.902223153534997</v>
      </c>
      <c r="CR92">
        <v>50.374760470704203</v>
      </c>
      <c r="CS92">
        <v>73.0121350840069</v>
      </c>
      <c r="CT92">
        <v>70.821193633741402</v>
      </c>
      <c r="CU92" t="s">
        <v>175</v>
      </c>
      <c r="CV92" t="s">
        <v>150</v>
      </c>
      <c r="CW92" t="s">
        <v>150</v>
      </c>
      <c r="CX92" t="s">
        <v>149</v>
      </c>
      <c r="CY92" t="s">
        <v>147</v>
      </c>
      <c r="CZ92" t="s">
        <v>158</v>
      </c>
      <c r="DA92" t="s">
        <v>147</v>
      </c>
      <c r="DB92" t="s">
        <v>159</v>
      </c>
      <c r="DC92">
        <v>0</v>
      </c>
      <c r="DD92">
        <v>0</v>
      </c>
      <c r="DE92">
        <v>1.0765400000000001</v>
      </c>
      <c r="DF92">
        <v>1.0630659999999901</v>
      </c>
      <c r="DG92">
        <v>0</v>
      </c>
      <c r="DH92">
        <v>0</v>
      </c>
      <c r="DI92">
        <v>1.0853299999999999</v>
      </c>
      <c r="DJ92">
        <v>1.0767766666666601</v>
      </c>
      <c r="DK92">
        <v>3</v>
      </c>
      <c r="DL92">
        <v>4</v>
      </c>
      <c r="DM92">
        <v>1</v>
      </c>
      <c r="DN92">
        <v>1</v>
      </c>
      <c r="DO92">
        <v>13</v>
      </c>
      <c r="DP92">
        <v>4</v>
      </c>
      <c r="DQ92">
        <v>2</v>
      </c>
      <c r="DR92">
        <v>1</v>
      </c>
      <c r="DS92">
        <v>0</v>
      </c>
      <c r="DT92">
        <v>0</v>
      </c>
      <c r="DU92">
        <v>0</v>
      </c>
      <c r="DV92">
        <v>0</v>
      </c>
      <c r="DW92">
        <v>-0.80989192227247497</v>
      </c>
      <c r="DX92">
        <v>-0.80989192227247497</v>
      </c>
      <c r="DY92">
        <v>4.7666393165693304</v>
      </c>
      <c r="DZ92">
        <v>4.7666393165693304</v>
      </c>
      <c r="EA92">
        <v>0.67996289424859302</v>
      </c>
      <c r="EB92">
        <v>0.67996289424859302</v>
      </c>
      <c r="EC92">
        <v>-1.6032977783687701</v>
      </c>
      <c r="ED92">
        <v>-1.6032977783687701</v>
      </c>
    </row>
    <row r="93" spans="1:134" hidden="1" x14ac:dyDescent="0.25">
      <c r="A93" t="s">
        <v>132</v>
      </c>
      <c r="B93" t="s">
        <v>133</v>
      </c>
      <c r="C93" t="s">
        <v>366</v>
      </c>
      <c r="D93" t="s">
        <v>135</v>
      </c>
      <c r="E93">
        <v>-0.54</v>
      </c>
      <c r="F93">
        <f>Table1[[#This Row],[Sood_zarar]]-Table1[[#Totals],[Sood_zarar]]</f>
        <v>-0.28980198019802011</v>
      </c>
      <c r="G93" t="s">
        <v>367</v>
      </c>
      <c r="H93" t="s">
        <v>6</v>
      </c>
      <c r="I93">
        <v>1</v>
      </c>
      <c r="J93">
        <v>0</v>
      </c>
      <c r="K93">
        <v>0</v>
      </c>
      <c r="L93">
        <v>-0.54</v>
      </c>
      <c r="M93">
        <v>24</v>
      </c>
      <c r="N93" t="b">
        <v>0</v>
      </c>
      <c r="O93">
        <v>0</v>
      </c>
      <c r="P93">
        <v>0</v>
      </c>
      <c r="Q93">
        <v>0</v>
      </c>
      <c r="R93" t="b">
        <v>0</v>
      </c>
      <c r="S93">
        <v>0</v>
      </c>
      <c r="T93">
        <v>0</v>
      </c>
      <c r="U93">
        <v>0</v>
      </c>
      <c r="V93" t="b">
        <v>0</v>
      </c>
      <c r="W93">
        <v>0</v>
      </c>
      <c r="X93">
        <v>0</v>
      </c>
      <c r="Y93">
        <v>0</v>
      </c>
      <c r="Z93" t="b">
        <v>0</v>
      </c>
      <c r="AA93">
        <v>0</v>
      </c>
      <c r="AB93">
        <v>0</v>
      </c>
      <c r="AC93">
        <v>0</v>
      </c>
      <c r="AD93" t="b">
        <v>0</v>
      </c>
      <c r="AE93">
        <v>0</v>
      </c>
      <c r="AF93">
        <v>0</v>
      </c>
      <c r="AG93" t="b">
        <v>1</v>
      </c>
      <c r="AH93">
        <v>-0.54</v>
      </c>
      <c r="AI93">
        <v>24</v>
      </c>
      <c r="AJ93" t="s">
        <v>135</v>
      </c>
      <c r="AK93" t="s">
        <v>365</v>
      </c>
      <c r="AL93" t="s">
        <v>138</v>
      </c>
      <c r="AM93" t="b">
        <v>1</v>
      </c>
      <c r="AN93" t="s">
        <v>37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70.899355779879599</v>
      </c>
      <c r="AU93">
        <v>89.460485777746001</v>
      </c>
      <c r="AV93">
        <v>93.238166791885803</v>
      </c>
      <c r="AW93">
        <v>-3.7776810141397301</v>
      </c>
      <c r="AX93">
        <v>1.2870578527764099E-3</v>
      </c>
      <c r="AY93">
        <v>1.7081368551763699E-3</v>
      </c>
      <c r="AZ93">
        <v>2.3113580711204501E-3</v>
      </c>
      <c r="BA93" t="s">
        <v>142</v>
      </c>
      <c r="BB93">
        <v>1</v>
      </c>
      <c r="BC93" t="s">
        <v>142</v>
      </c>
      <c r="BD93">
        <v>1</v>
      </c>
      <c r="BE93">
        <v>0</v>
      </c>
      <c r="BF93">
        <v>4.7666393165693304</v>
      </c>
      <c r="BG93">
        <v>-1.6032977783687701</v>
      </c>
      <c r="BH93">
        <v>1.5148636114784999</v>
      </c>
      <c r="BI93">
        <v>-0.22177537675558501</v>
      </c>
      <c r="BJ93">
        <v>8.71039780572051E-2</v>
      </c>
      <c r="BK93">
        <v>0</v>
      </c>
      <c r="BL93">
        <v>3.8027750983158401E-2</v>
      </c>
      <c r="BM93">
        <v>3.2460907792479503E-2</v>
      </c>
      <c r="BN93">
        <v>0</v>
      </c>
      <c r="BO93" t="s">
        <v>140</v>
      </c>
      <c r="BP93">
        <v>5.2798681110496296E-4</v>
      </c>
      <c r="BQ93" t="b">
        <v>0</v>
      </c>
      <c r="BR93">
        <v>0</v>
      </c>
      <c r="BS93" t="b">
        <v>0</v>
      </c>
      <c r="BT93" t="b">
        <v>0</v>
      </c>
      <c r="BU93">
        <v>5.5629212753918002E-2</v>
      </c>
      <c r="BV93" t="s">
        <v>71</v>
      </c>
      <c r="BW93" t="s">
        <v>143</v>
      </c>
      <c r="BX93" t="s">
        <v>143</v>
      </c>
      <c r="BY93" t="s">
        <v>139</v>
      </c>
      <c r="BZ93" t="s">
        <v>142</v>
      </c>
      <c r="CA93" t="s">
        <v>143</v>
      </c>
      <c r="CB93" t="s">
        <v>143</v>
      </c>
      <c r="CC93" t="s">
        <v>143</v>
      </c>
      <c r="CD93" t="s">
        <v>142</v>
      </c>
      <c r="CE93" t="s">
        <v>144</v>
      </c>
      <c r="CF93" t="s">
        <v>144</v>
      </c>
      <c r="CG93" t="s">
        <v>144</v>
      </c>
      <c r="CH93" t="s">
        <v>144</v>
      </c>
      <c r="CI93" t="s">
        <v>145</v>
      </c>
      <c r="CJ93" t="s">
        <v>145</v>
      </c>
      <c r="CK93" t="s">
        <v>156</v>
      </c>
      <c r="CL93" t="s">
        <v>156</v>
      </c>
      <c r="CM93" t="s">
        <v>147</v>
      </c>
      <c r="CN93" t="s">
        <v>147</v>
      </c>
      <c r="CO93" t="s">
        <v>159</v>
      </c>
      <c r="CP93" t="s">
        <v>159</v>
      </c>
      <c r="CQ93">
        <v>43.409650729115398</v>
      </c>
      <c r="CR93">
        <v>51.013852374765399</v>
      </c>
      <c r="CS93">
        <v>73.186582924594603</v>
      </c>
      <c r="CT93">
        <v>70.899355779879599</v>
      </c>
      <c r="CU93" t="s">
        <v>175</v>
      </c>
      <c r="CV93" t="s">
        <v>150</v>
      </c>
      <c r="CW93" t="s">
        <v>150</v>
      </c>
      <c r="CX93" t="s">
        <v>149</v>
      </c>
      <c r="CY93" t="s">
        <v>147</v>
      </c>
      <c r="CZ93" t="s">
        <v>158</v>
      </c>
      <c r="DA93" t="s">
        <v>147</v>
      </c>
      <c r="DB93" t="s">
        <v>159</v>
      </c>
      <c r="DC93">
        <v>0</v>
      </c>
      <c r="DD93">
        <v>0</v>
      </c>
      <c r="DE93">
        <v>1.0765400000000001</v>
      </c>
      <c r="DF93">
        <v>1.0630659999999901</v>
      </c>
      <c r="DG93">
        <v>0</v>
      </c>
      <c r="DH93">
        <v>0</v>
      </c>
      <c r="DI93">
        <v>1.0853299999999999</v>
      </c>
      <c r="DJ93">
        <v>1.0767766666666601</v>
      </c>
      <c r="DK93">
        <v>3</v>
      </c>
      <c r="DL93">
        <v>4</v>
      </c>
      <c r="DM93">
        <v>1</v>
      </c>
      <c r="DN93">
        <v>1</v>
      </c>
      <c r="DO93">
        <v>13</v>
      </c>
      <c r="DP93">
        <v>4</v>
      </c>
      <c r="DQ93">
        <v>2</v>
      </c>
      <c r="DR93">
        <v>1</v>
      </c>
      <c r="DS93">
        <v>0</v>
      </c>
      <c r="DT93">
        <v>0</v>
      </c>
      <c r="DU93">
        <v>0</v>
      </c>
      <c r="DV93">
        <v>0</v>
      </c>
      <c r="DW93">
        <v>-0.80989192227247497</v>
      </c>
      <c r="DX93">
        <v>-0.80989192227247497</v>
      </c>
      <c r="DY93">
        <v>4.7666393165693304</v>
      </c>
      <c r="DZ93">
        <v>4.7666393165693304</v>
      </c>
      <c r="EA93">
        <v>0.67996289424859302</v>
      </c>
      <c r="EB93">
        <v>0.67996289424859302</v>
      </c>
      <c r="EC93">
        <v>-1.6032977783687701</v>
      </c>
      <c r="ED93">
        <v>-1.6032977783687701</v>
      </c>
    </row>
    <row r="94" spans="1:134" hidden="1" x14ac:dyDescent="0.25">
      <c r="A94" t="s">
        <v>132</v>
      </c>
      <c r="B94" t="s">
        <v>133</v>
      </c>
      <c r="C94" t="s">
        <v>368</v>
      </c>
      <c r="D94" t="s">
        <v>135</v>
      </c>
      <c r="E94">
        <v>5.53</v>
      </c>
      <c r="F94">
        <f>Table1[[#This Row],[Sood_zarar]]-Table1[[#Totals],[Sood_zarar]]</f>
        <v>5.78019801980198</v>
      </c>
      <c r="G94" t="s">
        <v>369</v>
      </c>
      <c r="H94" t="s">
        <v>6</v>
      </c>
      <c r="I94">
        <v>2</v>
      </c>
      <c r="J94">
        <v>9.8800000000000008</v>
      </c>
      <c r="K94">
        <v>15</v>
      </c>
      <c r="L94">
        <v>-0.91</v>
      </c>
      <c r="M94">
        <v>0</v>
      </c>
      <c r="N94" t="b">
        <v>0</v>
      </c>
      <c r="O94">
        <v>0</v>
      </c>
      <c r="P94">
        <v>0</v>
      </c>
      <c r="Q94">
        <v>0</v>
      </c>
      <c r="R94" t="b">
        <v>0</v>
      </c>
      <c r="S94">
        <v>0</v>
      </c>
      <c r="T94">
        <v>0</v>
      </c>
      <c r="U94">
        <v>0</v>
      </c>
      <c r="V94" t="b">
        <v>0</v>
      </c>
      <c r="W94">
        <v>0</v>
      </c>
      <c r="X94">
        <v>0</v>
      </c>
      <c r="Y94">
        <v>0</v>
      </c>
      <c r="Z94" t="b">
        <v>0</v>
      </c>
      <c r="AA94">
        <v>0</v>
      </c>
      <c r="AB94">
        <v>0</v>
      </c>
      <c r="AC94">
        <v>0</v>
      </c>
      <c r="AD94" t="b">
        <v>0</v>
      </c>
      <c r="AE94">
        <v>0</v>
      </c>
      <c r="AF94">
        <v>0</v>
      </c>
      <c r="AG94" t="b">
        <v>0</v>
      </c>
      <c r="AH94">
        <v>0</v>
      </c>
      <c r="AI94">
        <v>0</v>
      </c>
      <c r="AJ94" t="s">
        <v>135</v>
      </c>
      <c r="AK94" t="s">
        <v>370</v>
      </c>
      <c r="AL94" t="s">
        <v>138</v>
      </c>
      <c r="AM94" t="b">
        <v>1</v>
      </c>
      <c r="AN94" t="s">
        <v>37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73.174763380861805</v>
      </c>
      <c r="AU94">
        <v>87.895392278953906</v>
      </c>
      <c r="AV94">
        <v>87.738188000283301</v>
      </c>
      <c r="AW94">
        <v>0.157204278670519</v>
      </c>
      <c r="AX94">
        <v>9.1272943815370595E-4</v>
      </c>
      <c r="AY94">
        <v>1.24963895786934E-3</v>
      </c>
      <c r="AZ94">
        <v>1.68591736500963E-3</v>
      </c>
      <c r="BA94" t="s">
        <v>143</v>
      </c>
      <c r="BB94">
        <v>2</v>
      </c>
      <c r="BC94" t="s">
        <v>143</v>
      </c>
      <c r="BD94">
        <v>2</v>
      </c>
      <c r="BE94">
        <v>0</v>
      </c>
      <c r="BF94">
        <v>5.1054587576620598</v>
      </c>
      <c r="BG94">
        <v>-1.6032977783687701</v>
      </c>
      <c r="BH94">
        <v>8.4580000000000002</v>
      </c>
      <c r="BI94">
        <v>-100</v>
      </c>
      <c r="BJ94">
        <v>6.2697080897675894E-2</v>
      </c>
      <c r="BK94">
        <v>0</v>
      </c>
      <c r="BL94">
        <v>6.3662533215241998E-2</v>
      </c>
      <c r="BM94">
        <v>5.2587877110430697E-2</v>
      </c>
      <c r="BN94">
        <v>0</v>
      </c>
      <c r="BO94" t="s">
        <v>140</v>
      </c>
      <c r="BP94">
        <v>2.1279468447563598E-3</v>
      </c>
      <c r="BQ94" t="b">
        <v>0</v>
      </c>
      <c r="BR94">
        <v>0</v>
      </c>
      <c r="BS94" t="b">
        <v>0</v>
      </c>
      <c r="BT94" t="b">
        <v>0</v>
      </c>
      <c r="BU94">
        <v>1.0143203592543301E-2</v>
      </c>
      <c r="BV94" t="s">
        <v>71</v>
      </c>
      <c r="BW94" t="s">
        <v>191</v>
      </c>
      <c r="BX94" t="s">
        <v>143</v>
      </c>
      <c r="BY94" t="s">
        <v>143</v>
      </c>
      <c r="BZ94" t="s">
        <v>143</v>
      </c>
      <c r="CA94" t="s">
        <v>143</v>
      </c>
      <c r="CB94" t="s">
        <v>143</v>
      </c>
      <c r="CC94" t="s">
        <v>143</v>
      </c>
      <c r="CD94" t="s">
        <v>143</v>
      </c>
      <c r="CE94" t="s">
        <v>144</v>
      </c>
      <c r="CF94" t="s">
        <v>144</v>
      </c>
      <c r="CG94" t="s">
        <v>144</v>
      </c>
      <c r="CH94" t="s">
        <v>144</v>
      </c>
      <c r="CI94" t="s">
        <v>145</v>
      </c>
      <c r="CJ94" t="s">
        <v>156</v>
      </c>
      <c r="CK94" t="s">
        <v>156</v>
      </c>
      <c r="CL94" t="s">
        <v>156</v>
      </c>
      <c r="CM94" t="s">
        <v>147</v>
      </c>
      <c r="CN94" t="s">
        <v>147</v>
      </c>
      <c r="CO94" t="s">
        <v>159</v>
      </c>
      <c r="CP94" t="s">
        <v>159</v>
      </c>
      <c r="CQ94">
        <v>52.484321110213003</v>
      </c>
      <c r="CR94">
        <v>56.257019206773698</v>
      </c>
      <c r="CS94">
        <v>73.757262223223293</v>
      </c>
      <c r="CT94">
        <v>73.174763380861805</v>
      </c>
      <c r="CU94" t="s">
        <v>149</v>
      </c>
      <c r="CV94" t="s">
        <v>150</v>
      </c>
      <c r="CW94" t="s">
        <v>150</v>
      </c>
      <c r="CX94" t="s">
        <v>149</v>
      </c>
      <c r="CY94" t="s">
        <v>147</v>
      </c>
      <c r="CZ94" t="s">
        <v>147</v>
      </c>
      <c r="DA94" t="s">
        <v>147</v>
      </c>
      <c r="DB94" t="s">
        <v>176</v>
      </c>
      <c r="DC94">
        <v>1.0825400000000001</v>
      </c>
      <c r="DD94">
        <v>0</v>
      </c>
      <c r="DE94">
        <v>0</v>
      </c>
      <c r="DF94">
        <v>0</v>
      </c>
      <c r="DG94">
        <v>1.08483</v>
      </c>
      <c r="DH94">
        <v>0</v>
      </c>
      <c r="DI94">
        <v>0</v>
      </c>
      <c r="DJ94">
        <v>0</v>
      </c>
      <c r="DK94">
        <v>4</v>
      </c>
      <c r="DL94">
        <v>5</v>
      </c>
      <c r="DM94">
        <v>4</v>
      </c>
      <c r="DN94">
        <v>2</v>
      </c>
      <c r="DO94">
        <v>4</v>
      </c>
      <c r="DP94">
        <v>10</v>
      </c>
      <c r="DQ94">
        <v>4</v>
      </c>
      <c r="DR94">
        <v>2</v>
      </c>
      <c r="DS94">
        <v>0</v>
      </c>
      <c r="DT94">
        <v>0</v>
      </c>
      <c r="DU94">
        <v>0</v>
      </c>
      <c r="DV94">
        <v>0</v>
      </c>
      <c r="DW94">
        <v>-0.23408412282965099</v>
      </c>
      <c r="DX94">
        <v>1.14254927824325</v>
      </c>
      <c r="DY94">
        <v>5.1054587576620598</v>
      </c>
      <c r="DZ94">
        <v>5.1054587576620598</v>
      </c>
      <c r="EA94">
        <v>0.23463336227760501</v>
      </c>
      <c r="EB94">
        <v>-0.80989192227247497</v>
      </c>
      <c r="EC94">
        <v>-1.6032977783687701</v>
      </c>
      <c r="ED94">
        <v>-1.6032977783687701</v>
      </c>
    </row>
    <row r="95" spans="1:134" x14ac:dyDescent="0.25">
      <c r="A95" t="s">
        <v>132</v>
      </c>
      <c r="B95" t="s">
        <v>138</v>
      </c>
      <c r="C95" t="s">
        <v>368</v>
      </c>
      <c r="D95" t="s">
        <v>135</v>
      </c>
      <c r="E95">
        <v>-6.21</v>
      </c>
      <c r="F95">
        <f>Table1[[#This Row],[Sood_zarar]]-Table1[[#Totals],[Sood_zarar]]</f>
        <v>-5.9598019801980202</v>
      </c>
      <c r="G95" t="s">
        <v>371</v>
      </c>
      <c r="H95" t="s">
        <v>6</v>
      </c>
      <c r="I95">
        <v>2</v>
      </c>
      <c r="J95">
        <v>0</v>
      </c>
      <c r="K95">
        <v>0</v>
      </c>
      <c r="L95">
        <v>-6.21</v>
      </c>
      <c r="M95">
        <v>25</v>
      </c>
      <c r="N95" t="b">
        <v>0</v>
      </c>
      <c r="O95">
        <v>0</v>
      </c>
      <c r="P95">
        <v>0</v>
      </c>
      <c r="Q95">
        <v>0</v>
      </c>
      <c r="R95" t="b">
        <v>0</v>
      </c>
      <c r="S95">
        <v>0</v>
      </c>
      <c r="T95">
        <v>0</v>
      </c>
      <c r="U95">
        <v>0</v>
      </c>
      <c r="V95" t="b">
        <v>0</v>
      </c>
      <c r="W95">
        <v>0</v>
      </c>
      <c r="X95">
        <v>0</v>
      </c>
      <c r="Y95">
        <v>0</v>
      </c>
      <c r="Z95" t="b">
        <v>0</v>
      </c>
      <c r="AA95">
        <v>0</v>
      </c>
      <c r="AB95">
        <v>0</v>
      </c>
      <c r="AC95">
        <v>0</v>
      </c>
      <c r="AD95" t="b">
        <v>0</v>
      </c>
      <c r="AE95">
        <v>0</v>
      </c>
      <c r="AF95">
        <v>0</v>
      </c>
      <c r="AG95" t="b">
        <v>1</v>
      </c>
      <c r="AH95">
        <v>-6.21</v>
      </c>
      <c r="AI95">
        <v>25</v>
      </c>
      <c r="AJ95" t="s">
        <v>135</v>
      </c>
      <c r="AK95" t="s">
        <v>370</v>
      </c>
      <c r="AL95" t="s">
        <v>138</v>
      </c>
      <c r="AM95" t="b">
        <v>1</v>
      </c>
      <c r="AN95" t="s">
        <v>37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73.174763380861805</v>
      </c>
      <c r="AU95">
        <v>87.895392278953906</v>
      </c>
      <c r="AV95">
        <v>87.738188000283301</v>
      </c>
      <c r="AW95">
        <v>0.157204278670519</v>
      </c>
      <c r="AX95">
        <v>9.1272943815370595E-4</v>
      </c>
      <c r="AY95">
        <v>1.24963895786934E-3</v>
      </c>
      <c r="AZ95">
        <v>1.68591736500963E-3</v>
      </c>
      <c r="BA95" t="s">
        <v>143</v>
      </c>
      <c r="BB95">
        <v>2</v>
      </c>
      <c r="BC95" t="s">
        <v>143</v>
      </c>
      <c r="BD95">
        <v>2</v>
      </c>
      <c r="BE95">
        <v>0</v>
      </c>
      <c r="BF95">
        <v>5.1054587576620598</v>
      </c>
      <c r="BG95">
        <v>-1.6032977783687701</v>
      </c>
      <c r="BH95">
        <v>8.4580000000000002</v>
      </c>
      <c r="BI95">
        <v>-100</v>
      </c>
      <c r="BJ95">
        <v>6.2697080897675894E-2</v>
      </c>
      <c r="BK95">
        <v>0</v>
      </c>
      <c r="BL95">
        <v>6.3662533215241998E-2</v>
      </c>
      <c r="BM95">
        <v>5.2587877110430697E-2</v>
      </c>
      <c r="BN95">
        <v>0</v>
      </c>
      <c r="BO95" t="s">
        <v>140</v>
      </c>
      <c r="BP95">
        <v>2.1279468447563598E-3</v>
      </c>
      <c r="BQ95" t="b">
        <v>0</v>
      </c>
      <c r="BR95">
        <v>0</v>
      </c>
      <c r="BS95" t="b">
        <v>0</v>
      </c>
      <c r="BT95" t="b">
        <v>0</v>
      </c>
      <c r="BU95">
        <v>1.0143203592543301E-2</v>
      </c>
      <c r="BV95" t="s">
        <v>71</v>
      </c>
      <c r="BW95" t="s">
        <v>191</v>
      </c>
      <c r="BX95" t="s">
        <v>143</v>
      </c>
      <c r="BY95" t="s">
        <v>143</v>
      </c>
      <c r="BZ95" t="s">
        <v>143</v>
      </c>
      <c r="CA95" t="s">
        <v>143</v>
      </c>
      <c r="CB95" t="s">
        <v>143</v>
      </c>
      <c r="CC95" t="s">
        <v>143</v>
      </c>
      <c r="CD95" t="s">
        <v>143</v>
      </c>
      <c r="CE95" t="s">
        <v>144</v>
      </c>
      <c r="CF95" t="s">
        <v>144</v>
      </c>
      <c r="CG95" t="s">
        <v>144</v>
      </c>
      <c r="CH95" t="s">
        <v>144</v>
      </c>
      <c r="CI95" t="s">
        <v>145</v>
      </c>
      <c r="CJ95" t="s">
        <v>156</v>
      </c>
      <c r="CK95" t="s">
        <v>156</v>
      </c>
      <c r="CL95" t="s">
        <v>156</v>
      </c>
      <c r="CM95" t="s">
        <v>147</v>
      </c>
      <c r="CN95" t="s">
        <v>147</v>
      </c>
      <c r="CO95" t="s">
        <v>159</v>
      </c>
      <c r="CP95" t="s">
        <v>159</v>
      </c>
      <c r="CQ95">
        <v>52.484321110213003</v>
      </c>
      <c r="CR95">
        <v>56.257019206773698</v>
      </c>
      <c r="CS95">
        <v>73.757262223223293</v>
      </c>
      <c r="CT95">
        <v>73.174763380861805</v>
      </c>
      <c r="CU95" t="s">
        <v>149</v>
      </c>
      <c r="CV95" t="s">
        <v>150</v>
      </c>
      <c r="CW95" t="s">
        <v>150</v>
      </c>
      <c r="CX95" t="s">
        <v>149</v>
      </c>
      <c r="CY95" t="s">
        <v>147</v>
      </c>
      <c r="CZ95" t="s">
        <v>147</v>
      </c>
      <c r="DA95" t="s">
        <v>147</v>
      </c>
      <c r="DB95" t="s">
        <v>176</v>
      </c>
      <c r="DC95">
        <v>1.0825400000000001</v>
      </c>
      <c r="DD95">
        <v>0</v>
      </c>
      <c r="DE95">
        <v>0</v>
      </c>
      <c r="DF95">
        <v>0</v>
      </c>
      <c r="DG95">
        <v>1.08483</v>
      </c>
      <c r="DH95">
        <v>0</v>
      </c>
      <c r="DI95">
        <v>0</v>
      </c>
      <c r="DJ95">
        <v>0</v>
      </c>
      <c r="DK95">
        <v>4</v>
      </c>
      <c r="DL95">
        <v>5</v>
      </c>
      <c r="DM95">
        <v>4</v>
      </c>
      <c r="DN95">
        <v>2</v>
      </c>
      <c r="DO95">
        <v>4</v>
      </c>
      <c r="DP95">
        <v>10</v>
      </c>
      <c r="DQ95">
        <v>4</v>
      </c>
      <c r="DR95">
        <v>2</v>
      </c>
      <c r="DS95">
        <v>0</v>
      </c>
      <c r="DT95">
        <v>0</v>
      </c>
      <c r="DU95">
        <v>0</v>
      </c>
      <c r="DV95">
        <v>0</v>
      </c>
      <c r="DW95">
        <v>-0.23408412282965099</v>
      </c>
      <c r="DX95">
        <v>1.14254927824325</v>
      </c>
      <c r="DY95">
        <v>5.1054587576620598</v>
      </c>
      <c r="DZ95">
        <v>5.1054587576620598</v>
      </c>
      <c r="EA95">
        <v>0.23463336227760501</v>
      </c>
      <c r="EB95">
        <v>-0.80989192227247497</v>
      </c>
      <c r="EC95">
        <v>-1.6032977783687701</v>
      </c>
      <c r="ED95">
        <v>-1.6032977783687701</v>
      </c>
    </row>
    <row r="96" spans="1:134" x14ac:dyDescent="0.25">
      <c r="A96" t="s">
        <v>132</v>
      </c>
      <c r="B96" t="s">
        <v>138</v>
      </c>
      <c r="C96" t="s">
        <v>372</v>
      </c>
      <c r="D96" t="s">
        <v>135</v>
      </c>
      <c r="E96">
        <v>0.8</v>
      </c>
      <c r="F96">
        <f>Table1[[#This Row],[Sood_zarar]]-Table1[[#Totals],[Sood_zarar]]</f>
        <v>1.05019801980198</v>
      </c>
      <c r="G96" t="s">
        <v>373</v>
      </c>
      <c r="H96" t="s">
        <v>6</v>
      </c>
      <c r="I96">
        <v>1</v>
      </c>
      <c r="J96">
        <v>3.92</v>
      </c>
      <c r="K96">
        <v>10</v>
      </c>
      <c r="L96">
        <v>-2.98</v>
      </c>
      <c r="M96">
        <v>12</v>
      </c>
      <c r="N96" t="b">
        <v>0</v>
      </c>
      <c r="O96">
        <v>0</v>
      </c>
      <c r="P96">
        <v>0</v>
      </c>
      <c r="Q96">
        <v>0</v>
      </c>
      <c r="R96" t="b">
        <v>0</v>
      </c>
      <c r="S96">
        <v>0</v>
      </c>
      <c r="T96">
        <v>0</v>
      </c>
      <c r="U96">
        <v>0</v>
      </c>
      <c r="V96" t="b">
        <v>0</v>
      </c>
      <c r="W96">
        <v>0</v>
      </c>
      <c r="X96">
        <v>0</v>
      </c>
      <c r="Y96">
        <v>0</v>
      </c>
      <c r="Z96" t="b">
        <v>0</v>
      </c>
      <c r="AA96">
        <v>0</v>
      </c>
      <c r="AB96">
        <v>0</v>
      </c>
      <c r="AC96">
        <v>0</v>
      </c>
      <c r="AD96" t="b">
        <v>0</v>
      </c>
      <c r="AE96">
        <v>0</v>
      </c>
      <c r="AF96">
        <v>0</v>
      </c>
      <c r="AG96" t="b">
        <v>1</v>
      </c>
      <c r="AH96">
        <v>-2.4</v>
      </c>
      <c r="AI96">
        <v>3</v>
      </c>
      <c r="AJ96" t="s">
        <v>135</v>
      </c>
      <c r="AK96" t="s">
        <v>374</v>
      </c>
      <c r="AL96" t="s">
        <v>133</v>
      </c>
      <c r="AM96" t="b">
        <v>1</v>
      </c>
      <c r="AN96" t="s">
        <v>37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72.478967680980503</v>
      </c>
      <c r="AU96">
        <v>81.107216245618204</v>
      </c>
      <c r="AV96">
        <v>87.015359070153494</v>
      </c>
      <c r="AW96">
        <v>-5.9081428245352399</v>
      </c>
      <c r="AX96">
        <v>5.4117273420941497E-4</v>
      </c>
      <c r="AY96">
        <v>8.2817109771402995E-4</v>
      </c>
      <c r="AZ96">
        <v>1.24963895786934E-3</v>
      </c>
      <c r="BA96" t="s">
        <v>143</v>
      </c>
      <c r="BB96">
        <v>3</v>
      </c>
      <c r="BC96" t="s">
        <v>143</v>
      </c>
      <c r="BD96">
        <v>3</v>
      </c>
      <c r="BE96">
        <v>0</v>
      </c>
      <c r="BF96">
        <v>5.1054587576620598</v>
      </c>
      <c r="BG96">
        <v>-1.6032977783687701</v>
      </c>
      <c r="BH96">
        <v>8.3669999999999902</v>
      </c>
      <c r="BI96">
        <v>-100</v>
      </c>
      <c r="BJ96">
        <v>2.3992543855594999E-2</v>
      </c>
      <c r="BK96">
        <v>0</v>
      </c>
      <c r="BL96">
        <v>2.7693159789528899E-2</v>
      </c>
      <c r="BM96">
        <v>1.3844918453438999E-2</v>
      </c>
      <c r="BN96">
        <v>0</v>
      </c>
      <c r="BO96" t="s">
        <v>155</v>
      </c>
      <c r="BP96">
        <v>1.1039724232194601E-3</v>
      </c>
      <c r="BQ96" t="b">
        <v>0</v>
      </c>
      <c r="BR96">
        <v>0</v>
      </c>
      <c r="BS96" t="b">
        <v>0</v>
      </c>
      <c r="BT96" t="b">
        <v>0</v>
      </c>
      <c r="BU96">
        <v>8.3058011406562902E-3</v>
      </c>
      <c r="BV96" t="s">
        <v>71</v>
      </c>
      <c r="BW96" t="s">
        <v>191</v>
      </c>
      <c r="BX96" t="s">
        <v>191</v>
      </c>
      <c r="BY96" t="s">
        <v>143</v>
      </c>
      <c r="BZ96" t="s">
        <v>143</v>
      </c>
      <c r="CA96" t="s">
        <v>191</v>
      </c>
      <c r="CB96" t="s">
        <v>143</v>
      </c>
      <c r="CC96" t="s">
        <v>143</v>
      </c>
      <c r="CD96" t="s">
        <v>143</v>
      </c>
      <c r="CE96" t="s">
        <v>144</v>
      </c>
      <c r="CF96" t="s">
        <v>144</v>
      </c>
      <c r="CG96" t="s">
        <v>144</v>
      </c>
      <c r="CH96" t="s">
        <v>144</v>
      </c>
      <c r="CI96" t="s">
        <v>145</v>
      </c>
      <c r="CJ96" t="s">
        <v>156</v>
      </c>
      <c r="CK96" t="s">
        <v>156</v>
      </c>
      <c r="CL96" t="s">
        <v>156</v>
      </c>
      <c r="CM96" t="s">
        <v>147</v>
      </c>
      <c r="CN96" t="s">
        <v>147</v>
      </c>
      <c r="CO96" t="s">
        <v>147</v>
      </c>
      <c r="CP96" t="s">
        <v>159</v>
      </c>
      <c r="CQ96">
        <v>53.494427822923299</v>
      </c>
      <c r="CR96">
        <v>50.022509751605398</v>
      </c>
      <c r="CS96">
        <v>66.367024760597602</v>
      </c>
      <c r="CT96">
        <v>72.478967680980503</v>
      </c>
      <c r="CU96" t="s">
        <v>149</v>
      </c>
      <c r="CV96" t="s">
        <v>175</v>
      </c>
      <c r="CW96" t="s">
        <v>150</v>
      </c>
      <c r="CX96" t="s">
        <v>149</v>
      </c>
      <c r="CY96" t="s">
        <v>147</v>
      </c>
      <c r="CZ96" t="s">
        <v>147</v>
      </c>
      <c r="DA96" t="s">
        <v>176</v>
      </c>
      <c r="DB96" t="s">
        <v>159</v>
      </c>
      <c r="DC96">
        <v>1.08172</v>
      </c>
      <c r="DD96">
        <v>1.08172</v>
      </c>
      <c r="DE96">
        <v>0</v>
      </c>
      <c r="DF96">
        <v>0</v>
      </c>
      <c r="DG96">
        <v>1.08456888888888</v>
      </c>
      <c r="DH96">
        <v>1.0871675000000001</v>
      </c>
      <c r="DI96">
        <v>0</v>
      </c>
      <c r="DJ96">
        <v>0</v>
      </c>
      <c r="DK96">
        <v>12</v>
      </c>
      <c r="DL96">
        <v>3</v>
      </c>
      <c r="DM96">
        <v>3</v>
      </c>
      <c r="DN96">
        <v>3</v>
      </c>
      <c r="DO96">
        <v>12</v>
      </c>
      <c r="DP96">
        <v>12</v>
      </c>
      <c r="DQ96">
        <v>10</v>
      </c>
      <c r="DR96">
        <v>3</v>
      </c>
      <c r="DS96">
        <v>0.18026846133933799</v>
      </c>
      <c r="DT96">
        <v>0</v>
      </c>
      <c r="DU96">
        <v>0</v>
      </c>
      <c r="DV96">
        <v>0</v>
      </c>
      <c r="DW96">
        <v>-0.52417649114417897</v>
      </c>
      <c r="DX96">
        <v>0.64323859061334498</v>
      </c>
      <c r="DY96">
        <v>5.1054587576620598</v>
      </c>
      <c r="DZ96">
        <v>5.1054587576620598</v>
      </c>
      <c r="EA96">
        <v>0.64323859061334498</v>
      </c>
      <c r="EB96">
        <v>-0.76870798280738994</v>
      </c>
      <c r="EC96">
        <v>-1.6032977783687701</v>
      </c>
      <c r="ED96">
        <v>-1.6032977783687701</v>
      </c>
    </row>
    <row r="97" spans="1:134" hidden="1" x14ac:dyDescent="0.25">
      <c r="A97" t="s">
        <v>132</v>
      </c>
      <c r="B97" t="s">
        <v>133</v>
      </c>
      <c r="C97" t="s">
        <v>375</v>
      </c>
      <c r="D97" t="s">
        <v>135</v>
      </c>
      <c r="E97">
        <v>-1.49</v>
      </c>
      <c r="F97">
        <f>Table1[[#This Row],[Sood_zarar]]-Table1[[#Totals],[Sood_zarar]]</f>
        <v>-1.23980198019802</v>
      </c>
      <c r="G97" t="s">
        <v>376</v>
      </c>
      <c r="H97" t="s">
        <v>6</v>
      </c>
      <c r="I97">
        <v>1</v>
      </c>
      <c r="J97">
        <v>0</v>
      </c>
      <c r="K97">
        <v>0</v>
      </c>
      <c r="L97">
        <v>-1.49</v>
      </c>
      <c r="M97">
        <v>24</v>
      </c>
      <c r="N97" t="b">
        <v>0</v>
      </c>
      <c r="O97">
        <v>0</v>
      </c>
      <c r="P97">
        <v>0</v>
      </c>
      <c r="Q97">
        <v>0</v>
      </c>
      <c r="R97" t="b">
        <v>0</v>
      </c>
      <c r="S97">
        <v>0</v>
      </c>
      <c r="T97">
        <v>0</v>
      </c>
      <c r="U97">
        <v>0</v>
      </c>
      <c r="V97" t="b">
        <v>0</v>
      </c>
      <c r="W97">
        <v>0</v>
      </c>
      <c r="X97">
        <v>0</v>
      </c>
      <c r="Y97">
        <v>0</v>
      </c>
      <c r="Z97" t="b">
        <v>0</v>
      </c>
      <c r="AA97">
        <v>0</v>
      </c>
      <c r="AB97">
        <v>0</v>
      </c>
      <c r="AC97">
        <v>0</v>
      </c>
      <c r="AD97" t="b">
        <v>0</v>
      </c>
      <c r="AE97">
        <v>0</v>
      </c>
      <c r="AF97">
        <v>0</v>
      </c>
      <c r="AG97" t="b">
        <v>1</v>
      </c>
      <c r="AH97">
        <v>-1.49</v>
      </c>
      <c r="AI97">
        <v>24</v>
      </c>
      <c r="AJ97" t="s">
        <v>135</v>
      </c>
      <c r="AK97" t="s">
        <v>374</v>
      </c>
      <c r="AL97" t="s">
        <v>138</v>
      </c>
      <c r="AM97" t="b">
        <v>1</v>
      </c>
      <c r="AN97" t="s">
        <v>37</v>
      </c>
      <c r="AO97">
        <v>1</v>
      </c>
      <c r="AP97">
        <v>0</v>
      </c>
      <c r="AQ97">
        <v>0</v>
      </c>
      <c r="AR97">
        <v>0</v>
      </c>
      <c r="AS97">
        <v>0</v>
      </c>
      <c r="AT97">
        <v>72.434292605588794</v>
      </c>
      <c r="AU97">
        <v>80.986341109633699</v>
      </c>
      <c r="AV97">
        <v>87.015359070153494</v>
      </c>
      <c r="AW97">
        <v>-6.0290179605197602</v>
      </c>
      <c r="AX97">
        <v>5.3319552853434203E-4</v>
      </c>
      <c r="AY97">
        <v>8.2817109771402995E-4</v>
      </c>
      <c r="AZ97">
        <v>1.24963895786934E-3</v>
      </c>
      <c r="BA97" t="s">
        <v>143</v>
      </c>
      <c r="BB97">
        <v>3</v>
      </c>
      <c r="BC97" t="s">
        <v>143</v>
      </c>
      <c r="BD97">
        <v>3</v>
      </c>
      <c r="BE97">
        <v>0</v>
      </c>
      <c r="BF97">
        <v>5.1054587576620598</v>
      </c>
      <c r="BG97">
        <v>-1.6032977783687701</v>
      </c>
      <c r="BH97">
        <v>8.3569999999999904</v>
      </c>
      <c r="BI97">
        <v>-100</v>
      </c>
      <c r="BJ97">
        <v>1.47660049650634E-2</v>
      </c>
      <c r="BK97">
        <v>0</v>
      </c>
      <c r="BL97">
        <v>2.7693159789528899E-2</v>
      </c>
      <c r="BM97">
        <v>4.6149728178198398E-3</v>
      </c>
      <c r="BN97">
        <v>0</v>
      </c>
      <c r="BO97" t="s">
        <v>140</v>
      </c>
      <c r="BP97">
        <v>1.15197122422901E-3</v>
      </c>
      <c r="BQ97" t="b">
        <v>0</v>
      </c>
      <c r="BR97">
        <v>0</v>
      </c>
      <c r="BS97" t="b">
        <v>0</v>
      </c>
      <c r="BT97" t="b">
        <v>0</v>
      </c>
      <c r="BU97">
        <v>8.3065677262084605E-3</v>
      </c>
      <c r="BV97" t="s">
        <v>71</v>
      </c>
      <c r="BW97" t="s">
        <v>191</v>
      </c>
      <c r="BX97" t="s">
        <v>191</v>
      </c>
      <c r="BY97" t="s">
        <v>143</v>
      </c>
      <c r="BZ97" t="s">
        <v>143</v>
      </c>
      <c r="CA97" t="s">
        <v>191</v>
      </c>
      <c r="CB97" t="s">
        <v>143</v>
      </c>
      <c r="CC97" t="s">
        <v>143</v>
      </c>
      <c r="CD97" t="s">
        <v>143</v>
      </c>
      <c r="CE97" t="s">
        <v>144</v>
      </c>
      <c r="CF97" t="s">
        <v>144</v>
      </c>
      <c r="CG97" t="s">
        <v>144</v>
      </c>
      <c r="CH97" t="s">
        <v>144</v>
      </c>
      <c r="CI97" t="s">
        <v>145</v>
      </c>
      <c r="CJ97" t="s">
        <v>156</v>
      </c>
      <c r="CK97" t="s">
        <v>156</v>
      </c>
      <c r="CL97" t="s">
        <v>156</v>
      </c>
      <c r="CM97" t="s">
        <v>147</v>
      </c>
      <c r="CN97" t="s">
        <v>147</v>
      </c>
      <c r="CO97" t="s">
        <v>147</v>
      </c>
      <c r="CP97" t="s">
        <v>159</v>
      </c>
      <c r="CQ97">
        <v>52.5750573745146</v>
      </c>
      <c r="CR97">
        <v>49.485711903754598</v>
      </c>
      <c r="CS97">
        <v>66.210324754177805</v>
      </c>
      <c r="CT97">
        <v>72.434292605588794</v>
      </c>
      <c r="CU97" t="s">
        <v>149</v>
      </c>
      <c r="CV97" t="s">
        <v>175</v>
      </c>
      <c r="CW97" t="s">
        <v>150</v>
      </c>
      <c r="CX97" t="s">
        <v>149</v>
      </c>
      <c r="CY97" t="s">
        <v>147</v>
      </c>
      <c r="CZ97" t="s">
        <v>147</v>
      </c>
      <c r="DA97" t="s">
        <v>147</v>
      </c>
      <c r="DB97" t="s">
        <v>159</v>
      </c>
      <c r="DC97">
        <v>1.08172</v>
      </c>
      <c r="DD97">
        <v>1.08172</v>
      </c>
      <c r="DE97">
        <v>0</v>
      </c>
      <c r="DF97">
        <v>0</v>
      </c>
      <c r="DG97">
        <v>1.08456888888888</v>
      </c>
      <c r="DH97">
        <v>1.0871675000000001</v>
      </c>
      <c r="DI97">
        <v>0</v>
      </c>
      <c r="DJ97">
        <v>0</v>
      </c>
      <c r="DK97">
        <v>12</v>
      </c>
      <c r="DL97">
        <v>3</v>
      </c>
      <c r="DM97">
        <v>3</v>
      </c>
      <c r="DN97">
        <v>3</v>
      </c>
      <c r="DO97">
        <v>12</v>
      </c>
      <c r="DP97">
        <v>12</v>
      </c>
      <c r="DQ97">
        <v>10</v>
      </c>
      <c r="DR97">
        <v>3</v>
      </c>
      <c r="DS97">
        <v>0.171023924860398</v>
      </c>
      <c r="DT97">
        <v>0</v>
      </c>
      <c r="DU97">
        <v>0</v>
      </c>
      <c r="DV97">
        <v>0</v>
      </c>
      <c r="DW97">
        <v>-0.52417649114417897</v>
      </c>
      <c r="DX97">
        <v>0.64323859061334498</v>
      </c>
      <c r="DY97">
        <v>5.1054587576620598</v>
      </c>
      <c r="DZ97">
        <v>5.1054587576620598</v>
      </c>
      <c r="EA97">
        <v>0.64323859061334498</v>
      </c>
      <c r="EB97">
        <v>-0.76870798280738994</v>
      </c>
      <c r="EC97">
        <v>-1.6032977783687701</v>
      </c>
      <c r="ED97">
        <v>-1.6032977783687701</v>
      </c>
    </row>
    <row r="98" spans="1:134" hidden="1" x14ac:dyDescent="0.25">
      <c r="A98" t="s">
        <v>132</v>
      </c>
      <c r="B98" t="s">
        <v>133</v>
      </c>
      <c r="C98" t="s">
        <v>377</v>
      </c>
      <c r="D98" t="s">
        <v>135</v>
      </c>
      <c r="E98">
        <v>7.88</v>
      </c>
      <c r="F98">
        <f>Table1[[#This Row],[Sood_zarar]]-Table1[[#Totals],[Sood_zarar]]</f>
        <v>8.1301980198019805</v>
      </c>
      <c r="G98" t="s">
        <v>378</v>
      </c>
      <c r="H98" t="s">
        <v>6</v>
      </c>
      <c r="I98">
        <v>1</v>
      </c>
      <c r="J98">
        <v>11.05</v>
      </c>
      <c r="K98">
        <v>20</v>
      </c>
      <c r="L98">
        <v>-0.27</v>
      </c>
      <c r="M98">
        <v>0</v>
      </c>
      <c r="N98" t="b">
        <v>0</v>
      </c>
      <c r="O98">
        <v>0</v>
      </c>
      <c r="P98">
        <v>0</v>
      </c>
      <c r="Q98">
        <v>0</v>
      </c>
      <c r="R98" t="b">
        <v>0</v>
      </c>
      <c r="S98">
        <v>0</v>
      </c>
      <c r="T98">
        <v>0</v>
      </c>
      <c r="U98">
        <v>0</v>
      </c>
      <c r="V98" t="b">
        <v>0</v>
      </c>
      <c r="W98">
        <v>0</v>
      </c>
      <c r="X98">
        <v>0</v>
      </c>
      <c r="Y98">
        <v>0</v>
      </c>
      <c r="Z98" t="b">
        <v>0</v>
      </c>
      <c r="AA98">
        <v>0</v>
      </c>
      <c r="AB98">
        <v>0</v>
      </c>
      <c r="AC98">
        <v>0</v>
      </c>
      <c r="AD98" t="b">
        <v>0</v>
      </c>
      <c r="AE98">
        <v>0</v>
      </c>
      <c r="AF98">
        <v>0</v>
      </c>
      <c r="AG98" t="b">
        <v>0</v>
      </c>
      <c r="AH98">
        <v>0</v>
      </c>
      <c r="AI98">
        <v>0</v>
      </c>
      <c r="AJ98" t="s">
        <v>135</v>
      </c>
      <c r="AK98" t="s">
        <v>379</v>
      </c>
      <c r="AL98" t="s">
        <v>138</v>
      </c>
      <c r="AM98" t="b">
        <v>1</v>
      </c>
      <c r="AN98" t="s">
        <v>37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75.624464650962594</v>
      </c>
      <c r="AU98">
        <v>80.788022064617294</v>
      </c>
      <c r="AV98">
        <v>84.238455458958796</v>
      </c>
      <c r="AW98">
        <v>-3.45043339434153</v>
      </c>
      <c r="AX98">
        <v>7.9263602794175101E-4</v>
      </c>
      <c r="AY98">
        <v>1.1402606119416099E-3</v>
      </c>
      <c r="AZ98">
        <v>8.2817109771402995E-4</v>
      </c>
      <c r="BA98" t="s">
        <v>142</v>
      </c>
      <c r="BB98">
        <v>1</v>
      </c>
      <c r="BC98" t="s">
        <v>142</v>
      </c>
      <c r="BD98">
        <v>1</v>
      </c>
      <c r="BE98">
        <v>0</v>
      </c>
      <c r="BF98">
        <v>5.66919252859695</v>
      </c>
      <c r="BG98">
        <v>-1.6032977783687701</v>
      </c>
      <c r="BH98">
        <v>-0.10078235016206601</v>
      </c>
      <c r="BI98">
        <v>0.282154635397599</v>
      </c>
      <c r="BJ98">
        <v>4.6720410406743303E-2</v>
      </c>
      <c r="BK98">
        <v>0</v>
      </c>
      <c r="BL98">
        <v>3.9410492356191103E-2</v>
      </c>
      <c r="BM98">
        <v>3.9410492356191103E-2</v>
      </c>
      <c r="BN98">
        <v>0</v>
      </c>
      <c r="BO98" t="s">
        <v>140</v>
      </c>
      <c r="BP98">
        <v>2.7039324568708702E-3</v>
      </c>
      <c r="BQ98" t="b">
        <v>0</v>
      </c>
      <c r="BR98">
        <v>0</v>
      </c>
      <c r="BS98" t="b">
        <v>0</v>
      </c>
      <c r="BT98" t="b">
        <v>0</v>
      </c>
      <c r="BU98">
        <v>8.2454581268081306E-3</v>
      </c>
      <c r="BV98" t="s">
        <v>71</v>
      </c>
      <c r="BW98" t="s">
        <v>143</v>
      </c>
      <c r="BX98" t="s">
        <v>139</v>
      </c>
      <c r="BY98" t="s">
        <v>142</v>
      </c>
      <c r="BZ98" t="s">
        <v>142</v>
      </c>
      <c r="CA98" t="s">
        <v>143</v>
      </c>
      <c r="CB98" t="s">
        <v>143</v>
      </c>
      <c r="CC98" t="s">
        <v>142</v>
      </c>
      <c r="CD98" t="s">
        <v>142</v>
      </c>
      <c r="CE98" t="s">
        <v>144</v>
      </c>
      <c r="CF98" t="s">
        <v>144</v>
      </c>
      <c r="CG98" t="s">
        <v>144</v>
      </c>
      <c r="CH98" t="s">
        <v>144</v>
      </c>
      <c r="CI98" t="s">
        <v>145</v>
      </c>
      <c r="CJ98" t="s">
        <v>145</v>
      </c>
      <c r="CK98" t="s">
        <v>156</v>
      </c>
      <c r="CL98" t="s">
        <v>156</v>
      </c>
      <c r="CM98" t="s">
        <v>147</v>
      </c>
      <c r="CN98" t="s">
        <v>147</v>
      </c>
      <c r="CO98" t="s">
        <v>147</v>
      </c>
      <c r="CP98" t="s">
        <v>159</v>
      </c>
      <c r="CQ98">
        <v>46.329422679504802</v>
      </c>
      <c r="CR98">
        <v>60.011279645486198</v>
      </c>
      <c r="CS98">
        <v>69.296875490232395</v>
      </c>
      <c r="CT98">
        <v>75.624464650962594</v>
      </c>
      <c r="CU98" t="s">
        <v>150</v>
      </c>
      <c r="CV98" t="s">
        <v>150</v>
      </c>
      <c r="CW98" t="s">
        <v>150</v>
      </c>
      <c r="CX98" t="s">
        <v>149</v>
      </c>
      <c r="CY98" t="s">
        <v>176</v>
      </c>
      <c r="CZ98" t="s">
        <v>148</v>
      </c>
      <c r="DA98" t="s">
        <v>147</v>
      </c>
      <c r="DB98" t="s">
        <v>159</v>
      </c>
      <c r="DC98">
        <v>0</v>
      </c>
      <c r="DD98">
        <v>1.0909</v>
      </c>
      <c r="DE98">
        <v>1.078505</v>
      </c>
      <c r="DF98">
        <v>1.09270125</v>
      </c>
      <c r="DG98">
        <v>0</v>
      </c>
      <c r="DH98">
        <v>1.0946800000000001</v>
      </c>
      <c r="DI98">
        <v>1.0870850000000001</v>
      </c>
      <c r="DJ98">
        <v>1.0946800000000001</v>
      </c>
      <c r="DK98">
        <v>3</v>
      </c>
      <c r="DL98">
        <v>1</v>
      </c>
      <c r="DM98">
        <v>1</v>
      </c>
      <c r="DN98">
        <v>1</v>
      </c>
      <c r="DO98">
        <v>3</v>
      </c>
      <c r="DP98">
        <v>4</v>
      </c>
      <c r="DQ98">
        <v>1</v>
      </c>
      <c r="DR98">
        <v>1</v>
      </c>
      <c r="DS98">
        <v>0</v>
      </c>
      <c r="DT98">
        <v>0</v>
      </c>
      <c r="DU98">
        <v>0</v>
      </c>
      <c r="DV98">
        <v>0</v>
      </c>
      <c r="DW98">
        <v>-0.34530639090876902</v>
      </c>
      <c r="DX98">
        <v>1.3151683989375</v>
      </c>
      <c r="DY98">
        <v>5.66919252859695</v>
      </c>
      <c r="DZ98">
        <v>5.66919252859695</v>
      </c>
      <c r="EA98">
        <v>0.60564842981739497</v>
      </c>
      <c r="EB98">
        <v>-0.76870798280738994</v>
      </c>
      <c r="EC98">
        <v>-1.6032977783687701</v>
      </c>
      <c r="ED98">
        <v>-1.6032977783687701</v>
      </c>
    </row>
    <row r="99" spans="1:134" x14ac:dyDescent="0.25">
      <c r="A99" t="s">
        <v>132</v>
      </c>
      <c r="B99" t="s">
        <v>138</v>
      </c>
      <c r="C99" t="s">
        <v>377</v>
      </c>
      <c r="D99" t="s">
        <v>135</v>
      </c>
      <c r="E99">
        <v>-8.06</v>
      </c>
      <c r="F99">
        <f>Table1[[#This Row],[Sood_zarar]]-Table1[[#Totals],[Sood_zarar]]</f>
        <v>-7.8098019801980207</v>
      </c>
      <c r="G99" t="s">
        <v>380</v>
      </c>
      <c r="H99" t="s">
        <v>6</v>
      </c>
      <c r="I99">
        <v>1</v>
      </c>
      <c r="J99">
        <v>0</v>
      </c>
      <c r="K99">
        <v>0</v>
      </c>
      <c r="L99">
        <v>-8.06</v>
      </c>
      <c r="M99">
        <v>24</v>
      </c>
      <c r="N99" t="b">
        <v>0</v>
      </c>
      <c r="O99">
        <v>0</v>
      </c>
      <c r="P99">
        <v>0</v>
      </c>
      <c r="Q99">
        <v>0</v>
      </c>
      <c r="R99" t="b">
        <v>0</v>
      </c>
      <c r="S99">
        <v>0</v>
      </c>
      <c r="T99">
        <v>0</v>
      </c>
      <c r="U99">
        <v>0</v>
      </c>
      <c r="V99" t="b">
        <v>0</v>
      </c>
      <c r="W99">
        <v>0</v>
      </c>
      <c r="X99">
        <v>0</v>
      </c>
      <c r="Y99">
        <v>0</v>
      </c>
      <c r="Z99" t="b">
        <v>0</v>
      </c>
      <c r="AA99">
        <v>0</v>
      </c>
      <c r="AB99">
        <v>0</v>
      </c>
      <c r="AC99">
        <v>0</v>
      </c>
      <c r="AD99" t="b">
        <v>0</v>
      </c>
      <c r="AE99">
        <v>0</v>
      </c>
      <c r="AF99">
        <v>0</v>
      </c>
      <c r="AG99" t="b">
        <v>1</v>
      </c>
      <c r="AH99">
        <v>-8.06</v>
      </c>
      <c r="AI99">
        <v>24</v>
      </c>
      <c r="AJ99" t="s">
        <v>135</v>
      </c>
      <c r="AK99" t="s">
        <v>379</v>
      </c>
      <c r="AL99" t="s">
        <v>138</v>
      </c>
      <c r="AM99" t="b">
        <v>1</v>
      </c>
      <c r="AN99" t="s">
        <v>37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75.624464650962594</v>
      </c>
      <c r="AU99">
        <v>80.788022064617294</v>
      </c>
      <c r="AV99">
        <v>84.238455458958796</v>
      </c>
      <c r="AW99">
        <v>-3.45043339434153</v>
      </c>
      <c r="AX99">
        <v>7.9263602794175101E-4</v>
      </c>
      <c r="AY99">
        <v>1.1402606119416099E-3</v>
      </c>
      <c r="AZ99">
        <v>8.2817109771402995E-4</v>
      </c>
      <c r="BA99" t="s">
        <v>142</v>
      </c>
      <c r="BB99">
        <v>1</v>
      </c>
      <c r="BC99" t="s">
        <v>142</v>
      </c>
      <c r="BD99">
        <v>1</v>
      </c>
      <c r="BE99">
        <v>0</v>
      </c>
      <c r="BF99">
        <v>5.66919252859695</v>
      </c>
      <c r="BG99">
        <v>-1.6032977783687701</v>
      </c>
      <c r="BH99">
        <v>-0.10078235016206601</v>
      </c>
      <c r="BI99">
        <v>0.282154635397599</v>
      </c>
      <c r="BJ99">
        <v>4.6720410406743303E-2</v>
      </c>
      <c r="BK99">
        <v>0</v>
      </c>
      <c r="BL99">
        <v>3.9410492356191103E-2</v>
      </c>
      <c r="BM99">
        <v>3.9410492356191103E-2</v>
      </c>
      <c r="BN99">
        <v>0</v>
      </c>
      <c r="BO99" t="s">
        <v>140</v>
      </c>
      <c r="BP99">
        <v>2.7039324568708702E-3</v>
      </c>
      <c r="BQ99" t="b">
        <v>0</v>
      </c>
      <c r="BR99">
        <v>0</v>
      </c>
      <c r="BS99" t="b">
        <v>0</v>
      </c>
      <c r="BT99" t="b">
        <v>0</v>
      </c>
      <c r="BU99">
        <v>8.2454581268081306E-3</v>
      </c>
      <c r="BV99" t="s">
        <v>71</v>
      </c>
      <c r="BW99" t="s">
        <v>143</v>
      </c>
      <c r="BX99" t="s">
        <v>139</v>
      </c>
      <c r="BY99" t="s">
        <v>142</v>
      </c>
      <c r="BZ99" t="s">
        <v>142</v>
      </c>
      <c r="CA99" t="s">
        <v>143</v>
      </c>
      <c r="CB99" t="s">
        <v>143</v>
      </c>
      <c r="CC99" t="s">
        <v>142</v>
      </c>
      <c r="CD99" t="s">
        <v>142</v>
      </c>
      <c r="CE99" t="s">
        <v>144</v>
      </c>
      <c r="CF99" t="s">
        <v>144</v>
      </c>
      <c r="CG99" t="s">
        <v>144</v>
      </c>
      <c r="CH99" t="s">
        <v>144</v>
      </c>
      <c r="CI99" t="s">
        <v>145</v>
      </c>
      <c r="CJ99" t="s">
        <v>145</v>
      </c>
      <c r="CK99" t="s">
        <v>156</v>
      </c>
      <c r="CL99" t="s">
        <v>156</v>
      </c>
      <c r="CM99" t="s">
        <v>147</v>
      </c>
      <c r="CN99" t="s">
        <v>147</v>
      </c>
      <c r="CO99" t="s">
        <v>147</v>
      </c>
      <c r="CP99" t="s">
        <v>159</v>
      </c>
      <c r="CQ99">
        <v>46.329422679504802</v>
      </c>
      <c r="CR99">
        <v>60.011279645486198</v>
      </c>
      <c r="CS99">
        <v>69.296875490232395</v>
      </c>
      <c r="CT99">
        <v>75.624464650962594</v>
      </c>
      <c r="CU99" t="s">
        <v>150</v>
      </c>
      <c r="CV99" t="s">
        <v>150</v>
      </c>
      <c r="CW99" t="s">
        <v>150</v>
      </c>
      <c r="CX99" t="s">
        <v>149</v>
      </c>
      <c r="CY99" t="s">
        <v>176</v>
      </c>
      <c r="CZ99" t="s">
        <v>148</v>
      </c>
      <c r="DA99" t="s">
        <v>147</v>
      </c>
      <c r="DB99" t="s">
        <v>159</v>
      </c>
      <c r="DC99">
        <v>0</v>
      </c>
      <c r="DD99">
        <v>1.0909</v>
      </c>
      <c r="DE99">
        <v>1.078505</v>
      </c>
      <c r="DF99">
        <v>1.09270125</v>
      </c>
      <c r="DG99">
        <v>0</v>
      </c>
      <c r="DH99">
        <v>1.0946800000000001</v>
      </c>
      <c r="DI99">
        <v>1.0870850000000001</v>
      </c>
      <c r="DJ99">
        <v>1.0946800000000001</v>
      </c>
      <c r="DK99">
        <v>3</v>
      </c>
      <c r="DL99">
        <v>1</v>
      </c>
      <c r="DM99">
        <v>1</v>
      </c>
      <c r="DN99">
        <v>1</v>
      </c>
      <c r="DO99">
        <v>3</v>
      </c>
      <c r="DP99">
        <v>4</v>
      </c>
      <c r="DQ99">
        <v>1</v>
      </c>
      <c r="DR99">
        <v>1</v>
      </c>
      <c r="DS99">
        <v>0</v>
      </c>
      <c r="DT99">
        <v>0</v>
      </c>
      <c r="DU99">
        <v>0</v>
      </c>
      <c r="DV99">
        <v>0</v>
      </c>
      <c r="DW99">
        <v>-0.34530639090876902</v>
      </c>
      <c r="DX99">
        <v>1.3151683989375</v>
      </c>
      <c r="DY99">
        <v>5.66919252859695</v>
      </c>
      <c r="DZ99">
        <v>5.66919252859695</v>
      </c>
      <c r="EA99">
        <v>0.60564842981739497</v>
      </c>
      <c r="EB99">
        <v>-0.76870798280738994</v>
      </c>
      <c r="EC99">
        <v>-1.6032977783687701</v>
      </c>
      <c r="ED99">
        <v>-1.6032977783687701</v>
      </c>
    </row>
    <row r="100" spans="1:134" x14ac:dyDescent="0.25">
      <c r="A100" t="s">
        <v>132</v>
      </c>
      <c r="B100" t="s">
        <v>138</v>
      </c>
      <c r="C100" t="s">
        <v>381</v>
      </c>
      <c r="D100" t="s">
        <v>135</v>
      </c>
      <c r="E100">
        <v>2.52</v>
      </c>
      <c r="F100">
        <f>Table1[[#This Row],[Sood_zarar]]-Table1[[#Totals],[Sood_zarar]]</f>
        <v>2.7701980198019798</v>
      </c>
      <c r="G100" t="s">
        <v>382</v>
      </c>
      <c r="H100" t="s">
        <v>6</v>
      </c>
      <c r="I100">
        <v>1</v>
      </c>
      <c r="J100">
        <v>3.8</v>
      </c>
      <c r="K100">
        <v>14</v>
      </c>
      <c r="L100">
        <v>-1.37</v>
      </c>
      <c r="M100">
        <v>18</v>
      </c>
      <c r="N100" t="b">
        <v>0</v>
      </c>
      <c r="O100">
        <v>0</v>
      </c>
      <c r="P100">
        <v>0</v>
      </c>
      <c r="Q100">
        <v>0</v>
      </c>
      <c r="R100" t="b">
        <v>0</v>
      </c>
      <c r="S100">
        <v>0</v>
      </c>
      <c r="T100">
        <v>0</v>
      </c>
      <c r="U100">
        <v>0</v>
      </c>
      <c r="V100" t="b">
        <v>0</v>
      </c>
      <c r="W100">
        <v>0</v>
      </c>
      <c r="X100">
        <v>0</v>
      </c>
      <c r="Y100">
        <v>0</v>
      </c>
      <c r="Z100" t="b">
        <v>0</v>
      </c>
      <c r="AA100">
        <v>0</v>
      </c>
      <c r="AB100">
        <v>0</v>
      </c>
      <c r="AC100">
        <v>0</v>
      </c>
      <c r="AD100" t="b">
        <v>0</v>
      </c>
      <c r="AE100">
        <v>0</v>
      </c>
      <c r="AF100">
        <v>0</v>
      </c>
      <c r="AG100" t="b">
        <v>1</v>
      </c>
      <c r="AH100">
        <v>-0.57999999999999996</v>
      </c>
      <c r="AI100">
        <v>10</v>
      </c>
      <c r="AJ100" t="s">
        <v>135</v>
      </c>
      <c r="AK100" t="s">
        <v>383</v>
      </c>
      <c r="AL100" t="s">
        <v>133</v>
      </c>
      <c r="AM100" t="b">
        <v>1</v>
      </c>
      <c r="AN100" t="s">
        <v>37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72.7344112767084</v>
      </c>
      <c r="AU100">
        <v>68.285714285713695</v>
      </c>
      <c r="AV100">
        <v>76.138691883372204</v>
      </c>
      <c r="AW100">
        <v>-7.8529775976585201</v>
      </c>
      <c r="AX100">
        <v>3.1918551414829901E-4</v>
      </c>
      <c r="AY100">
        <v>5.5730850091235495E-4</v>
      </c>
      <c r="AZ100">
        <v>1.1402606119416099E-3</v>
      </c>
      <c r="BA100" t="s">
        <v>143</v>
      </c>
      <c r="BB100">
        <v>2</v>
      </c>
      <c r="BC100" t="s">
        <v>143</v>
      </c>
      <c r="BD100">
        <v>2</v>
      </c>
      <c r="BE100">
        <v>0</v>
      </c>
      <c r="BF100">
        <v>5.66919252859695</v>
      </c>
      <c r="BG100">
        <v>-1.6032977783687701</v>
      </c>
      <c r="BH100">
        <v>8.8940000000000001</v>
      </c>
      <c r="BI100">
        <v>-100</v>
      </c>
      <c r="BJ100">
        <v>3.48963211930911E-2</v>
      </c>
      <c r="BK100">
        <v>0</v>
      </c>
      <c r="BL100">
        <v>3.12339237157351E-2</v>
      </c>
      <c r="BM100">
        <v>2.6640699639902499E-2</v>
      </c>
      <c r="BN100">
        <v>0</v>
      </c>
      <c r="BO100" t="s">
        <v>155</v>
      </c>
      <c r="BP100">
        <v>1.0879728228829499E-3</v>
      </c>
      <c r="BQ100" t="b">
        <v>0</v>
      </c>
      <c r="BR100">
        <v>0</v>
      </c>
      <c r="BS100" t="b">
        <v>0</v>
      </c>
      <c r="BT100" t="b">
        <v>0</v>
      </c>
      <c r="BU100">
        <v>8.2656013224891803E-3</v>
      </c>
      <c r="BV100" t="s">
        <v>71</v>
      </c>
      <c r="BW100" t="s">
        <v>139</v>
      </c>
      <c r="BX100" t="s">
        <v>143</v>
      </c>
      <c r="BY100" t="s">
        <v>143</v>
      </c>
      <c r="BZ100" t="s">
        <v>143</v>
      </c>
      <c r="CA100" t="s">
        <v>143</v>
      </c>
      <c r="CB100" t="s">
        <v>143</v>
      </c>
      <c r="CC100" t="s">
        <v>143</v>
      </c>
      <c r="CD100" t="s">
        <v>143</v>
      </c>
      <c r="CE100" t="s">
        <v>144</v>
      </c>
      <c r="CF100" t="s">
        <v>144</v>
      </c>
      <c r="CG100" t="s">
        <v>144</v>
      </c>
      <c r="CH100" t="s">
        <v>144</v>
      </c>
      <c r="CI100" t="s">
        <v>145</v>
      </c>
      <c r="CJ100" t="s">
        <v>146</v>
      </c>
      <c r="CK100" t="s">
        <v>145</v>
      </c>
      <c r="CL100" t="s">
        <v>156</v>
      </c>
      <c r="CM100" t="s">
        <v>147</v>
      </c>
      <c r="CN100" t="s">
        <v>147</v>
      </c>
      <c r="CO100" t="s">
        <v>147</v>
      </c>
      <c r="CP100" t="s">
        <v>159</v>
      </c>
      <c r="CQ100">
        <v>43.7912760718839</v>
      </c>
      <c r="CR100">
        <v>46.273083847959697</v>
      </c>
      <c r="CS100">
        <v>58.970595853444699</v>
      </c>
      <c r="CT100">
        <v>72.7344112767084</v>
      </c>
      <c r="CU100" t="s">
        <v>175</v>
      </c>
      <c r="CV100" t="s">
        <v>150</v>
      </c>
      <c r="CW100" t="s">
        <v>150</v>
      </c>
      <c r="CX100" t="s">
        <v>149</v>
      </c>
      <c r="CY100" t="s">
        <v>176</v>
      </c>
      <c r="CZ100" t="s">
        <v>147</v>
      </c>
      <c r="DA100" t="s">
        <v>176</v>
      </c>
      <c r="DB100" t="s">
        <v>147</v>
      </c>
      <c r="DC100">
        <v>1.08853</v>
      </c>
      <c r="DD100">
        <v>0</v>
      </c>
      <c r="DE100">
        <v>0</v>
      </c>
      <c r="DF100">
        <v>0</v>
      </c>
      <c r="DG100">
        <v>1.0900325</v>
      </c>
      <c r="DH100">
        <v>0</v>
      </c>
      <c r="DI100">
        <v>0</v>
      </c>
      <c r="DJ100">
        <v>0</v>
      </c>
      <c r="DK100">
        <v>1</v>
      </c>
      <c r="DL100">
        <v>9</v>
      </c>
      <c r="DM100">
        <v>3</v>
      </c>
      <c r="DN100">
        <v>2</v>
      </c>
      <c r="DO100">
        <v>14</v>
      </c>
      <c r="DP100">
        <v>9</v>
      </c>
      <c r="DQ100">
        <v>7</v>
      </c>
      <c r="DR100">
        <v>2</v>
      </c>
      <c r="DS100">
        <v>0</v>
      </c>
      <c r="DT100">
        <v>0</v>
      </c>
      <c r="DU100">
        <v>0</v>
      </c>
      <c r="DV100">
        <v>0</v>
      </c>
      <c r="DW100">
        <v>-0.44017387325556601</v>
      </c>
      <c r="DX100">
        <v>-0.51229039546987298</v>
      </c>
      <c r="DY100">
        <v>5.66919252859695</v>
      </c>
      <c r="DZ100">
        <v>5.66919252859695</v>
      </c>
      <c r="EA100">
        <v>0.47998675898595899</v>
      </c>
      <c r="EB100">
        <v>0.406907320657659</v>
      </c>
      <c r="EC100">
        <v>-1.6032977783687701</v>
      </c>
      <c r="ED100">
        <v>-1.6032977783687701</v>
      </c>
    </row>
    <row r="101" spans="1:134" hidden="1" x14ac:dyDescent="0.25">
      <c r="A101" t="s">
        <v>132</v>
      </c>
      <c r="B101" t="s">
        <v>133</v>
      </c>
      <c r="C101" t="s">
        <v>384</v>
      </c>
      <c r="D101" t="s">
        <v>135</v>
      </c>
      <c r="E101">
        <v>-2.65</v>
      </c>
      <c r="F101">
        <f>Table1[[#This Row],[Sood_zarar]]-Table1[[#Totals],[Sood_zarar]]</f>
        <v>-2.3998019801980202</v>
      </c>
      <c r="G101" t="s">
        <v>385</v>
      </c>
      <c r="H101" t="s">
        <v>6</v>
      </c>
      <c r="I101">
        <v>1</v>
      </c>
      <c r="J101">
        <v>0</v>
      </c>
      <c r="K101">
        <v>0</v>
      </c>
      <c r="L101">
        <v>-2.65</v>
      </c>
      <c r="M101">
        <v>24</v>
      </c>
      <c r="N101" t="b">
        <v>0</v>
      </c>
      <c r="O101">
        <v>0</v>
      </c>
      <c r="P101">
        <v>0</v>
      </c>
      <c r="Q101">
        <v>0</v>
      </c>
      <c r="R101" t="b">
        <v>0</v>
      </c>
      <c r="S101">
        <v>0</v>
      </c>
      <c r="T101">
        <v>0</v>
      </c>
      <c r="U101">
        <v>0</v>
      </c>
      <c r="V101" t="b">
        <v>0</v>
      </c>
      <c r="W101">
        <v>0</v>
      </c>
      <c r="X101">
        <v>0</v>
      </c>
      <c r="Y101">
        <v>0</v>
      </c>
      <c r="Z101" t="b">
        <v>0</v>
      </c>
      <c r="AA101">
        <v>0</v>
      </c>
      <c r="AB101">
        <v>0</v>
      </c>
      <c r="AC101">
        <v>0</v>
      </c>
      <c r="AD101" t="b">
        <v>0</v>
      </c>
      <c r="AE101">
        <v>0</v>
      </c>
      <c r="AF101">
        <v>0</v>
      </c>
      <c r="AG101" t="b">
        <v>1</v>
      </c>
      <c r="AH101">
        <v>-2.65</v>
      </c>
      <c r="AI101">
        <v>24</v>
      </c>
      <c r="AJ101" t="s">
        <v>135</v>
      </c>
      <c r="AK101" t="s">
        <v>383</v>
      </c>
      <c r="AL101" t="s">
        <v>138</v>
      </c>
      <c r="AM101" t="b">
        <v>1</v>
      </c>
      <c r="AN101" t="s">
        <v>37</v>
      </c>
      <c r="AO101">
        <v>1</v>
      </c>
      <c r="AP101">
        <v>0</v>
      </c>
      <c r="AQ101">
        <v>0</v>
      </c>
      <c r="AR101">
        <v>0</v>
      </c>
      <c r="AS101">
        <v>0</v>
      </c>
      <c r="AT101">
        <v>72.760637627112999</v>
      </c>
      <c r="AU101">
        <v>68.408163265305404</v>
      </c>
      <c r="AV101">
        <v>76.138691883372204</v>
      </c>
      <c r="AW101">
        <v>-7.7305286180667796</v>
      </c>
      <c r="AX101">
        <v>3.2397183843961E-4</v>
      </c>
      <c r="AY101">
        <v>5.5730850091235495E-4</v>
      </c>
      <c r="AZ101">
        <v>1.1402606119416099E-3</v>
      </c>
      <c r="BA101" t="s">
        <v>143</v>
      </c>
      <c r="BB101">
        <v>2</v>
      </c>
      <c r="BC101" t="s">
        <v>143</v>
      </c>
      <c r="BD101">
        <v>2</v>
      </c>
      <c r="BE101">
        <v>0</v>
      </c>
      <c r="BF101">
        <v>5.66919252859695</v>
      </c>
      <c r="BG101">
        <v>-1.6032977783687701</v>
      </c>
      <c r="BH101">
        <v>8.8999999999999897</v>
      </c>
      <c r="BI101">
        <v>-100</v>
      </c>
      <c r="BJ101">
        <v>4.0404040404039998E-2</v>
      </c>
      <c r="BK101">
        <v>0</v>
      </c>
      <c r="BL101">
        <v>3.2152568530909802E-2</v>
      </c>
      <c r="BM101">
        <v>3.2152568530909802E-2</v>
      </c>
      <c r="BN101">
        <v>0</v>
      </c>
      <c r="BO101" t="s">
        <v>140</v>
      </c>
      <c r="BP101">
        <v>1.11997202355598E-3</v>
      </c>
      <c r="BQ101" t="b">
        <v>0</v>
      </c>
      <c r="BR101">
        <v>0</v>
      </c>
      <c r="BS101" t="b">
        <v>0</v>
      </c>
      <c r="BT101" t="b">
        <v>0</v>
      </c>
      <c r="BU101">
        <v>8.2651458798177497E-3</v>
      </c>
      <c r="BV101" t="s">
        <v>71</v>
      </c>
      <c r="BW101" t="s">
        <v>139</v>
      </c>
      <c r="BX101" t="s">
        <v>143</v>
      </c>
      <c r="BY101" t="s">
        <v>143</v>
      </c>
      <c r="BZ101" t="s">
        <v>143</v>
      </c>
      <c r="CA101" t="s">
        <v>143</v>
      </c>
      <c r="CB101" t="s">
        <v>143</v>
      </c>
      <c r="CC101" t="s">
        <v>143</v>
      </c>
      <c r="CD101" t="s">
        <v>143</v>
      </c>
      <c r="CE101" t="s">
        <v>144</v>
      </c>
      <c r="CF101" t="s">
        <v>144</v>
      </c>
      <c r="CG101" t="s">
        <v>144</v>
      </c>
      <c r="CH101" t="s">
        <v>144</v>
      </c>
      <c r="CI101" t="s">
        <v>145</v>
      </c>
      <c r="CJ101" t="s">
        <v>146</v>
      </c>
      <c r="CK101" t="s">
        <v>145</v>
      </c>
      <c r="CL101" t="s">
        <v>156</v>
      </c>
      <c r="CM101" t="s">
        <v>147</v>
      </c>
      <c r="CN101" t="s">
        <v>147</v>
      </c>
      <c r="CO101" t="s">
        <v>147</v>
      </c>
      <c r="CP101" t="s">
        <v>159</v>
      </c>
      <c r="CQ101">
        <v>44.506490164038603</v>
      </c>
      <c r="CR101">
        <v>46.532245976252703</v>
      </c>
      <c r="CS101">
        <v>59.068925605097597</v>
      </c>
      <c r="CT101">
        <v>72.760637627112999</v>
      </c>
      <c r="CU101" t="s">
        <v>175</v>
      </c>
      <c r="CV101" t="s">
        <v>150</v>
      </c>
      <c r="CW101" t="s">
        <v>150</v>
      </c>
      <c r="CX101" t="s">
        <v>149</v>
      </c>
      <c r="CY101" t="s">
        <v>176</v>
      </c>
      <c r="CZ101" t="s">
        <v>147</v>
      </c>
      <c r="DA101" t="s">
        <v>176</v>
      </c>
      <c r="DB101" t="s">
        <v>147</v>
      </c>
      <c r="DC101">
        <v>1.08853</v>
      </c>
      <c r="DD101">
        <v>0</v>
      </c>
      <c r="DE101">
        <v>0</v>
      </c>
      <c r="DF101">
        <v>0</v>
      </c>
      <c r="DG101">
        <v>1.0900325</v>
      </c>
      <c r="DH101">
        <v>0</v>
      </c>
      <c r="DI101">
        <v>0</v>
      </c>
      <c r="DJ101">
        <v>0</v>
      </c>
      <c r="DK101">
        <v>1</v>
      </c>
      <c r="DL101">
        <v>9</v>
      </c>
      <c r="DM101">
        <v>3</v>
      </c>
      <c r="DN101">
        <v>2</v>
      </c>
      <c r="DO101">
        <v>14</v>
      </c>
      <c r="DP101">
        <v>9</v>
      </c>
      <c r="DQ101">
        <v>7</v>
      </c>
      <c r="DR101">
        <v>2</v>
      </c>
      <c r="DS101">
        <v>0</v>
      </c>
      <c r="DT101">
        <v>0</v>
      </c>
      <c r="DU101">
        <v>0</v>
      </c>
      <c r="DV101">
        <v>0</v>
      </c>
      <c r="DW101">
        <v>-0.44017387325556601</v>
      </c>
      <c r="DX101">
        <v>-0.51229039546987298</v>
      </c>
      <c r="DY101">
        <v>5.66919252859695</v>
      </c>
      <c r="DZ101">
        <v>5.66919252859695</v>
      </c>
      <c r="EA101">
        <v>0.47998675898595899</v>
      </c>
      <c r="EB101">
        <v>0.406907320657659</v>
      </c>
      <c r="EC101">
        <v>-1.6032977783687701</v>
      </c>
      <c r="ED101">
        <v>-1.6032977783687701</v>
      </c>
    </row>
    <row r="102" spans="1:134" hidden="1" x14ac:dyDescent="0.25">
      <c r="A102" t="s">
        <v>132</v>
      </c>
      <c r="B102" t="s">
        <v>133</v>
      </c>
      <c r="C102" t="s">
        <v>386</v>
      </c>
      <c r="D102" t="s">
        <v>135</v>
      </c>
      <c r="E102">
        <v>-3.57</v>
      </c>
      <c r="F102">
        <f>Table1[[#This Row],[Sood_zarar]]-Table1[[#Totals],[Sood_zarar]]</f>
        <v>-3.3198019801980201</v>
      </c>
      <c r="G102" t="s">
        <v>387</v>
      </c>
      <c r="H102" t="s">
        <v>6</v>
      </c>
      <c r="I102">
        <v>1</v>
      </c>
      <c r="J102">
        <v>0.69</v>
      </c>
      <c r="K102">
        <v>4</v>
      </c>
      <c r="L102">
        <v>-6.76</v>
      </c>
      <c r="M102">
        <v>15</v>
      </c>
      <c r="N102" t="b">
        <v>0</v>
      </c>
      <c r="O102">
        <v>0</v>
      </c>
      <c r="P102">
        <v>0</v>
      </c>
      <c r="Q102">
        <v>0</v>
      </c>
      <c r="R102" t="b">
        <v>0</v>
      </c>
      <c r="S102">
        <v>0</v>
      </c>
      <c r="T102">
        <v>0</v>
      </c>
      <c r="U102">
        <v>0</v>
      </c>
      <c r="V102" t="b">
        <v>0</v>
      </c>
      <c r="W102">
        <v>0</v>
      </c>
      <c r="X102">
        <v>0</v>
      </c>
      <c r="Y102">
        <v>0</v>
      </c>
      <c r="Z102" t="b">
        <v>0</v>
      </c>
      <c r="AA102">
        <v>0</v>
      </c>
      <c r="AB102">
        <v>0</v>
      </c>
      <c r="AC102">
        <v>0</v>
      </c>
      <c r="AD102" t="b">
        <v>0</v>
      </c>
      <c r="AE102">
        <v>0</v>
      </c>
      <c r="AF102">
        <v>0</v>
      </c>
      <c r="AG102" t="b">
        <v>1</v>
      </c>
      <c r="AH102">
        <v>-0.75</v>
      </c>
      <c r="AI102">
        <v>6</v>
      </c>
      <c r="AJ102" t="s">
        <v>135</v>
      </c>
      <c r="AK102" t="s">
        <v>388</v>
      </c>
      <c r="AL102" t="s">
        <v>138</v>
      </c>
      <c r="AM102" t="b">
        <v>1</v>
      </c>
      <c r="AN102" t="s">
        <v>37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68.994089192004694</v>
      </c>
      <c r="AU102">
        <v>44.863545595739502</v>
      </c>
      <c r="AV102">
        <v>60.877551020407502</v>
      </c>
      <c r="AW102">
        <v>-16.0140054246679</v>
      </c>
      <c r="AX102">
        <v>-1.02565940123977E-4</v>
      </c>
      <c r="AY102">
        <v>2.9612875406485301E-5</v>
      </c>
      <c r="AZ102">
        <v>5.5730850091235495E-4</v>
      </c>
      <c r="BA102" t="s">
        <v>143</v>
      </c>
      <c r="BB102">
        <v>3</v>
      </c>
      <c r="BC102" t="s">
        <v>143</v>
      </c>
      <c r="BD102">
        <v>3</v>
      </c>
      <c r="BE102">
        <v>0</v>
      </c>
      <c r="BF102">
        <v>5.66919252859695</v>
      </c>
      <c r="BG102">
        <v>-1.6032977783687701</v>
      </c>
      <c r="BH102">
        <v>8.5489999999999995</v>
      </c>
      <c r="BI102">
        <v>-100</v>
      </c>
      <c r="BJ102">
        <v>2.4873559406350301E-2</v>
      </c>
      <c r="BK102">
        <v>0</v>
      </c>
      <c r="BL102">
        <v>2.58016955399979E-2</v>
      </c>
      <c r="BM102">
        <v>1.5664737753861201E-2</v>
      </c>
      <c r="BN102">
        <v>0</v>
      </c>
      <c r="BO102" t="s">
        <v>140</v>
      </c>
      <c r="BP102">
        <v>1.5039624316323199E-3</v>
      </c>
      <c r="BQ102" t="b">
        <v>0</v>
      </c>
      <c r="BR102">
        <v>0</v>
      </c>
      <c r="BS102" t="b">
        <v>0</v>
      </c>
      <c r="BT102" t="b">
        <v>0</v>
      </c>
      <c r="BU102">
        <v>7.3704867285246996E-3</v>
      </c>
      <c r="BV102" t="s">
        <v>71</v>
      </c>
      <c r="BW102" t="s">
        <v>143</v>
      </c>
      <c r="BX102" t="s">
        <v>143</v>
      </c>
      <c r="BY102" t="s">
        <v>143</v>
      </c>
      <c r="BZ102" t="s">
        <v>143</v>
      </c>
      <c r="CA102" t="s">
        <v>143</v>
      </c>
      <c r="CB102" t="s">
        <v>143</v>
      </c>
      <c r="CC102" t="s">
        <v>143</v>
      </c>
      <c r="CD102" t="s">
        <v>143</v>
      </c>
      <c r="CE102" t="s">
        <v>144</v>
      </c>
      <c r="CF102" t="s">
        <v>144</v>
      </c>
      <c r="CG102" t="s">
        <v>144</v>
      </c>
      <c r="CH102" t="s">
        <v>144</v>
      </c>
      <c r="CI102" t="s">
        <v>145</v>
      </c>
      <c r="CJ102" t="s">
        <v>146</v>
      </c>
      <c r="CK102" t="s">
        <v>146</v>
      </c>
      <c r="CL102" t="s">
        <v>156</v>
      </c>
      <c r="CM102" t="s">
        <v>147</v>
      </c>
      <c r="CN102" t="s">
        <v>147</v>
      </c>
      <c r="CO102" t="s">
        <v>147</v>
      </c>
      <c r="CP102" t="s">
        <v>147</v>
      </c>
      <c r="CQ102">
        <v>49.535414565970299</v>
      </c>
      <c r="CR102">
        <v>43.660793255680602</v>
      </c>
      <c r="CS102">
        <v>50.642502909021204</v>
      </c>
      <c r="CT102">
        <v>68.994089192004694</v>
      </c>
      <c r="CU102" t="s">
        <v>149</v>
      </c>
      <c r="CV102" t="s">
        <v>149</v>
      </c>
      <c r="CW102" t="s">
        <v>150</v>
      </c>
      <c r="CX102" t="s">
        <v>157</v>
      </c>
      <c r="CY102" t="s">
        <v>147</v>
      </c>
      <c r="CZ102" t="s">
        <v>176</v>
      </c>
      <c r="DA102" t="s">
        <v>147</v>
      </c>
      <c r="DB102" t="s">
        <v>147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4</v>
      </c>
      <c r="DL102">
        <v>2</v>
      </c>
      <c r="DM102">
        <v>3</v>
      </c>
      <c r="DN102">
        <v>3</v>
      </c>
      <c r="DO102">
        <v>4</v>
      </c>
      <c r="DP102">
        <v>9</v>
      </c>
      <c r="DQ102">
        <v>3</v>
      </c>
      <c r="DR102">
        <v>3</v>
      </c>
      <c r="DS102">
        <v>0</v>
      </c>
      <c r="DT102">
        <v>0</v>
      </c>
      <c r="DU102">
        <v>0</v>
      </c>
      <c r="DV102">
        <v>0</v>
      </c>
      <c r="DW102">
        <v>0.1014189432146</v>
      </c>
      <c r="DX102">
        <v>-0.99805146688865698</v>
      </c>
      <c r="DY102">
        <v>-1.1382321774399899</v>
      </c>
      <c r="DZ102">
        <v>5.66919252859695</v>
      </c>
      <c r="EA102">
        <v>-0.29233583688027598</v>
      </c>
      <c r="EB102">
        <v>0.406907320657659</v>
      </c>
      <c r="EC102">
        <v>5.66919252859695</v>
      </c>
      <c r="ED102">
        <v>-1.6032977783687701</v>
      </c>
    </row>
    <row r="103" spans="1:134" x14ac:dyDescent="0.25">
      <c r="A103" t="s">
        <v>132</v>
      </c>
      <c r="B103" t="s">
        <v>138</v>
      </c>
      <c r="C103" t="s">
        <v>386</v>
      </c>
      <c r="D103" t="s">
        <v>135</v>
      </c>
      <c r="E103">
        <v>3.4</v>
      </c>
      <c r="F103">
        <f>Table1[[#This Row],[Sood_zarar]]-Table1[[#Totals],[Sood_zarar]]</f>
        <v>3.6501980198019797</v>
      </c>
      <c r="G103" t="s">
        <v>389</v>
      </c>
      <c r="H103" t="s">
        <v>6</v>
      </c>
      <c r="I103">
        <v>1</v>
      </c>
      <c r="J103">
        <v>3.4</v>
      </c>
      <c r="K103">
        <v>24</v>
      </c>
      <c r="L103">
        <v>0</v>
      </c>
      <c r="M103">
        <v>0</v>
      </c>
      <c r="N103" t="b">
        <v>0</v>
      </c>
      <c r="O103">
        <v>0</v>
      </c>
      <c r="P103">
        <v>0</v>
      </c>
      <c r="Q103">
        <v>0</v>
      </c>
      <c r="R103" t="b">
        <v>0</v>
      </c>
      <c r="S103">
        <v>0</v>
      </c>
      <c r="T103">
        <v>0</v>
      </c>
      <c r="U103">
        <v>0</v>
      </c>
      <c r="V103" t="b">
        <v>0</v>
      </c>
      <c r="W103">
        <v>0</v>
      </c>
      <c r="X103">
        <v>0</v>
      </c>
      <c r="Y103">
        <v>0</v>
      </c>
      <c r="Z103" t="b">
        <v>0</v>
      </c>
      <c r="AA103">
        <v>0</v>
      </c>
      <c r="AB103">
        <v>0</v>
      </c>
      <c r="AC103">
        <v>0</v>
      </c>
      <c r="AD103" t="b">
        <v>0</v>
      </c>
      <c r="AE103">
        <v>0</v>
      </c>
      <c r="AF103">
        <v>0</v>
      </c>
      <c r="AG103" t="b">
        <v>0</v>
      </c>
      <c r="AH103">
        <v>0</v>
      </c>
      <c r="AI103">
        <v>0</v>
      </c>
      <c r="AJ103" t="s">
        <v>135</v>
      </c>
      <c r="AK103" t="s">
        <v>388</v>
      </c>
      <c r="AL103" t="s">
        <v>138</v>
      </c>
      <c r="AM103" t="b">
        <v>1</v>
      </c>
      <c r="AN103" t="s">
        <v>37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68.994089192004694</v>
      </c>
      <c r="AU103">
        <v>44.863545595739502</v>
      </c>
      <c r="AV103">
        <v>60.877551020407502</v>
      </c>
      <c r="AW103">
        <v>-16.0140054246679</v>
      </c>
      <c r="AX103">
        <v>-1.02565940123977E-4</v>
      </c>
      <c r="AY103">
        <v>2.9612875406485301E-5</v>
      </c>
      <c r="AZ103">
        <v>5.5730850091235495E-4</v>
      </c>
      <c r="BA103" t="s">
        <v>143</v>
      </c>
      <c r="BB103">
        <v>3</v>
      </c>
      <c r="BC103" t="s">
        <v>143</v>
      </c>
      <c r="BD103">
        <v>3</v>
      </c>
      <c r="BE103">
        <v>0</v>
      </c>
      <c r="BF103">
        <v>5.66919252859695</v>
      </c>
      <c r="BG103">
        <v>-1.6032977783687701</v>
      </c>
      <c r="BH103">
        <v>8.5489999999999995</v>
      </c>
      <c r="BI103">
        <v>-100</v>
      </c>
      <c r="BJ103">
        <v>2.4873559406350301E-2</v>
      </c>
      <c r="BK103">
        <v>0</v>
      </c>
      <c r="BL103">
        <v>2.58016955399979E-2</v>
      </c>
      <c r="BM103">
        <v>1.5664737753861201E-2</v>
      </c>
      <c r="BN103">
        <v>0</v>
      </c>
      <c r="BO103" t="s">
        <v>140</v>
      </c>
      <c r="BP103">
        <v>1.5039624316323199E-3</v>
      </c>
      <c r="BQ103" t="b">
        <v>0</v>
      </c>
      <c r="BR103">
        <v>0</v>
      </c>
      <c r="BS103" t="b">
        <v>0</v>
      </c>
      <c r="BT103" t="b">
        <v>0</v>
      </c>
      <c r="BU103">
        <v>7.3704867285246996E-3</v>
      </c>
      <c r="BV103" t="s">
        <v>71</v>
      </c>
      <c r="BW103" t="s">
        <v>143</v>
      </c>
      <c r="BX103" t="s">
        <v>143</v>
      </c>
      <c r="BY103" t="s">
        <v>143</v>
      </c>
      <c r="BZ103" t="s">
        <v>143</v>
      </c>
      <c r="CA103" t="s">
        <v>143</v>
      </c>
      <c r="CB103" t="s">
        <v>143</v>
      </c>
      <c r="CC103" t="s">
        <v>143</v>
      </c>
      <c r="CD103" t="s">
        <v>143</v>
      </c>
      <c r="CE103" t="s">
        <v>144</v>
      </c>
      <c r="CF103" t="s">
        <v>144</v>
      </c>
      <c r="CG103" t="s">
        <v>144</v>
      </c>
      <c r="CH103" t="s">
        <v>144</v>
      </c>
      <c r="CI103" t="s">
        <v>145</v>
      </c>
      <c r="CJ103" t="s">
        <v>146</v>
      </c>
      <c r="CK103" t="s">
        <v>146</v>
      </c>
      <c r="CL103" t="s">
        <v>156</v>
      </c>
      <c r="CM103" t="s">
        <v>147</v>
      </c>
      <c r="CN103" t="s">
        <v>147</v>
      </c>
      <c r="CO103" t="s">
        <v>147</v>
      </c>
      <c r="CP103" t="s">
        <v>147</v>
      </c>
      <c r="CQ103">
        <v>49.535414565970299</v>
      </c>
      <c r="CR103">
        <v>43.660793255680602</v>
      </c>
      <c r="CS103">
        <v>50.642502909021204</v>
      </c>
      <c r="CT103">
        <v>68.994089192004694</v>
      </c>
      <c r="CU103" t="s">
        <v>149</v>
      </c>
      <c r="CV103" t="s">
        <v>149</v>
      </c>
      <c r="CW103" t="s">
        <v>150</v>
      </c>
      <c r="CX103" t="s">
        <v>157</v>
      </c>
      <c r="CY103" t="s">
        <v>147</v>
      </c>
      <c r="CZ103" t="s">
        <v>176</v>
      </c>
      <c r="DA103" t="s">
        <v>147</v>
      </c>
      <c r="DB103" t="s">
        <v>147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4</v>
      </c>
      <c r="DL103">
        <v>2</v>
      </c>
      <c r="DM103">
        <v>3</v>
      </c>
      <c r="DN103">
        <v>3</v>
      </c>
      <c r="DO103">
        <v>4</v>
      </c>
      <c r="DP103">
        <v>9</v>
      </c>
      <c r="DQ103">
        <v>3</v>
      </c>
      <c r="DR103">
        <v>3</v>
      </c>
      <c r="DS103">
        <v>0</v>
      </c>
      <c r="DT103">
        <v>0</v>
      </c>
      <c r="DU103">
        <v>0</v>
      </c>
      <c r="DV103">
        <v>0</v>
      </c>
      <c r="DW103">
        <v>0.1014189432146</v>
      </c>
      <c r="DX103">
        <v>-0.99805146688865698</v>
      </c>
      <c r="DY103">
        <v>-1.1382321774399899</v>
      </c>
      <c r="DZ103">
        <v>5.66919252859695</v>
      </c>
      <c r="EA103">
        <v>-0.29233583688027598</v>
      </c>
      <c r="EB103">
        <v>0.406907320657659</v>
      </c>
      <c r="EC103">
        <v>5.66919252859695</v>
      </c>
      <c r="ED103">
        <v>-1.6032977783687701</v>
      </c>
    </row>
    <row r="104" spans="1:134" x14ac:dyDescent="0.25">
      <c r="A104" t="s">
        <v>132</v>
      </c>
      <c r="B104" t="s">
        <v>138</v>
      </c>
      <c r="C104" t="s">
        <v>390</v>
      </c>
      <c r="D104" t="s">
        <v>135</v>
      </c>
      <c r="E104">
        <v>-2.61</v>
      </c>
      <c r="F104">
        <f>Table1[[#This Row],[Sood_zarar]]-Table1[[#Totals],[Sood_zarar]]</f>
        <v>-2.3598019801980201</v>
      </c>
      <c r="G104" t="s">
        <v>391</v>
      </c>
      <c r="H104" t="s">
        <v>6</v>
      </c>
      <c r="I104">
        <v>2</v>
      </c>
      <c r="J104">
        <v>2.2200000000000002</v>
      </c>
      <c r="K104">
        <v>9</v>
      </c>
      <c r="L104">
        <v>-5.85</v>
      </c>
      <c r="M104">
        <v>14</v>
      </c>
      <c r="N104" t="b">
        <v>0</v>
      </c>
      <c r="O104">
        <v>0</v>
      </c>
      <c r="P104">
        <v>0</v>
      </c>
      <c r="Q104">
        <v>0</v>
      </c>
      <c r="R104" t="b">
        <v>0</v>
      </c>
      <c r="S104">
        <v>0</v>
      </c>
      <c r="T104">
        <v>0</v>
      </c>
      <c r="U104">
        <v>0</v>
      </c>
      <c r="V104" t="b">
        <v>0</v>
      </c>
      <c r="W104">
        <v>0</v>
      </c>
      <c r="X104">
        <v>0</v>
      </c>
      <c r="Y104">
        <v>0</v>
      </c>
      <c r="Z104" t="b">
        <v>0</v>
      </c>
      <c r="AA104">
        <v>0</v>
      </c>
      <c r="AB104">
        <v>0</v>
      </c>
      <c r="AC104">
        <v>0</v>
      </c>
      <c r="AD104" t="b">
        <v>0</v>
      </c>
      <c r="AE104">
        <v>0</v>
      </c>
      <c r="AF104">
        <v>0</v>
      </c>
      <c r="AG104" t="b">
        <v>1</v>
      </c>
      <c r="AH104">
        <v>-0.88</v>
      </c>
      <c r="AI104">
        <v>11</v>
      </c>
      <c r="AJ104" t="s">
        <v>135</v>
      </c>
      <c r="AK104" t="s">
        <v>392</v>
      </c>
      <c r="AL104" t="s">
        <v>133</v>
      </c>
      <c r="AM104" t="b">
        <v>1</v>
      </c>
      <c r="AN104" t="s">
        <v>37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69.893225950264807</v>
      </c>
      <c r="AU104">
        <v>50.558807876530103</v>
      </c>
      <c r="AV104">
        <v>44.471624266144701</v>
      </c>
      <c r="AW104">
        <v>6.0871836103854298</v>
      </c>
      <c r="AX104">
        <v>-2.0737338259170401E-4</v>
      </c>
      <c r="AY104">
        <v>-6.4734410001491397E-5</v>
      </c>
      <c r="AZ104">
        <v>1.15211836784472E-4</v>
      </c>
      <c r="BA104" t="s">
        <v>143</v>
      </c>
      <c r="BB104">
        <v>5</v>
      </c>
      <c r="BC104" t="s">
        <v>143</v>
      </c>
      <c r="BD104">
        <v>5</v>
      </c>
      <c r="BE104">
        <v>0</v>
      </c>
      <c r="BF104">
        <v>5.66919252859695</v>
      </c>
      <c r="BG104">
        <v>-1.6032977783687701</v>
      </c>
      <c r="BH104">
        <v>8.7929999999999993</v>
      </c>
      <c r="BI104">
        <v>-100</v>
      </c>
      <c r="BJ104">
        <v>-4.5958839263448396E-3</v>
      </c>
      <c r="BK104">
        <v>0</v>
      </c>
      <c r="BL104">
        <v>3.2178581935870101E-2</v>
      </c>
      <c r="BM104">
        <v>-1.8382521898177101E-2</v>
      </c>
      <c r="BN104">
        <v>0</v>
      </c>
      <c r="BO104" t="s">
        <v>155</v>
      </c>
      <c r="BP104">
        <v>2.7039324568708702E-3</v>
      </c>
      <c r="BQ104" t="b">
        <v>0</v>
      </c>
      <c r="BR104">
        <v>0</v>
      </c>
      <c r="BS104" t="b">
        <v>0</v>
      </c>
      <c r="BT104" t="b">
        <v>0</v>
      </c>
      <c r="BU104">
        <v>1.2870131183411199E-2</v>
      </c>
      <c r="BV104" t="s">
        <v>71</v>
      </c>
      <c r="BW104" t="s">
        <v>141</v>
      </c>
      <c r="BX104" t="s">
        <v>143</v>
      </c>
      <c r="BY104" t="s">
        <v>143</v>
      </c>
      <c r="BZ104" t="s">
        <v>143</v>
      </c>
      <c r="CA104" t="s">
        <v>141</v>
      </c>
      <c r="CB104" t="s">
        <v>143</v>
      </c>
      <c r="CC104" t="s">
        <v>143</v>
      </c>
      <c r="CD104" t="s">
        <v>143</v>
      </c>
      <c r="CE104" t="s">
        <v>144</v>
      </c>
      <c r="CF104" t="s">
        <v>144</v>
      </c>
      <c r="CG104" t="s">
        <v>144</v>
      </c>
      <c r="CH104" t="s">
        <v>144</v>
      </c>
      <c r="CI104" t="s">
        <v>146</v>
      </c>
      <c r="CJ104" t="s">
        <v>156</v>
      </c>
      <c r="CK104" t="s">
        <v>145</v>
      </c>
      <c r="CL104" t="s">
        <v>156</v>
      </c>
      <c r="CM104" t="s">
        <v>147</v>
      </c>
      <c r="CN104" t="s">
        <v>147</v>
      </c>
      <c r="CO104" t="s">
        <v>147</v>
      </c>
      <c r="CP104" t="s">
        <v>198</v>
      </c>
      <c r="CQ104">
        <v>46.167622360063397</v>
      </c>
      <c r="CR104">
        <v>53.821541872015501</v>
      </c>
      <c r="CS104">
        <v>56.178718498321899</v>
      </c>
      <c r="CT104">
        <v>69.893225950264807</v>
      </c>
      <c r="CU104" t="s">
        <v>150</v>
      </c>
      <c r="CV104" t="s">
        <v>150</v>
      </c>
      <c r="CW104" t="s">
        <v>150</v>
      </c>
      <c r="CX104" t="s">
        <v>150</v>
      </c>
      <c r="CY104" t="s">
        <v>158</v>
      </c>
      <c r="CZ104" t="s">
        <v>147</v>
      </c>
      <c r="DA104" t="s">
        <v>158</v>
      </c>
      <c r="DB104" t="s">
        <v>176</v>
      </c>
      <c r="DC104">
        <v>1.0862400000000001</v>
      </c>
      <c r="DD104">
        <v>0</v>
      </c>
      <c r="DE104">
        <v>0</v>
      </c>
      <c r="DF104">
        <v>0</v>
      </c>
      <c r="DG104">
        <v>1.08853</v>
      </c>
      <c r="DH104">
        <v>0</v>
      </c>
      <c r="DI104">
        <v>0</v>
      </c>
      <c r="DJ104">
        <v>0</v>
      </c>
      <c r="DK104">
        <v>6</v>
      </c>
      <c r="DL104">
        <v>12</v>
      </c>
      <c r="DM104">
        <v>4</v>
      </c>
      <c r="DN104">
        <v>5</v>
      </c>
      <c r="DO104">
        <v>21</v>
      </c>
      <c r="DP104">
        <v>12</v>
      </c>
      <c r="DQ104">
        <v>10</v>
      </c>
      <c r="DR104">
        <v>5</v>
      </c>
      <c r="DS104">
        <v>-9.2750748434253003E-2</v>
      </c>
      <c r="DT104">
        <v>0</v>
      </c>
      <c r="DU104">
        <v>0</v>
      </c>
      <c r="DV104">
        <v>0</v>
      </c>
      <c r="DW104">
        <v>0.22457432121491</v>
      </c>
      <c r="DX104">
        <v>0.83254791077599399</v>
      </c>
      <c r="DY104">
        <v>-1.1382321774399899</v>
      </c>
      <c r="DZ104">
        <v>5.66919252859695</v>
      </c>
      <c r="EA104">
        <v>-0.43345582507811298</v>
      </c>
      <c r="EB104">
        <v>-0.99805146688865698</v>
      </c>
      <c r="EC104">
        <v>5.66919252859695</v>
      </c>
      <c r="ED104">
        <v>-1.6032977783687701</v>
      </c>
    </row>
    <row r="105" spans="1:134" hidden="1" x14ac:dyDescent="0.25">
      <c r="A105" t="s">
        <v>132</v>
      </c>
      <c r="B105" t="s">
        <v>133</v>
      </c>
      <c r="C105" t="s">
        <v>393</v>
      </c>
      <c r="D105" t="s">
        <v>135</v>
      </c>
      <c r="E105">
        <v>2.41</v>
      </c>
      <c r="F105">
        <f>Table1[[#This Row],[Sood_zarar]]-Table1[[#Totals],[Sood_zarar]]</f>
        <v>2.6601980198019799</v>
      </c>
      <c r="G105" t="s">
        <v>394</v>
      </c>
      <c r="H105" t="s">
        <v>6</v>
      </c>
      <c r="I105">
        <v>2</v>
      </c>
      <c r="J105">
        <v>2.41</v>
      </c>
      <c r="K105">
        <v>24</v>
      </c>
      <c r="L105">
        <v>0</v>
      </c>
      <c r="M105">
        <v>0</v>
      </c>
      <c r="N105" t="b">
        <v>0</v>
      </c>
      <c r="O105">
        <v>0</v>
      </c>
      <c r="P105">
        <v>0</v>
      </c>
      <c r="Q105">
        <v>0</v>
      </c>
      <c r="R105" t="b">
        <v>0</v>
      </c>
      <c r="S105">
        <v>0</v>
      </c>
      <c r="T105">
        <v>0</v>
      </c>
      <c r="U105">
        <v>0</v>
      </c>
      <c r="V105" t="b">
        <v>0</v>
      </c>
      <c r="W105">
        <v>0</v>
      </c>
      <c r="X105">
        <v>0</v>
      </c>
      <c r="Y105">
        <v>0</v>
      </c>
      <c r="Z105" t="b">
        <v>0</v>
      </c>
      <c r="AA105">
        <v>0</v>
      </c>
      <c r="AB105">
        <v>0</v>
      </c>
      <c r="AC105">
        <v>0</v>
      </c>
      <c r="AD105" t="b">
        <v>0</v>
      </c>
      <c r="AE105">
        <v>0</v>
      </c>
      <c r="AF105">
        <v>0</v>
      </c>
      <c r="AG105" t="b">
        <v>0</v>
      </c>
      <c r="AH105">
        <v>0</v>
      </c>
      <c r="AI105">
        <v>0</v>
      </c>
      <c r="AJ105" t="s">
        <v>135</v>
      </c>
      <c r="AK105" t="s">
        <v>392</v>
      </c>
      <c r="AL105" t="s">
        <v>138</v>
      </c>
      <c r="AM105" t="b">
        <v>1</v>
      </c>
      <c r="AN105" t="s">
        <v>37</v>
      </c>
      <c r="AO105">
        <v>0</v>
      </c>
      <c r="AP105">
        <v>1</v>
      </c>
      <c r="AQ105">
        <v>0</v>
      </c>
      <c r="AR105">
        <v>0</v>
      </c>
      <c r="AS105">
        <v>0</v>
      </c>
      <c r="AT105">
        <v>69.943916154065903</v>
      </c>
      <c r="AU105">
        <v>50.665247472059797</v>
      </c>
      <c r="AV105">
        <v>44.471624266144701</v>
      </c>
      <c r="AW105">
        <v>6.1936232059150704</v>
      </c>
      <c r="AX105">
        <v>-2.0418249953603899E-4</v>
      </c>
      <c r="AY105">
        <v>-6.4734410001491397E-5</v>
      </c>
      <c r="AZ105">
        <v>1.15211836784472E-4</v>
      </c>
      <c r="BA105" t="s">
        <v>143</v>
      </c>
      <c r="BB105">
        <v>5</v>
      </c>
      <c r="BC105" t="s">
        <v>143</v>
      </c>
      <c r="BD105">
        <v>5</v>
      </c>
      <c r="BE105">
        <v>0</v>
      </c>
      <c r="BF105">
        <v>5.66919252859695</v>
      </c>
      <c r="BG105">
        <v>-1.6032977783687701</v>
      </c>
      <c r="BH105">
        <v>8.7970000000000095</v>
      </c>
      <c r="BI105">
        <v>-100</v>
      </c>
      <c r="BJ105">
        <v>-9.1914299106073398E-4</v>
      </c>
      <c r="BK105">
        <v>0</v>
      </c>
      <c r="BL105">
        <v>3.2178581935870101E-2</v>
      </c>
      <c r="BM105">
        <v>-1.47060175185376E-2</v>
      </c>
      <c r="BN105">
        <v>0</v>
      </c>
      <c r="BO105" t="s">
        <v>140</v>
      </c>
      <c r="BP105">
        <v>2.7679308582169199E-3</v>
      </c>
      <c r="BQ105" t="b">
        <v>0</v>
      </c>
      <c r="BR105">
        <v>0</v>
      </c>
      <c r="BS105" t="b">
        <v>0</v>
      </c>
      <c r="BT105" t="b">
        <v>0</v>
      </c>
      <c r="BU105">
        <v>1.2869657942879699E-2</v>
      </c>
      <c r="BV105" t="s">
        <v>71</v>
      </c>
      <c r="BW105" t="s">
        <v>141</v>
      </c>
      <c r="BX105" t="s">
        <v>143</v>
      </c>
      <c r="BY105" t="s">
        <v>143</v>
      </c>
      <c r="BZ105" t="s">
        <v>143</v>
      </c>
      <c r="CA105" t="s">
        <v>141</v>
      </c>
      <c r="CB105" t="s">
        <v>143</v>
      </c>
      <c r="CC105" t="s">
        <v>143</v>
      </c>
      <c r="CD105" t="s">
        <v>143</v>
      </c>
      <c r="CE105" t="s">
        <v>144</v>
      </c>
      <c r="CF105" t="s">
        <v>144</v>
      </c>
      <c r="CG105" t="s">
        <v>144</v>
      </c>
      <c r="CH105" t="s">
        <v>144</v>
      </c>
      <c r="CI105" t="s">
        <v>146</v>
      </c>
      <c r="CJ105" t="s">
        <v>156</v>
      </c>
      <c r="CK105" t="s">
        <v>145</v>
      </c>
      <c r="CL105" t="s">
        <v>156</v>
      </c>
      <c r="CM105" t="s">
        <v>147</v>
      </c>
      <c r="CN105" t="s">
        <v>147</v>
      </c>
      <c r="CO105" t="s">
        <v>147</v>
      </c>
      <c r="CP105" t="s">
        <v>198</v>
      </c>
      <c r="CQ105">
        <v>46.821818952851103</v>
      </c>
      <c r="CR105">
        <v>54.064035527389898</v>
      </c>
      <c r="CS105">
        <v>56.319244599190696</v>
      </c>
      <c r="CT105">
        <v>69.943916154065903</v>
      </c>
      <c r="CU105" t="s">
        <v>150</v>
      </c>
      <c r="CV105" t="s">
        <v>150</v>
      </c>
      <c r="CW105" t="s">
        <v>150</v>
      </c>
      <c r="CX105" t="s">
        <v>150</v>
      </c>
      <c r="CY105" t="s">
        <v>147</v>
      </c>
      <c r="CZ105" t="s">
        <v>147</v>
      </c>
      <c r="DA105" t="s">
        <v>158</v>
      </c>
      <c r="DB105" t="s">
        <v>176</v>
      </c>
      <c r="DC105">
        <v>1.0862400000000001</v>
      </c>
      <c r="DD105">
        <v>0</v>
      </c>
      <c r="DE105">
        <v>0</v>
      </c>
      <c r="DF105">
        <v>0</v>
      </c>
      <c r="DG105">
        <v>1.08853</v>
      </c>
      <c r="DH105">
        <v>0</v>
      </c>
      <c r="DI105">
        <v>0</v>
      </c>
      <c r="DJ105">
        <v>0</v>
      </c>
      <c r="DK105">
        <v>6</v>
      </c>
      <c r="DL105">
        <v>12</v>
      </c>
      <c r="DM105">
        <v>4</v>
      </c>
      <c r="DN105">
        <v>5</v>
      </c>
      <c r="DO105">
        <v>21</v>
      </c>
      <c r="DP105">
        <v>12</v>
      </c>
      <c r="DQ105">
        <v>10</v>
      </c>
      <c r="DR105">
        <v>5</v>
      </c>
      <c r="DS105">
        <v>-8.9077451466556004E-2</v>
      </c>
      <c r="DT105">
        <v>0</v>
      </c>
      <c r="DU105">
        <v>0</v>
      </c>
      <c r="DV105">
        <v>0</v>
      </c>
      <c r="DW105">
        <v>0.22457432121491</v>
      </c>
      <c r="DX105">
        <v>0.83254791077599399</v>
      </c>
      <c r="DY105">
        <v>-1.1382321774399899</v>
      </c>
      <c r="DZ105">
        <v>5.66919252859695</v>
      </c>
      <c r="EA105">
        <v>-0.43345582507811298</v>
      </c>
      <c r="EB105">
        <v>-0.99805146688865698</v>
      </c>
      <c r="EC105">
        <v>5.66919252859695</v>
      </c>
      <c r="ED105">
        <v>-1.6032977783687701</v>
      </c>
    </row>
    <row r="106" spans="1:134" hidden="1" x14ac:dyDescent="0.25">
      <c r="A106" t="s">
        <v>132</v>
      </c>
      <c r="B106" t="s">
        <v>133</v>
      </c>
      <c r="C106" t="s">
        <v>395</v>
      </c>
      <c r="D106" t="s">
        <v>135</v>
      </c>
      <c r="E106">
        <v>4.25</v>
      </c>
      <c r="F106">
        <f>Table1[[#This Row],[Sood_zarar]]-Table1[[#Totals],[Sood_zarar]]</f>
        <v>4.5001980198019798</v>
      </c>
      <c r="G106" t="s">
        <v>396</v>
      </c>
      <c r="H106" t="s">
        <v>6</v>
      </c>
      <c r="I106">
        <v>1</v>
      </c>
      <c r="J106">
        <v>5.04</v>
      </c>
      <c r="K106">
        <v>17</v>
      </c>
      <c r="L106">
        <v>-1.06</v>
      </c>
      <c r="M106">
        <v>9</v>
      </c>
      <c r="N106" t="b">
        <v>0</v>
      </c>
      <c r="O106">
        <v>0</v>
      </c>
      <c r="P106">
        <v>0</v>
      </c>
      <c r="Q106">
        <v>0</v>
      </c>
      <c r="R106" t="b">
        <v>0</v>
      </c>
      <c r="S106">
        <v>0</v>
      </c>
      <c r="T106">
        <v>0</v>
      </c>
      <c r="U106">
        <v>0</v>
      </c>
      <c r="V106" t="b">
        <v>0</v>
      </c>
      <c r="W106">
        <v>0</v>
      </c>
      <c r="X106">
        <v>0</v>
      </c>
      <c r="Y106">
        <v>0</v>
      </c>
      <c r="Z106" t="b">
        <v>0</v>
      </c>
      <c r="AA106">
        <v>0</v>
      </c>
      <c r="AB106">
        <v>0</v>
      </c>
      <c r="AC106">
        <v>0</v>
      </c>
      <c r="AD106" t="b">
        <v>0</v>
      </c>
      <c r="AE106">
        <v>0</v>
      </c>
      <c r="AF106">
        <v>0</v>
      </c>
      <c r="AG106" t="b">
        <v>1</v>
      </c>
      <c r="AH106">
        <v>-0.49</v>
      </c>
      <c r="AI106">
        <v>3</v>
      </c>
      <c r="AJ106" t="s">
        <v>135</v>
      </c>
      <c r="AK106" t="s">
        <v>397</v>
      </c>
      <c r="AL106" t="s">
        <v>138</v>
      </c>
      <c r="AM106" t="b">
        <v>1</v>
      </c>
      <c r="AN106" t="s">
        <v>37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72.221464236560394</v>
      </c>
      <c r="AU106">
        <v>75.0660017600472</v>
      </c>
      <c r="AV106">
        <v>62.134113890367402</v>
      </c>
      <c r="AW106">
        <v>12.9318878696797</v>
      </c>
      <c r="AX106">
        <v>-3.4487084904816098E-5</v>
      </c>
      <c r="AY106">
        <v>1.39635160536683E-4</v>
      </c>
      <c r="AZ106">
        <v>-6.4734410001491397E-5</v>
      </c>
      <c r="BA106" t="s">
        <v>143</v>
      </c>
      <c r="BB106">
        <v>6</v>
      </c>
      <c r="BC106" t="s">
        <v>143</v>
      </c>
      <c r="BD106">
        <v>6</v>
      </c>
      <c r="BE106">
        <v>0</v>
      </c>
      <c r="BF106">
        <v>5.66919252859695</v>
      </c>
      <c r="BG106">
        <v>-1.6032977783687701</v>
      </c>
      <c r="BH106">
        <v>9.2219999999999906</v>
      </c>
      <c r="BI106">
        <v>-100</v>
      </c>
      <c r="BJ106">
        <v>7.32453168774221E-3</v>
      </c>
      <c r="BK106">
        <v>0</v>
      </c>
      <c r="BL106">
        <v>1.4651612135192E-2</v>
      </c>
      <c r="BM106">
        <v>-9.1563352684321695E-4</v>
      </c>
      <c r="BN106">
        <v>0</v>
      </c>
      <c r="BO106" t="s">
        <v>140</v>
      </c>
      <c r="BP106">
        <v>1.5679608329783701E-3</v>
      </c>
      <c r="BQ106" t="b">
        <v>0</v>
      </c>
      <c r="BR106">
        <v>0</v>
      </c>
      <c r="BS106" t="b">
        <v>0</v>
      </c>
      <c r="BT106" t="b">
        <v>0</v>
      </c>
      <c r="BU106">
        <v>8.2407771968468404E-3</v>
      </c>
      <c r="BV106" t="s">
        <v>71</v>
      </c>
      <c r="BW106" t="s">
        <v>143</v>
      </c>
      <c r="BX106" t="s">
        <v>143</v>
      </c>
      <c r="BY106" t="s">
        <v>143</v>
      </c>
      <c r="BZ106" t="s">
        <v>143</v>
      </c>
      <c r="CA106" t="s">
        <v>143</v>
      </c>
      <c r="CB106" t="s">
        <v>143</v>
      </c>
      <c r="CC106" t="s">
        <v>143</v>
      </c>
      <c r="CD106" t="s">
        <v>143</v>
      </c>
      <c r="CE106" t="s">
        <v>144</v>
      </c>
      <c r="CF106" t="s">
        <v>144</v>
      </c>
      <c r="CG106" t="s">
        <v>144</v>
      </c>
      <c r="CH106" t="s">
        <v>144</v>
      </c>
      <c r="CI106" t="s">
        <v>146</v>
      </c>
      <c r="CJ106" t="s">
        <v>156</v>
      </c>
      <c r="CK106" t="s">
        <v>156</v>
      </c>
      <c r="CL106" t="s">
        <v>156</v>
      </c>
      <c r="CM106" t="s">
        <v>147</v>
      </c>
      <c r="CN106" t="s">
        <v>147</v>
      </c>
      <c r="CO106" t="s">
        <v>147</v>
      </c>
      <c r="CP106" t="s">
        <v>159</v>
      </c>
      <c r="CQ106">
        <v>56.2652985078252</v>
      </c>
      <c r="CR106">
        <v>66.305730482973999</v>
      </c>
      <c r="CS106">
        <v>66.654944084465697</v>
      </c>
      <c r="CT106">
        <v>72.221464236560394</v>
      </c>
      <c r="CU106" t="s">
        <v>150</v>
      </c>
      <c r="CV106" t="s">
        <v>150</v>
      </c>
      <c r="CW106" t="s">
        <v>149</v>
      </c>
      <c r="CX106" t="s">
        <v>157</v>
      </c>
      <c r="CY106" t="s">
        <v>147</v>
      </c>
      <c r="CZ106" t="s">
        <v>176</v>
      </c>
      <c r="DA106" t="s">
        <v>176</v>
      </c>
      <c r="DB106" t="s">
        <v>147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4</v>
      </c>
      <c r="DL106">
        <v>7</v>
      </c>
      <c r="DM106">
        <v>2</v>
      </c>
      <c r="DN106">
        <v>6</v>
      </c>
      <c r="DO106">
        <v>6</v>
      </c>
      <c r="DP106">
        <v>7</v>
      </c>
      <c r="DQ106">
        <v>2</v>
      </c>
      <c r="DR106">
        <v>6</v>
      </c>
      <c r="DS106">
        <v>0</v>
      </c>
      <c r="DT106">
        <v>0</v>
      </c>
      <c r="DU106">
        <v>0</v>
      </c>
      <c r="DV106">
        <v>0</v>
      </c>
      <c r="DW106">
        <v>0.149387785028229</v>
      </c>
      <c r="DX106">
        <v>0.56311072670728601</v>
      </c>
      <c r="DY106">
        <v>0.99055644878121396</v>
      </c>
      <c r="DZ106">
        <v>5.66919252859695</v>
      </c>
      <c r="EA106">
        <v>-0.166523322414765</v>
      </c>
      <c r="EB106">
        <v>-0.40413111809609498</v>
      </c>
      <c r="EC106">
        <v>-1.1382321774399899</v>
      </c>
      <c r="ED106">
        <v>-1.6032977783687701</v>
      </c>
    </row>
    <row r="107" spans="1:134" x14ac:dyDescent="0.25">
      <c r="A107" t="s">
        <v>132</v>
      </c>
      <c r="B107" t="s">
        <v>138</v>
      </c>
      <c r="C107" t="s">
        <v>395</v>
      </c>
      <c r="D107" t="s">
        <v>135</v>
      </c>
      <c r="E107">
        <v>-4.47</v>
      </c>
      <c r="F107">
        <f>Table1[[#This Row],[Sood_zarar]]-Table1[[#Totals],[Sood_zarar]]</f>
        <v>-4.21980198019802</v>
      </c>
      <c r="G107" t="s">
        <v>398</v>
      </c>
      <c r="H107" t="s">
        <v>6</v>
      </c>
      <c r="I107">
        <v>1</v>
      </c>
      <c r="J107">
        <v>0</v>
      </c>
      <c r="K107">
        <v>0</v>
      </c>
      <c r="L107">
        <v>-4.47</v>
      </c>
      <c r="M107">
        <v>24</v>
      </c>
      <c r="N107" t="b">
        <v>0</v>
      </c>
      <c r="O107">
        <v>0</v>
      </c>
      <c r="P107">
        <v>0</v>
      </c>
      <c r="Q107">
        <v>0</v>
      </c>
      <c r="R107" t="b">
        <v>0</v>
      </c>
      <c r="S107">
        <v>0</v>
      </c>
      <c r="T107">
        <v>0</v>
      </c>
      <c r="U107">
        <v>0</v>
      </c>
      <c r="V107" t="b">
        <v>0</v>
      </c>
      <c r="W107">
        <v>0</v>
      </c>
      <c r="X107">
        <v>0</v>
      </c>
      <c r="Y107">
        <v>0</v>
      </c>
      <c r="Z107" t="b">
        <v>0</v>
      </c>
      <c r="AA107">
        <v>0</v>
      </c>
      <c r="AB107">
        <v>0</v>
      </c>
      <c r="AC107">
        <v>0</v>
      </c>
      <c r="AD107" t="b">
        <v>0</v>
      </c>
      <c r="AE107">
        <v>0</v>
      </c>
      <c r="AF107">
        <v>0</v>
      </c>
      <c r="AG107" t="b">
        <v>1</v>
      </c>
      <c r="AH107">
        <v>-4.47</v>
      </c>
      <c r="AI107">
        <v>24</v>
      </c>
      <c r="AJ107" t="s">
        <v>135</v>
      </c>
      <c r="AK107" t="s">
        <v>397</v>
      </c>
      <c r="AL107" t="s">
        <v>138</v>
      </c>
      <c r="AM107" t="b">
        <v>1</v>
      </c>
      <c r="AN107" t="s">
        <v>37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72.221464236560394</v>
      </c>
      <c r="AU107">
        <v>75.0660017600472</v>
      </c>
      <c r="AV107">
        <v>62.134113890367402</v>
      </c>
      <c r="AW107">
        <v>12.9318878696797</v>
      </c>
      <c r="AX107">
        <v>-3.4487084904816098E-5</v>
      </c>
      <c r="AY107">
        <v>1.39635160536683E-4</v>
      </c>
      <c r="AZ107">
        <v>-6.4734410001491397E-5</v>
      </c>
      <c r="BA107" t="s">
        <v>143</v>
      </c>
      <c r="BB107">
        <v>6</v>
      </c>
      <c r="BC107" t="s">
        <v>143</v>
      </c>
      <c r="BD107">
        <v>6</v>
      </c>
      <c r="BE107">
        <v>0</v>
      </c>
      <c r="BF107">
        <v>5.66919252859695</v>
      </c>
      <c r="BG107">
        <v>-1.6032977783687701</v>
      </c>
      <c r="BH107">
        <v>9.2219999999999906</v>
      </c>
      <c r="BI107">
        <v>-100</v>
      </c>
      <c r="BJ107">
        <v>7.32453168774221E-3</v>
      </c>
      <c r="BK107">
        <v>0</v>
      </c>
      <c r="BL107">
        <v>1.4651612135192E-2</v>
      </c>
      <c r="BM107">
        <v>-9.1563352684321695E-4</v>
      </c>
      <c r="BN107">
        <v>0</v>
      </c>
      <c r="BO107" t="s">
        <v>140</v>
      </c>
      <c r="BP107">
        <v>1.5679608329783701E-3</v>
      </c>
      <c r="BQ107" t="b">
        <v>0</v>
      </c>
      <c r="BR107">
        <v>0</v>
      </c>
      <c r="BS107" t="b">
        <v>0</v>
      </c>
      <c r="BT107" t="b">
        <v>0</v>
      </c>
      <c r="BU107">
        <v>8.2407771968468404E-3</v>
      </c>
      <c r="BV107" t="s">
        <v>71</v>
      </c>
      <c r="BW107" t="s">
        <v>143</v>
      </c>
      <c r="BX107" t="s">
        <v>143</v>
      </c>
      <c r="BY107" t="s">
        <v>143</v>
      </c>
      <c r="BZ107" t="s">
        <v>143</v>
      </c>
      <c r="CA107" t="s">
        <v>143</v>
      </c>
      <c r="CB107" t="s">
        <v>143</v>
      </c>
      <c r="CC107" t="s">
        <v>143</v>
      </c>
      <c r="CD107" t="s">
        <v>143</v>
      </c>
      <c r="CE107" t="s">
        <v>144</v>
      </c>
      <c r="CF107" t="s">
        <v>144</v>
      </c>
      <c r="CG107" t="s">
        <v>144</v>
      </c>
      <c r="CH107" t="s">
        <v>144</v>
      </c>
      <c r="CI107" t="s">
        <v>146</v>
      </c>
      <c r="CJ107" t="s">
        <v>156</v>
      </c>
      <c r="CK107" t="s">
        <v>156</v>
      </c>
      <c r="CL107" t="s">
        <v>156</v>
      </c>
      <c r="CM107" t="s">
        <v>147</v>
      </c>
      <c r="CN107" t="s">
        <v>147</v>
      </c>
      <c r="CO107" t="s">
        <v>147</v>
      </c>
      <c r="CP107" t="s">
        <v>159</v>
      </c>
      <c r="CQ107">
        <v>56.2652985078252</v>
      </c>
      <c r="CR107">
        <v>66.305730482973999</v>
      </c>
      <c r="CS107">
        <v>66.654944084465697</v>
      </c>
      <c r="CT107">
        <v>72.221464236560394</v>
      </c>
      <c r="CU107" t="s">
        <v>150</v>
      </c>
      <c r="CV107" t="s">
        <v>150</v>
      </c>
      <c r="CW107" t="s">
        <v>149</v>
      </c>
      <c r="CX107" t="s">
        <v>157</v>
      </c>
      <c r="CY107" t="s">
        <v>147</v>
      </c>
      <c r="CZ107" t="s">
        <v>176</v>
      </c>
      <c r="DA107" t="s">
        <v>176</v>
      </c>
      <c r="DB107" t="s">
        <v>147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4</v>
      </c>
      <c r="DL107">
        <v>7</v>
      </c>
      <c r="DM107">
        <v>2</v>
      </c>
      <c r="DN107">
        <v>6</v>
      </c>
      <c r="DO107">
        <v>6</v>
      </c>
      <c r="DP107">
        <v>7</v>
      </c>
      <c r="DQ107">
        <v>2</v>
      </c>
      <c r="DR107">
        <v>6</v>
      </c>
      <c r="DS107">
        <v>0</v>
      </c>
      <c r="DT107">
        <v>0</v>
      </c>
      <c r="DU107">
        <v>0</v>
      </c>
      <c r="DV107">
        <v>0</v>
      </c>
      <c r="DW107">
        <v>0.149387785028229</v>
      </c>
      <c r="DX107">
        <v>0.56311072670728601</v>
      </c>
      <c r="DY107">
        <v>0.99055644878121396</v>
      </c>
      <c r="DZ107">
        <v>5.66919252859695</v>
      </c>
      <c r="EA107">
        <v>-0.166523322414765</v>
      </c>
      <c r="EB107">
        <v>-0.40413111809609498</v>
      </c>
      <c r="EC107">
        <v>-1.1382321774399899</v>
      </c>
      <c r="ED107">
        <v>-1.6032977783687701</v>
      </c>
    </row>
    <row r="108" spans="1:134" x14ac:dyDescent="0.25">
      <c r="A108" t="s">
        <v>132</v>
      </c>
      <c r="B108" t="s">
        <v>138</v>
      </c>
      <c r="C108" t="s">
        <v>399</v>
      </c>
      <c r="D108" t="s">
        <v>135</v>
      </c>
      <c r="E108">
        <v>-2.33</v>
      </c>
      <c r="F108">
        <f>Table1[[#This Row],[Sood_zarar]]-Table1[[#Totals],[Sood_zarar]]</f>
        <v>-2.0798019801980203</v>
      </c>
      <c r="G108" t="s">
        <v>400</v>
      </c>
      <c r="H108" t="s">
        <v>6</v>
      </c>
      <c r="I108">
        <v>1</v>
      </c>
      <c r="J108">
        <v>2.83</v>
      </c>
      <c r="K108">
        <v>14</v>
      </c>
      <c r="L108">
        <v>-3.38</v>
      </c>
      <c r="M108">
        <v>10</v>
      </c>
      <c r="N108" t="b">
        <v>0</v>
      </c>
      <c r="O108">
        <v>0</v>
      </c>
      <c r="P108">
        <v>0</v>
      </c>
      <c r="Q108">
        <v>0</v>
      </c>
      <c r="R108" t="b">
        <v>0</v>
      </c>
      <c r="S108">
        <v>0</v>
      </c>
      <c r="T108">
        <v>0</v>
      </c>
      <c r="U108">
        <v>0</v>
      </c>
      <c r="V108" t="b">
        <v>0</v>
      </c>
      <c r="W108">
        <v>0</v>
      </c>
      <c r="X108">
        <v>0</v>
      </c>
      <c r="Y108">
        <v>0</v>
      </c>
      <c r="Z108" t="b">
        <v>0</v>
      </c>
      <c r="AA108">
        <v>0</v>
      </c>
      <c r="AB108">
        <v>0</v>
      </c>
      <c r="AC108">
        <v>0</v>
      </c>
      <c r="AD108" t="b">
        <v>0</v>
      </c>
      <c r="AE108">
        <v>0</v>
      </c>
      <c r="AF108">
        <v>0</v>
      </c>
      <c r="AG108" t="b">
        <v>1</v>
      </c>
      <c r="AH108">
        <v>-0.38</v>
      </c>
      <c r="AI108">
        <v>9</v>
      </c>
      <c r="AJ108" t="s">
        <v>135</v>
      </c>
      <c r="AK108" t="s">
        <v>401</v>
      </c>
      <c r="AL108" t="s">
        <v>133</v>
      </c>
      <c r="AM108" t="b">
        <v>1</v>
      </c>
      <c r="AN108" t="s">
        <v>37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73.290288643732893</v>
      </c>
      <c r="AU108">
        <v>91.618734593262502</v>
      </c>
      <c r="AV108">
        <v>76.182663385288606</v>
      </c>
      <c r="AW108">
        <v>15.4360712079739</v>
      </c>
      <c r="AX108">
        <v>-3.2299845866481998E-5</v>
      </c>
      <c r="AY108">
        <v>1.4659553511401499E-4</v>
      </c>
      <c r="AZ108">
        <v>1.39635160536683E-4</v>
      </c>
      <c r="BA108" t="s">
        <v>142</v>
      </c>
      <c r="BB108">
        <v>1</v>
      </c>
      <c r="BC108" t="s">
        <v>142</v>
      </c>
      <c r="BD108">
        <v>1</v>
      </c>
      <c r="BE108">
        <v>0</v>
      </c>
      <c r="BF108">
        <v>5.7406245475167799</v>
      </c>
      <c r="BG108">
        <v>-1.6032977783687701</v>
      </c>
      <c r="BH108">
        <v>0.15156107911487501</v>
      </c>
      <c r="BI108">
        <v>8.8628991731019E-2</v>
      </c>
      <c r="BJ108">
        <v>4.5685047283917403E-3</v>
      </c>
      <c r="BK108">
        <v>0</v>
      </c>
      <c r="BL108">
        <v>1.9190349995434799E-2</v>
      </c>
      <c r="BM108">
        <v>-6.3959650597579104E-3</v>
      </c>
      <c r="BN108">
        <v>0</v>
      </c>
      <c r="BO108" t="s">
        <v>155</v>
      </c>
      <c r="BP108">
        <v>1.1359716238924899E-3</v>
      </c>
      <c r="BQ108" t="b">
        <v>0</v>
      </c>
      <c r="BR108">
        <v>0</v>
      </c>
      <c r="BS108" t="b">
        <v>0</v>
      </c>
      <c r="BT108" t="b">
        <v>0</v>
      </c>
      <c r="BU108">
        <v>7.3101419081168101E-3</v>
      </c>
      <c r="BV108" t="s">
        <v>71</v>
      </c>
      <c r="BW108" t="s">
        <v>143</v>
      </c>
      <c r="BX108" t="s">
        <v>143</v>
      </c>
      <c r="BY108" t="s">
        <v>143</v>
      </c>
      <c r="BZ108" t="s">
        <v>142</v>
      </c>
      <c r="CA108" t="s">
        <v>143</v>
      </c>
      <c r="CB108" t="s">
        <v>143</v>
      </c>
      <c r="CC108" t="s">
        <v>143</v>
      </c>
      <c r="CD108" t="s">
        <v>142</v>
      </c>
      <c r="CE108" t="s">
        <v>144</v>
      </c>
      <c r="CF108" t="s">
        <v>144</v>
      </c>
      <c r="CG108" t="s">
        <v>144</v>
      </c>
      <c r="CH108" t="s">
        <v>144</v>
      </c>
      <c r="CI108" t="s">
        <v>145</v>
      </c>
      <c r="CJ108" t="s">
        <v>156</v>
      </c>
      <c r="CK108" t="s">
        <v>156</v>
      </c>
      <c r="CL108" t="s">
        <v>156</v>
      </c>
      <c r="CM108" t="s">
        <v>147</v>
      </c>
      <c r="CN108" t="s">
        <v>147</v>
      </c>
      <c r="CO108" t="s">
        <v>147</v>
      </c>
      <c r="CP108" t="s">
        <v>159</v>
      </c>
      <c r="CQ108">
        <v>55.230481678725198</v>
      </c>
      <c r="CR108">
        <v>61.0338882366134</v>
      </c>
      <c r="CS108">
        <v>62.386249300021198</v>
      </c>
      <c r="CT108">
        <v>73.290288643732893</v>
      </c>
      <c r="CU108" t="s">
        <v>150</v>
      </c>
      <c r="CV108" t="s">
        <v>157</v>
      </c>
      <c r="CW108" t="s">
        <v>149</v>
      </c>
      <c r="CX108" t="s">
        <v>157</v>
      </c>
      <c r="CY108" t="s">
        <v>147</v>
      </c>
      <c r="CZ108" t="s">
        <v>147</v>
      </c>
      <c r="DA108" t="s">
        <v>176</v>
      </c>
      <c r="DB108" t="s">
        <v>147</v>
      </c>
      <c r="DC108">
        <v>0</v>
      </c>
      <c r="DD108">
        <v>0</v>
      </c>
      <c r="DE108">
        <v>0</v>
      </c>
      <c r="DF108">
        <v>1.09279375</v>
      </c>
      <c r="DG108">
        <v>0</v>
      </c>
      <c r="DH108">
        <v>0</v>
      </c>
      <c r="DI108">
        <v>0</v>
      </c>
      <c r="DJ108">
        <v>1.0954200000000001</v>
      </c>
      <c r="DK108">
        <v>14</v>
      </c>
      <c r="DL108">
        <v>5</v>
      </c>
      <c r="DM108">
        <v>3</v>
      </c>
      <c r="DN108">
        <v>1</v>
      </c>
      <c r="DO108">
        <v>19</v>
      </c>
      <c r="DP108">
        <v>10</v>
      </c>
      <c r="DQ108">
        <v>4</v>
      </c>
      <c r="DR108">
        <v>1</v>
      </c>
      <c r="DS108">
        <v>0</v>
      </c>
      <c r="DT108">
        <v>0</v>
      </c>
      <c r="DU108">
        <v>0</v>
      </c>
      <c r="DV108">
        <v>0</v>
      </c>
      <c r="DW108">
        <v>0.54534938166194302</v>
      </c>
      <c r="DX108">
        <v>-0.56690584433368396</v>
      </c>
      <c r="DY108">
        <v>1.2197150302156701</v>
      </c>
      <c r="DZ108">
        <v>5.7406245475167799</v>
      </c>
      <c r="EA108">
        <v>-0.56690584433368396</v>
      </c>
      <c r="EB108">
        <v>0.46775258639666301</v>
      </c>
      <c r="EC108">
        <v>-1.1382321774399899</v>
      </c>
      <c r="ED108">
        <v>-1.6032977783687701</v>
      </c>
    </row>
    <row r="109" spans="1:134" hidden="1" x14ac:dyDescent="0.25">
      <c r="A109" t="s">
        <v>132</v>
      </c>
      <c r="B109" t="s">
        <v>133</v>
      </c>
      <c r="C109" t="s">
        <v>402</v>
      </c>
      <c r="D109" t="s">
        <v>135</v>
      </c>
      <c r="E109">
        <v>1.96</v>
      </c>
      <c r="F109">
        <f>Table1[[#This Row],[Sood_zarar]]-Table1[[#Totals],[Sood_zarar]]</f>
        <v>2.2101980198019797</v>
      </c>
      <c r="G109" t="s">
        <v>403</v>
      </c>
      <c r="H109" t="s">
        <v>6</v>
      </c>
      <c r="I109">
        <v>1</v>
      </c>
      <c r="J109">
        <v>1.96</v>
      </c>
      <c r="K109">
        <v>24</v>
      </c>
      <c r="L109">
        <v>0</v>
      </c>
      <c r="M109">
        <v>0</v>
      </c>
      <c r="N109" t="b">
        <v>0</v>
      </c>
      <c r="O109">
        <v>0</v>
      </c>
      <c r="P109">
        <v>0</v>
      </c>
      <c r="Q109">
        <v>0</v>
      </c>
      <c r="R109" t="b">
        <v>0</v>
      </c>
      <c r="S109">
        <v>0</v>
      </c>
      <c r="T109">
        <v>0</v>
      </c>
      <c r="U109">
        <v>0</v>
      </c>
      <c r="V109" t="b">
        <v>0</v>
      </c>
      <c r="W109">
        <v>0</v>
      </c>
      <c r="X109">
        <v>0</v>
      </c>
      <c r="Y109">
        <v>0</v>
      </c>
      <c r="Z109" t="b">
        <v>0</v>
      </c>
      <c r="AA109">
        <v>0</v>
      </c>
      <c r="AB109">
        <v>0</v>
      </c>
      <c r="AC109">
        <v>0</v>
      </c>
      <c r="AD109" t="b">
        <v>0</v>
      </c>
      <c r="AE109">
        <v>0</v>
      </c>
      <c r="AF109">
        <v>0</v>
      </c>
      <c r="AG109" t="b">
        <v>0</v>
      </c>
      <c r="AH109">
        <v>0</v>
      </c>
      <c r="AI109">
        <v>0</v>
      </c>
      <c r="AJ109" t="s">
        <v>135</v>
      </c>
      <c r="AK109" t="s">
        <v>401</v>
      </c>
      <c r="AL109" t="s">
        <v>138</v>
      </c>
      <c r="AM109" t="b">
        <v>1</v>
      </c>
      <c r="AN109" t="s">
        <v>37</v>
      </c>
      <c r="AO109">
        <v>1</v>
      </c>
      <c r="AP109">
        <v>0</v>
      </c>
      <c r="AQ109">
        <v>0</v>
      </c>
      <c r="AR109">
        <v>0</v>
      </c>
      <c r="AS109">
        <v>0</v>
      </c>
      <c r="AT109">
        <v>73.180122773350007</v>
      </c>
      <c r="AU109">
        <v>91.399616543412904</v>
      </c>
      <c r="AV109">
        <v>76.182663385288606</v>
      </c>
      <c r="AW109">
        <v>15.2169531581243</v>
      </c>
      <c r="AX109">
        <v>-3.8681612240212999E-5</v>
      </c>
      <c r="AY109">
        <v>1.4659553511401499E-4</v>
      </c>
      <c r="AZ109">
        <v>1.39635160536683E-4</v>
      </c>
      <c r="BA109" t="s">
        <v>142</v>
      </c>
      <c r="BB109">
        <v>1</v>
      </c>
      <c r="BC109" t="s">
        <v>142</v>
      </c>
      <c r="BD109">
        <v>1</v>
      </c>
      <c r="BE109">
        <v>0</v>
      </c>
      <c r="BF109">
        <v>5.7406245475167799</v>
      </c>
      <c r="BG109">
        <v>-1.6032977783687701</v>
      </c>
      <c r="BH109">
        <v>0.144240393029339</v>
      </c>
      <c r="BI109">
        <v>9.5945612544203002E-2</v>
      </c>
      <c r="BJ109">
        <v>-2.7413032155463399E-3</v>
      </c>
      <c r="BK109">
        <v>0</v>
      </c>
      <c r="BL109">
        <v>2.0104359904605601E-2</v>
      </c>
      <c r="BM109">
        <v>-1.37056394137727E-2</v>
      </c>
      <c r="BN109">
        <v>0</v>
      </c>
      <c r="BO109" t="s">
        <v>140</v>
      </c>
      <c r="BP109">
        <v>1.16797082456552E-3</v>
      </c>
      <c r="BQ109" t="b">
        <v>0</v>
      </c>
      <c r="BR109">
        <v>0</v>
      </c>
      <c r="BS109" t="b">
        <v>0</v>
      </c>
      <c r="BT109" t="b">
        <v>0</v>
      </c>
      <c r="BU109">
        <v>7.3106763289511904E-3</v>
      </c>
      <c r="BV109" t="s">
        <v>71</v>
      </c>
      <c r="BW109" t="s">
        <v>143</v>
      </c>
      <c r="BX109" t="s">
        <v>143</v>
      </c>
      <c r="BY109" t="s">
        <v>143</v>
      </c>
      <c r="BZ109" t="s">
        <v>142</v>
      </c>
      <c r="CA109" t="s">
        <v>143</v>
      </c>
      <c r="CB109" t="s">
        <v>143</v>
      </c>
      <c r="CC109" t="s">
        <v>143</v>
      </c>
      <c r="CD109" t="s">
        <v>142</v>
      </c>
      <c r="CE109" t="s">
        <v>144</v>
      </c>
      <c r="CF109" t="s">
        <v>144</v>
      </c>
      <c r="CG109" t="s">
        <v>144</v>
      </c>
      <c r="CH109" t="s">
        <v>144</v>
      </c>
      <c r="CI109" t="s">
        <v>145</v>
      </c>
      <c r="CJ109" t="s">
        <v>156</v>
      </c>
      <c r="CK109" t="s">
        <v>156</v>
      </c>
      <c r="CL109" t="s">
        <v>156</v>
      </c>
      <c r="CM109" t="s">
        <v>147</v>
      </c>
      <c r="CN109" t="s">
        <v>147</v>
      </c>
      <c r="CO109" t="s">
        <v>147</v>
      </c>
      <c r="CP109" t="s">
        <v>159</v>
      </c>
      <c r="CQ109">
        <v>54.070196869443699</v>
      </c>
      <c r="CR109">
        <v>60.425860697988199</v>
      </c>
      <c r="CS109">
        <v>62.137455396112102</v>
      </c>
      <c r="CT109">
        <v>73.180122773350007</v>
      </c>
      <c r="CU109" t="s">
        <v>150</v>
      </c>
      <c r="CV109" t="s">
        <v>157</v>
      </c>
      <c r="CW109" t="s">
        <v>149</v>
      </c>
      <c r="CX109" t="s">
        <v>157</v>
      </c>
      <c r="CY109" t="s">
        <v>147</v>
      </c>
      <c r="CZ109" t="s">
        <v>147</v>
      </c>
      <c r="DA109" t="s">
        <v>176</v>
      </c>
      <c r="DB109" t="s">
        <v>147</v>
      </c>
      <c r="DC109">
        <v>0</v>
      </c>
      <c r="DD109">
        <v>0</v>
      </c>
      <c r="DE109">
        <v>0</v>
      </c>
      <c r="DF109">
        <v>1.09279375</v>
      </c>
      <c r="DG109">
        <v>0</v>
      </c>
      <c r="DH109">
        <v>0</v>
      </c>
      <c r="DI109">
        <v>0</v>
      </c>
      <c r="DJ109">
        <v>1.0954200000000001</v>
      </c>
      <c r="DK109">
        <v>14</v>
      </c>
      <c r="DL109">
        <v>5</v>
      </c>
      <c r="DM109">
        <v>3</v>
      </c>
      <c r="DN109">
        <v>1</v>
      </c>
      <c r="DO109">
        <v>19</v>
      </c>
      <c r="DP109">
        <v>10</v>
      </c>
      <c r="DQ109">
        <v>4</v>
      </c>
      <c r="DR109">
        <v>1</v>
      </c>
      <c r="DS109">
        <v>0</v>
      </c>
      <c r="DT109">
        <v>0</v>
      </c>
      <c r="DU109">
        <v>0</v>
      </c>
      <c r="DV109">
        <v>0</v>
      </c>
      <c r="DW109">
        <v>0.54534938166194302</v>
      </c>
      <c r="DX109">
        <v>-0.56690584433368396</v>
      </c>
      <c r="DY109">
        <v>1.2197150302156701</v>
      </c>
      <c r="DZ109">
        <v>5.7406245475167799</v>
      </c>
      <c r="EA109">
        <v>-0.56690584433368396</v>
      </c>
      <c r="EB109">
        <v>0.46775258639666301</v>
      </c>
      <c r="EC109">
        <v>-1.1382321774399899</v>
      </c>
      <c r="ED109">
        <v>-1.6032977783687701</v>
      </c>
    </row>
    <row r="110" spans="1:134" hidden="1" x14ac:dyDescent="0.25">
      <c r="A110" t="s">
        <v>132</v>
      </c>
      <c r="B110" t="s">
        <v>133</v>
      </c>
      <c r="C110" t="s">
        <v>404</v>
      </c>
      <c r="D110" t="s">
        <v>135</v>
      </c>
      <c r="E110">
        <v>-3.96999999999999</v>
      </c>
      <c r="F110">
        <f>Table1[[#This Row],[Sood_zarar]]-Table1[[#Totals],[Sood_zarar]]</f>
        <v>-3.7198019801980102</v>
      </c>
      <c r="G110" t="s">
        <v>405</v>
      </c>
      <c r="H110" t="s">
        <v>6</v>
      </c>
      <c r="I110">
        <v>1</v>
      </c>
      <c r="J110">
        <v>0.13</v>
      </c>
      <c r="K110">
        <v>0</v>
      </c>
      <c r="L110">
        <v>-8.4</v>
      </c>
      <c r="M110">
        <v>19</v>
      </c>
      <c r="N110" t="b">
        <v>0</v>
      </c>
      <c r="O110">
        <v>0</v>
      </c>
      <c r="P110">
        <v>0</v>
      </c>
      <c r="Q110">
        <v>0</v>
      </c>
      <c r="R110" t="b">
        <v>0</v>
      </c>
      <c r="S110">
        <v>0</v>
      </c>
      <c r="T110">
        <v>0</v>
      </c>
      <c r="U110">
        <v>0</v>
      </c>
      <c r="V110" t="b">
        <v>0</v>
      </c>
      <c r="W110">
        <v>0</v>
      </c>
      <c r="X110">
        <v>0</v>
      </c>
      <c r="Y110">
        <v>0</v>
      </c>
      <c r="Z110" t="b">
        <v>0</v>
      </c>
      <c r="AA110">
        <v>0</v>
      </c>
      <c r="AB110">
        <v>0</v>
      </c>
      <c r="AC110">
        <v>0</v>
      </c>
      <c r="AD110" t="b">
        <v>0</v>
      </c>
      <c r="AE110">
        <v>0</v>
      </c>
      <c r="AF110">
        <v>0</v>
      </c>
      <c r="AG110" t="b">
        <v>1</v>
      </c>
      <c r="AH110">
        <v>-1.26</v>
      </c>
      <c r="AI110">
        <v>6</v>
      </c>
      <c r="AJ110" t="s">
        <v>135</v>
      </c>
      <c r="AK110" t="s">
        <v>406</v>
      </c>
      <c r="AL110" t="s">
        <v>138</v>
      </c>
      <c r="AM110" t="b">
        <v>1</v>
      </c>
      <c r="AN110" t="s">
        <v>37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68.242551262822104</v>
      </c>
      <c r="AU110">
        <v>68.666095401313598</v>
      </c>
      <c r="AV110">
        <v>80.881950150643704</v>
      </c>
      <c r="AW110">
        <v>-12.215854749329999</v>
      </c>
      <c r="AX110">
        <v>-4.1193089511761899E-4</v>
      </c>
      <c r="AY110">
        <v>-3.4500638489551099E-4</v>
      </c>
      <c r="AZ110">
        <v>1.4659553511401499E-4</v>
      </c>
      <c r="BA110" t="s">
        <v>143</v>
      </c>
      <c r="BB110">
        <v>2</v>
      </c>
      <c r="BC110" t="s">
        <v>143</v>
      </c>
      <c r="BD110">
        <v>2</v>
      </c>
      <c r="BE110">
        <v>0</v>
      </c>
      <c r="BF110">
        <v>5.7406245475167799</v>
      </c>
      <c r="BG110">
        <v>-1.6032977783687701</v>
      </c>
      <c r="BH110">
        <v>9.0519999999999907</v>
      </c>
      <c r="BI110">
        <v>-100</v>
      </c>
      <c r="BJ110">
        <v>6.4189560943416404E-3</v>
      </c>
      <c r="BK110">
        <v>0</v>
      </c>
      <c r="BL110">
        <v>1.83437434077151E-2</v>
      </c>
      <c r="BM110">
        <v>-4.5850947738982897E-3</v>
      </c>
      <c r="BN110">
        <v>0</v>
      </c>
      <c r="BO110" t="s">
        <v>140</v>
      </c>
      <c r="BP110">
        <v>8.6397841817175802E-4</v>
      </c>
      <c r="BQ110" t="b">
        <v>0</v>
      </c>
      <c r="BR110">
        <v>0</v>
      </c>
      <c r="BS110" t="b">
        <v>0</v>
      </c>
      <c r="BT110" t="b">
        <v>0</v>
      </c>
      <c r="BU110">
        <v>7.3364880231702699E-3</v>
      </c>
      <c r="BV110" t="s">
        <v>71</v>
      </c>
      <c r="BW110" t="s">
        <v>143</v>
      </c>
      <c r="BX110" t="s">
        <v>143</v>
      </c>
      <c r="BY110" t="s">
        <v>143</v>
      </c>
      <c r="BZ110" t="s">
        <v>143</v>
      </c>
      <c r="CA110" t="s">
        <v>143</v>
      </c>
      <c r="CB110" t="s">
        <v>143</v>
      </c>
      <c r="CC110" t="s">
        <v>143</v>
      </c>
      <c r="CD110" t="s">
        <v>143</v>
      </c>
      <c r="CE110" t="s">
        <v>144</v>
      </c>
      <c r="CF110" t="s">
        <v>144</v>
      </c>
      <c r="CG110" t="s">
        <v>144</v>
      </c>
      <c r="CH110" t="s">
        <v>144</v>
      </c>
      <c r="CI110" t="s">
        <v>156</v>
      </c>
      <c r="CJ110" t="s">
        <v>145</v>
      </c>
      <c r="CK110" t="s">
        <v>146</v>
      </c>
      <c r="CL110" t="s">
        <v>156</v>
      </c>
      <c r="CM110" t="s">
        <v>147</v>
      </c>
      <c r="CN110" t="s">
        <v>147</v>
      </c>
      <c r="CO110" t="s">
        <v>147</v>
      </c>
      <c r="CP110" t="s">
        <v>147</v>
      </c>
      <c r="CQ110">
        <v>56.98203851881</v>
      </c>
      <c r="CR110">
        <v>49.128061452850503</v>
      </c>
      <c r="CS110">
        <v>51.518086076931297</v>
      </c>
      <c r="CT110">
        <v>68.242551262822104</v>
      </c>
      <c r="CU110" t="s">
        <v>149</v>
      </c>
      <c r="CV110" t="s">
        <v>149</v>
      </c>
      <c r="CW110" t="s">
        <v>150</v>
      </c>
      <c r="CX110" t="s">
        <v>150</v>
      </c>
      <c r="CY110" t="s">
        <v>147</v>
      </c>
      <c r="CZ110" t="s">
        <v>176</v>
      </c>
      <c r="DA110" t="s">
        <v>147</v>
      </c>
      <c r="DB110" t="s">
        <v>158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13</v>
      </c>
      <c r="DL110">
        <v>4</v>
      </c>
      <c r="DM110">
        <v>2</v>
      </c>
      <c r="DN110">
        <v>2</v>
      </c>
      <c r="DO110">
        <v>13</v>
      </c>
      <c r="DP110">
        <v>5</v>
      </c>
      <c r="DQ110">
        <v>2</v>
      </c>
      <c r="DR110">
        <v>2</v>
      </c>
      <c r="DS110">
        <v>0</v>
      </c>
      <c r="DT110">
        <v>0</v>
      </c>
      <c r="DU110">
        <v>0</v>
      </c>
      <c r="DV110">
        <v>0</v>
      </c>
      <c r="DW110">
        <v>0.48526256664304201</v>
      </c>
      <c r="DX110">
        <v>-0.85903123915942203</v>
      </c>
      <c r="DY110">
        <v>-0.85903123915942203</v>
      </c>
      <c r="DZ110">
        <v>5.7406245475167799</v>
      </c>
      <c r="EA110">
        <v>-0.52393906918378796</v>
      </c>
      <c r="EB110">
        <v>0.46775258639666301</v>
      </c>
      <c r="EC110">
        <v>1.2197150302156701</v>
      </c>
      <c r="ED110">
        <v>-1.6032977783687701</v>
      </c>
    </row>
    <row r="111" spans="1:134" x14ac:dyDescent="0.25">
      <c r="A111" t="s">
        <v>132</v>
      </c>
      <c r="B111" t="s">
        <v>138</v>
      </c>
      <c r="C111" t="s">
        <v>404</v>
      </c>
      <c r="D111" t="s">
        <v>135</v>
      </c>
      <c r="E111">
        <v>3.81</v>
      </c>
      <c r="F111">
        <f>Table1[[#This Row],[Sood_zarar]]-Table1[[#Totals],[Sood_zarar]]</f>
        <v>4.0601980198019803</v>
      </c>
      <c r="G111" t="s">
        <v>407</v>
      </c>
      <c r="H111" t="s">
        <v>6</v>
      </c>
      <c r="I111">
        <v>1</v>
      </c>
      <c r="J111">
        <v>3.81</v>
      </c>
      <c r="K111">
        <v>24</v>
      </c>
      <c r="L111">
        <v>0</v>
      </c>
      <c r="M111">
        <v>0</v>
      </c>
      <c r="N111" t="b">
        <v>0</v>
      </c>
      <c r="O111">
        <v>0</v>
      </c>
      <c r="P111">
        <v>0</v>
      </c>
      <c r="Q111">
        <v>0</v>
      </c>
      <c r="R111" t="b">
        <v>0</v>
      </c>
      <c r="S111">
        <v>0</v>
      </c>
      <c r="T111">
        <v>0</v>
      </c>
      <c r="U111">
        <v>0</v>
      </c>
      <c r="V111" t="b">
        <v>0</v>
      </c>
      <c r="W111">
        <v>0</v>
      </c>
      <c r="X111">
        <v>0</v>
      </c>
      <c r="Y111">
        <v>0</v>
      </c>
      <c r="Z111" t="b">
        <v>0</v>
      </c>
      <c r="AA111">
        <v>0</v>
      </c>
      <c r="AB111">
        <v>0</v>
      </c>
      <c r="AC111">
        <v>0</v>
      </c>
      <c r="AD111" t="b">
        <v>0</v>
      </c>
      <c r="AE111">
        <v>0</v>
      </c>
      <c r="AF111">
        <v>0</v>
      </c>
      <c r="AG111" t="b">
        <v>0</v>
      </c>
      <c r="AH111">
        <v>0</v>
      </c>
      <c r="AI111">
        <v>0</v>
      </c>
      <c r="AJ111" t="s">
        <v>135</v>
      </c>
      <c r="AK111" t="s">
        <v>406</v>
      </c>
      <c r="AL111" t="s">
        <v>138</v>
      </c>
      <c r="AM111" t="b">
        <v>1</v>
      </c>
      <c r="AN111" t="s">
        <v>37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68.242551262822104</v>
      </c>
      <c r="AU111">
        <v>68.666095401313598</v>
      </c>
      <c r="AV111">
        <v>80.881950150643704</v>
      </c>
      <c r="AW111">
        <v>-12.215854749329999</v>
      </c>
      <c r="AX111">
        <v>-4.1193089511761899E-4</v>
      </c>
      <c r="AY111">
        <v>-3.4500638489551099E-4</v>
      </c>
      <c r="AZ111">
        <v>1.4659553511401499E-4</v>
      </c>
      <c r="BA111" t="s">
        <v>143</v>
      </c>
      <c r="BB111">
        <v>2</v>
      </c>
      <c r="BC111" t="s">
        <v>143</v>
      </c>
      <c r="BD111">
        <v>2</v>
      </c>
      <c r="BE111">
        <v>0</v>
      </c>
      <c r="BF111">
        <v>5.7406245475167799</v>
      </c>
      <c r="BG111">
        <v>-1.6032977783687701</v>
      </c>
      <c r="BH111">
        <v>9.0519999999999907</v>
      </c>
      <c r="BI111">
        <v>-100</v>
      </c>
      <c r="BJ111">
        <v>6.4189560943416404E-3</v>
      </c>
      <c r="BK111">
        <v>0</v>
      </c>
      <c r="BL111">
        <v>1.83437434077151E-2</v>
      </c>
      <c r="BM111">
        <v>-4.5850947738982897E-3</v>
      </c>
      <c r="BN111">
        <v>0</v>
      </c>
      <c r="BO111" t="s">
        <v>140</v>
      </c>
      <c r="BP111">
        <v>8.6397841817175802E-4</v>
      </c>
      <c r="BQ111" t="b">
        <v>0</v>
      </c>
      <c r="BR111">
        <v>0</v>
      </c>
      <c r="BS111" t="b">
        <v>0</v>
      </c>
      <c r="BT111" t="b">
        <v>0</v>
      </c>
      <c r="BU111">
        <v>7.3364880231702699E-3</v>
      </c>
      <c r="BV111" t="s">
        <v>71</v>
      </c>
      <c r="BW111" t="s">
        <v>143</v>
      </c>
      <c r="BX111" t="s">
        <v>143</v>
      </c>
      <c r="BY111" t="s">
        <v>143</v>
      </c>
      <c r="BZ111" t="s">
        <v>143</v>
      </c>
      <c r="CA111" t="s">
        <v>143</v>
      </c>
      <c r="CB111" t="s">
        <v>143</v>
      </c>
      <c r="CC111" t="s">
        <v>143</v>
      </c>
      <c r="CD111" t="s">
        <v>143</v>
      </c>
      <c r="CE111" t="s">
        <v>144</v>
      </c>
      <c r="CF111" t="s">
        <v>144</v>
      </c>
      <c r="CG111" t="s">
        <v>144</v>
      </c>
      <c r="CH111" t="s">
        <v>144</v>
      </c>
      <c r="CI111" t="s">
        <v>156</v>
      </c>
      <c r="CJ111" t="s">
        <v>145</v>
      </c>
      <c r="CK111" t="s">
        <v>146</v>
      </c>
      <c r="CL111" t="s">
        <v>156</v>
      </c>
      <c r="CM111" t="s">
        <v>147</v>
      </c>
      <c r="CN111" t="s">
        <v>147</v>
      </c>
      <c r="CO111" t="s">
        <v>147</v>
      </c>
      <c r="CP111" t="s">
        <v>147</v>
      </c>
      <c r="CQ111">
        <v>56.98203851881</v>
      </c>
      <c r="CR111">
        <v>49.128061452850503</v>
      </c>
      <c r="CS111">
        <v>51.518086076931297</v>
      </c>
      <c r="CT111">
        <v>68.242551262822104</v>
      </c>
      <c r="CU111" t="s">
        <v>149</v>
      </c>
      <c r="CV111" t="s">
        <v>149</v>
      </c>
      <c r="CW111" t="s">
        <v>150</v>
      </c>
      <c r="CX111" t="s">
        <v>150</v>
      </c>
      <c r="CY111" t="s">
        <v>147</v>
      </c>
      <c r="CZ111" t="s">
        <v>176</v>
      </c>
      <c r="DA111" t="s">
        <v>147</v>
      </c>
      <c r="DB111" t="s">
        <v>158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13</v>
      </c>
      <c r="DL111">
        <v>4</v>
      </c>
      <c r="DM111">
        <v>2</v>
      </c>
      <c r="DN111">
        <v>2</v>
      </c>
      <c r="DO111">
        <v>13</v>
      </c>
      <c r="DP111">
        <v>5</v>
      </c>
      <c r="DQ111">
        <v>2</v>
      </c>
      <c r="DR111">
        <v>2</v>
      </c>
      <c r="DS111">
        <v>0</v>
      </c>
      <c r="DT111">
        <v>0</v>
      </c>
      <c r="DU111">
        <v>0</v>
      </c>
      <c r="DV111">
        <v>0</v>
      </c>
      <c r="DW111">
        <v>0.48526256664304201</v>
      </c>
      <c r="DX111">
        <v>-0.85903123915942203</v>
      </c>
      <c r="DY111">
        <v>-0.85903123915942203</v>
      </c>
      <c r="DZ111">
        <v>5.7406245475167799</v>
      </c>
      <c r="EA111">
        <v>-0.52393906918378796</v>
      </c>
      <c r="EB111">
        <v>0.46775258639666301</v>
      </c>
      <c r="EC111">
        <v>1.2197150302156701</v>
      </c>
      <c r="ED111">
        <v>-1.6032977783687701</v>
      </c>
    </row>
    <row r="112" spans="1:134" x14ac:dyDescent="0.25">
      <c r="A112" t="s">
        <v>132</v>
      </c>
      <c r="B112" t="s">
        <v>138</v>
      </c>
      <c r="C112" t="s">
        <v>408</v>
      </c>
      <c r="D112" t="s">
        <v>135</v>
      </c>
      <c r="E112">
        <v>4.92</v>
      </c>
      <c r="F112">
        <f>Table1[[#This Row],[Sood_zarar]]-Table1[[#Totals],[Sood_zarar]]</f>
        <v>5.1701980198019797</v>
      </c>
      <c r="G112" t="s">
        <v>409</v>
      </c>
      <c r="H112" t="s">
        <v>6</v>
      </c>
      <c r="I112">
        <v>1</v>
      </c>
      <c r="J112">
        <v>8.93</v>
      </c>
      <c r="K112">
        <v>15</v>
      </c>
      <c r="L112">
        <v>-1.3</v>
      </c>
      <c r="M112">
        <v>4</v>
      </c>
      <c r="N112" t="b">
        <v>0</v>
      </c>
      <c r="O112">
        <v>0</v>
      </c>
      <c r="P112">
        <v>0</v>
      </c>
      <c r="Q112">
        <v>0</v>
      </c>
      <c r="R112" t="b">
        <v>0</v>
      </c>
      <c r="S112">
        <v>0</v>
      </c>
      <c r="T112">
        <v>0</v>
      </c>
      <c r="U112">
        <v>0</v>
      </c>
      <c r="V112" t="b">
        <v>0</v>
      </c>
      <c r="W112">
        <v>0</v>
      </c>
      <c r="X112">
        <v>0</v>
      </c>
      <c r="Y112">
        <v>0</v>
      </c>
      <c r="Z112" t="b">
        <v>0</v>
      </c>
      <c r="AA112">
        <v>0</v>
      </c>
      <c r="AB112">
        <v>0</v>
      </c>
      <c r="AC112">
        <v>0</v>
      </c>
      <c r="AD112" t="b">
        <v>0</v>
      </c>
      <c r="AE112">
        <v>0</v>
      </c>
      <c r="AF112">
        <v>0</v>
      </c>
      <c r="AG112" t="b">
        <v>1</v>
      </c>
      <c r="AH112">
        <v>-1.3</v>
      </c>
      <c r="AI112">
        <v>4</v>
      </c>
      <c r="AJ112" t="s">
        <v>135</v>
      </c>
      <c r="AK112" t="s">
        <v>410</v>
      </c>
      <c r="AL112" t="s">
        <v>133</v>
      </c>
      <c r="AM112" t="b">
        <v>1</v>
      </c>
      <c r="AN112" t="s">
        <v>37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62.340379677384497</v>
      </c>
      <c r="AU112">
        <v>38.137691926695602</v>
      </c>
      <c r="AV112">
        <v>59.535236170749798</v>
      </c>
      <c r="AW112">
        <v>-21.397544244054199</v>
      </c>
      <c r="AX112">
        <v>-7.6591538133407796E-4</v>
      </c>
      <c r="AY112">
        <v>-8.1477974096475099E-4</v>
      </c>
      <c r="AZ112">
        <v>-3.4500638489551099E-4</v>
      </c>
      <c r="BA112" t="s">
        <v>139</v>
      </c>
      <c r="BB112">
        <v>1</v>
      </c>
      <c r="BC112" t="s">
        <v>143</v>
      </c>
      <c r="BD112">
        <v>3</v>
      </c>
      <c r="BE112">
        <v>0</v>
      </c>
      <c r="BF112">
        <v>5.7406245475167799</v>
      </c>
      <c r="BG112">
        <v>-1.6032977783687701</v>
      </c>
      <c r="BH112">
        <v>0.37820293500272101</v>
      </c>
      <c r="BI112">
        <v>0.67007056525904296</v>
      </c>
      <c r="BJ112">
        <v>1.19758272532945E-2</v>
      </c>
      <c r="BK112">
        <v>0</v>
      </c>
      <c r="BL112">
        <v>1.7506034975206999E-2</v>
      </c>
      <c r="BM112">
        <v>3.68527731712179E-3</v>
      </c>
      <c r="BN112">
        <v>0</v>
      </c>
      <c r="BO112" t="s">
        <v>155</v>
      </c>
      <c r="BP112">
        <v>2.6079348548517802E-3</v>
      </c>
      <c r="BQ112" t="b">
        <v>0</v>
      </c>
      <c r="BR112">
        <v>0</v>
      </c>
      <c r="BS112" t="b">
        <v>0</v>
      </c>
      <c r="BT112" t="b">
        <v>0</v>
      </c>
      <c r="BU112">
        <v>7.3702830188752903E-3</v>
      </c>
      <c r="BV112" t="s">
        <v>71</v>
      </c>
      <c r="BW112" t="s">
        <v>191</v>
      </c>
      <c r="BX112" t="s">
        <v>143</v>
      </c>
      <c r="BY112" t="s">
        <v>143</v>
      </c>
      <c r="BZ112" t="s">
        <v>139</v>
      </c>
      <c r="CA112" t="s">
        <v>143</v>
      </c>
      <c r="CB112" t="s">
        <v>143</v>
      </c>
      <c r="CC112" t="s">
        <v>143</v>
      </c>
      <c r="CD112" t="s">
        <v>143</v>
      </c>
      <c r="CE112" t="s">
        <v>144</v>
      </c>
      <c r="CF112" t="s">
        <v>144</v>
      </c>
      <c r="CG112" t="s">
        <v>144</v>
      </c>
      <c r="CH112" t="s">
        <v>144</v>
      </c>
      <c r="CI112" t="s">
        <v>156</v>
      </c>
      <c r="CJ112" t="s">
        <v>145</v>
      </c>
      <c r="CK112" t="s">
        <v>146</v>
      </c>
      <c r="CL112" t="s">
        <v>145</v>
      </c>
      <c r="CM112" t="s">
        <v>147</v>
      </c>
      <c r="CN112" t="s">
        <v>147</v>
      </c>
      <c r="CO112" t="s">
        <v>147</v>
      </c>
      <c r="CP112" t="s">
        <v>147</v>
      </c>
      <c r="CQ112">
        <v>56.709376801799799</v>
      </c>
      <c r="CR112">
        <v>43.308640882104498</v>
      </c>
      <c r="CS112">
        <v>43.470077788698198</v>
      </c>
      <c r="CT112">
        <v>62.340379677384497</v>
      </c>
      <c r="CU112" t="s">
        <v>150</v>
      </c>
      <c r="CV112" t="s">
        <v>149</v>
      </c>
      <c r="CW112" t="s">
        <v>150</v>
      </c>
      <c r="CX112" t="s">
        <v>150</v>
      </c>
      <c r="CY112" t="s">
        <v>147</v>
      </c>
      <c r="CZ112" t="s">
        <v>147</v>
      </c>
      <c r="DA112" t="s">
        <v>147</v>
      </c>
      <c r="DB112" t="s">
        <v>147</v>
      </c>
      <c r="DC112">
        <v>1.0846100000000001</v>
      </c>
      <c r="DD112">
        <v>0</v>
      </c>
      <c r="DE112">
        <v>0</v>
      </c>
      <c r="DF112">
        <v>1.0814299999999999</v>
      </c>
      <c r="DG112">
        <v>1.08728</v>
      </c>
      <c r="DH112">
        <v>0</v>
      </c>
      <c r="DI112">
        <v>0</v>
      </c>
      <c r="DJ112">
        <v>1.09279375</v>
      </c>
      <c r="DK112">
        <v>4</v>
      </c>
      <c r="DL112">
        <v>2</v>
      </c>
      <c r="DM112">
        <v>3</v>
      </c>
      <c r="DN112">
        <v>1</v>
      </c>
      <c r="DO112">
        <v>6</v>
      </c>
      <c r="DP112">
        <v>9</v>
      </c>
      <c r="DQ112">
        <v>3</v>
      </c>
      <c r="DR112">
        <v>3</v>
      </c>
      <c r="DS112">
        <v>0</v>
      </c>
      <c r="DT112">
        <v>0</v>
      </c>
      <c r="DU112">
        <v>0</v>
      </c>
      <c r="DV112">
        <v>0</v>
      </c>
      <c r="DW112">
        <v>0.41056748934279402</v>
      </c>
      <c r="DX112">
        <v>-0.93982724033378795</v>
      </c>
      <c r="DY112">
        <v>-1.27713571050372</v>
      </c>
      <c r="DZ112">
        <v>5.7406245475167799</v>
      </c>
      <c r="EA112">
        <v>-0.93982724033378795</v>
      </c>
      <c r="EB112">
        <v>0.52301544184677196</v>
      </c>
      <c r="EC112">
        <v>1.2197150302156701</v>
      </c>
      <c r="ED112">
        <v>-1.6032977783687701</v>
      </c>
    </row>
    <row r="113" spans="1:134" hidden="1" x14ac:dyDescent="0.25">
      <c r="A113" t="s">
        <v>132</v>
      </c>
      <c r="B113" t="s">
        <v>133</v>
      </c>
      <c r="C113" t="s">
        <v>411</v>
      </c>
      <c r="D113" t="s">
        <v>135</v>
      </c>
      <c r="E113">
        <v>-5.41</v>
      </c>
      <c r="F113">
        <f>Table1[[#This Row],[Sood_zarar]]-Table1[[#Totals],[Sood_zarar]]</f>
        <v>-5.1598019801980204</v>
      </c>
      <c r="G113" t="s">
        <v>412</v>
      </c>
      <c r="H113" t="s">
        <v>6</v>
      </c>
      <c r="I113">
        <v>1</v>
      </c>
      <c r="J113">
        <v>0</v>
      </c>
      <c r="K113">
        <v>0</v>
      </c>
      <c r="L113">
        <v>-5.41</v>
      </c>
      <c r="M113">
        <v>24</v>
      </c>
      <c r="N113" t="b">
        <v>0</v>
      </c>
      <c r="O113">
        <v>0</v>
      </c>
      <c r="P113">
        <v>0</v>
      </c>
      <c r="Q113">
        <v>0</v>
      </c>
      <c r="R113" t="b">
        <v>0</v>
      </c>
      <c r="S113">
        <v>0</v>
      </c>
      <c r="T113">
        <v>0</v>
      </c>
      <c r="U113">
        <v>0</v>
      </c>
      <c r="V113" t="b">
        <v>0</v>
      </c>
      <c r="W113">
        <v>0</v>
      </c>
      <c r="X113">
        <v>0</v>
      </c>
      <c r="Y113">
        <v>0</v>
      </c>
      <c r="Z113" t="b">
        <v>0</v>
      </c>
      <c r="AA113">
        <v>0</v>
      </c>
      <c r="AB113">
        <v>0</v>
      </c>
      <c r="AC113">
        <v>0</v>
      </c>
      <c r="AD113" t="b">
        <v>0</v>
      </c>
      <c r="AE113">
        <v>0</v>
      </c>
      <c r="AF113">
        <v>0</v>
      </c>
      <c r="AG113" t="b">
        <v>1</v>
      </c>
      <c r="AH113">
        <v>-5.41</v>
      </c>
      <c r="AI113">
        <v>24</v>
      </c>
      <c r="AJ113" t="s">
        <v>135</v>
      </c>
      <c r="AK113" t="s">
        <v>410</v>
      </c>
      <c r="AL113" t="s">
        <v>138</v>
      </c>
      <c r="AM113" t="b">
        <v>1</v>
      </c>
      <c r="AN113" t="s">
        <v>37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62.333397889600903</v>
      </c>
      <c r="AU113">
        <v>38.112927191678601</v>
      </c>
      <c r="AV113">
        <v>59.535236170749798</v>
      </c>
      <c r="AW113">
        <v>-21.422308979071101</v>
      </c>
      <c r="AX113">
        <v>-7.6671310166326703E-4</v>
      </c>
      <c r="AY113">
        <v>-8.1477974096475099E-4</v>
      </c>
      <c r="AZ113">
        <v>-3.4500638489551099E-4</v>
      </c>
      <c r="BA113" t="s">
        <v>139</v>
      </c>
      <c r="BB113">
        <v>1</v>
      </c>
      <c r="BC113" t="s">
        <v>143</v>
      </c>
      <c r="BD113">
        <v>3</v>
      </c>
      <c r="BE113">
        <v>0</v>
      </c>
      <c r="BF113">
        <v>5.7406245475167799</v>
      </c>
      <c r="BG113">
        <v>-1.6032977783687701</v>
      </c>
      <c r="BH113">
        <v>0.377278233450141</v>
      </c>
      <c r="BI113">
        <v>0.67099796409061396</v>
      </c>
      <c r="BJ113">
        <v>1.10547116102014E-2</v>
      </c>
      <c r="BK113">
        <v>0</v>
      </c>
      <c r="BL113">
        <v>1.7506034975206999E-2</v>
      </c>
      <c r="BM113">
        <v>2.7639579878566902E-3</v>
      </c>
      <c r="BN113">
        <v>0</v>
      </c>
      <c r="BO113" t="s">
        <v>140</v>
      </c>
      <c r="BP113">
        <v>2.7039324568708702E-3</v>
      </c>
      <c r="BQ113" t="b">
        <v>0</v>
      </c>
      <c r="BR113">
        <v>0</v>
      </c>
      <c r="BS113" t="b">
        <v>0</v>
      </c>
      <c r="BT113" t="b">
        <v>0</v>
      </c>
      <c r="BU113">
        <v>7.3703509208201297E-3</v>
      </c>
      <c r="BV113" t="s">
        <v>71</v>
      </c>
      <c r="BW113" t="s">
        <v>191</v>
      </c>
      <c r="BX113" t="s">
        <v>143</v>
      </c>
      <c r="BY113" t="s">
        <v>143</v>
      </c>
      <c r="BZ113" t="s">
        <v>139</v>
      </c>
      <c r="CA113" t="s">
        <v>143</v>
      </c>
      <c r="CB113" t="s">
        <v>143</v>
      </c>
      <c r="CC113" t="s">
        <v>143</v>
      </c>
      <c r="CD113" t="s">
        <v>143</v>
      </c>
      <c r="CE113" t="s">
        <v>144</v>
      </c>
      <c r="CF113" t="s">
        <v>144</v>
      </c>
      <c r="CG113" t="s">
        <v>144</v>
      </c>
      <c r="CH113" t="s">
        <v>144</v>
      </c>
      <c r="CI113" t="s">
        <v>156</v>
      </c>
      <c r="CJ113" t="s">
        <v>145</v>
      </c>
      <c r="CK113" t="s">
        <v>146</v>
      </c>
      <c r="CL113" t="s">
        <v>145</v>
      </c>
      <c r="CM113" t="s">
        <v>147</v>
      </c>
      <c r="CN113" t="s">
        <v>147</v>
      </c>
      <c r="CO113" t="s">
        <v>147</v>
      </c>
      <c r="CP113" t="s">
        <v>147</v>
      </c>
      <c r="CQ113">
        <v>56.5800332669887</v>
      </c>
      <c r="CR113">
        <v>43.245672255348303</v>
      </c>
      <c r="CS113">
        <v>43.445275385923402</v>
      </c>
      <c r="CT113">
        <v>62.333397889600903</v>
      </c>
      <c r="CU113" t="s">
        <v>150</v>
      </c>
      <c r="CV113" t="s">
        <v>149</v>
      </c>
      <c r="CW113" t="s">
        <v>150</v>
      </c>
      <c r="CX113" t="s">
        <v>150</v>
      </c>
      <c r="CY113" t="s">
        <v>147</v>
      </c>
      <c r="CZ113" t="s">
        <v>147</v>
      </c>
      <c r="DA113" t="s">
        <v>147</v>
      </c>
      <c r="DB113" t="s">
        <v>147</v>
      </c>
      <c r="DC113">
        <v>1.0846100000000001</v>
      </c>
      <c r="DD113">
        <v>0</v>
      </c>
      <c r="DE113">
        <v>0</v>
      </c>
      <c r="DF113">
        <v>1.0814299999999999</v>
      </c>
      <c r="DG113">
        <v>1.08728</v>
      </c>
      <c r="DH113">
        <v>0</v>
      </c>
      <c r="DI113">
        <v>0</v>
      </c>
      <c r="DJ113">
        <v>1.09279375</v>
      </c>
      <c r="DK113">
        <v>4</v>
      </c>
      <c r="DL113">
        <v>2</v>
      </c>
      <c r="DM113">
        <v>3</v>
      </c>
      <c r="DN113">
        <v>1</v>
      </c>
      <c r="DO113">
        <v>6</v>
      </c>
      <c r="DP113">
        <v>9</v>
      </c>
      <c r="DQ113">
        <v>3</v>
      </c>
      <c r="DR113">
        <v>3</v>
      </c>
      <c r="DS113">
        <v>0</v>
      </c>
      <c r="DT113">
        <v>0</v>
      </c>
      <c r="DU113">
        <v>0</v>
      </c>
      <c r="DV113">
        <v>0</v>
      </c>
      <c r="DW113">
        <v>0.41056748934279402</v>
      </c>
      <c r="DX113">
        <v>-0.93982724033378795</v>
      </c>
      <c r="DY113">
        <v>-1.27713571050372</v>
      </c>
      <c r="DZ113">
        <v>5.7406245475167799</v>
      </c>
      <c r="EA113">
        <v>-0.93982724033378795</v>
      </c>
      <c r="EB113">
        <v>0.52301544184677196</v>
      </c>
      <c r="EC113">
        <v>1.2197150302156701</v>
      </c>
      <c r="ED113">
        <v>-1.6032977783687701</v>
      </c>
    </row>
    <row r="114" spans="1:134" hidden="1" x14ac:dyDescent="0.25">
      <c r="A114" t="s">
        <v>132</v>
      </c>
      <c r="B114" t="s">
        <v>133</v>
      </c>
      <c r="C114" t="s">
        <v>413</v>
      </c>
      <c r="D114" t="s">
        <v>135</v>
      </c>
      <c r="E114">
        <v>-3.51</v>
      </c>
      <c r="F114">
        <f>Table1[[#This Row],[Sood_zarar]]-Table1[[#Totals],[Sood_zarar]]</f>
        <v>-3.25980198019802</v>
      </c>
      <c r="G114" t="s">
        <v>414</v>
      </c>
      <c r="H114" t="s">
        <v>6</v>
      </c>
      <c r="I114">
        <v>2</v>
      </c>
      <c r="J114">
        <v>0.53</v>
      </c>
      <c r="K114">
        <v>14</v>
      </c>
      <c r="L114">
        <v>-5.6899999999999897</v>
      </c>
      <c r="M114">
        <v>17</v>
      </c>
      <c r="N114" t="b">
        <v>0</v>
      </c>
      <c r="O114">
        <v>0</v>
      </c>
      <c r="P114">
        <v>0</v>
      </c>
      <c r="Q114">
        <v>0</v>
      </c>
      <c r="R114" t="b">
        <v>0</v>
      </c>
      <c r="S114">
        <v>0</v>
      </c>
      <c r="T114">
        <v>0</v>
      </c>
      <c r="U114">
        <v>0</v>
      </c>
      <c r="V114" t="b">
        <v>0</v>
      </c>
      <c r="W114">
        <v>0</v>
      </c>
      <c r="X114">
        <v>0</v>
      </c>
      <c r="Y114">
        <v>0</v>
      </c>
      <c r="Z114" t="b">
        <v>0</v>
      </c>
      <c r="AA114">
        <v>0</v>
      </c>
      <c r="AB114">
        <v>0</v>
      </c>
      <c r="AC114">
        <v>0</v>
      </c>
      <c r="AD114" t="b">
        <v>0</v>
      </c>
      <c r="AE114">
        <v>0</v>
      </c>
      <c r="AF114">
        <v>0</v>
      </c>
      <c r="AG114" t="b">
        <v>1</v>
      </c>
      <c r="AH114">
        <v>-0.55000000000000004</v>
      </c>
      <c r="AI114">
        <v>3</v>
      </c>
      <c r="AJ114" t="s">
        <v>135</v>
      </c>
      <c r="AK114" t="s">
        <v>415</v>
      </c>
      <c r="AL114" t="s">
        <v>138</v>
      </c>
      <c r="AM114" t="b">
        <v>1</v>
      </c>
      <c r="AN114" t="s">
        <v>37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58.516620906072902</v>
      </c>
      <c r="AU114">
        <v>11.6090948841279</v>
      </c>
      <c r="AV114">
        <v>15.738068812430701</v>
      </c>
      <c r="AW114">
        <v>-4.12897392830273</v>
      </c>
      <c r="AX114">
        <v>-8.1842345225550505E-4</v>
      </c>
      <c r="AY114">
        <v>-9.4824866409958897E-4</v>
      </c>
      <c r="AZ114">
        <v>-1.10016010148715E-3</v>
      </c>
      <c r="BA114" t="s">
        <v>143</v>
      </c>
      <c r="BB114">
        <v>2</v>
      </c>
      <c r="BC114" t="s">
        <v>143</v>
      </c>
      <c r="BD114">
        <v>2</v>
      </c>
      <c r="BE114">
        <v>0</v>
      </c>
      <c r="BF114">
        <v>-1.41772105676361</v>
      </c>
      <c r="BG114">
        <v>5.7406245475167799</v>
      </c>
      <c r="BH114">
        <v>8.2189999999999905</v>
      </c>
      <c r="BI114">
        <v>-100</v>
      </c>
      <c r="BJ114">
        <v>4.8974764135680297E-2</v>
      </c>
      <c r="BK114">
        <v>0</v>
      </c>
      <c r="BL114">
        <v>0.118336630734236</v>
      </c>
      <c r="BM114">
        <v>3.7904702032063801E-2</v>
      </c>
      <c r="BN114">
        <v>0</v>
      </c>
      <c r="BO114" t="s">
        <v>140</v>
      </c>
      <c r="BP114">
        <v>3.61590967605217E-3</v>
      </c>
      <c r="BQ114" t="b">
        <v>0</v>
      </c>
      <c r="BR114">
        <v>0</v>
      </c>
      <c r="BS114" t="b">
        <v>0</v>
      </c>
      <c r="BT114" t="b">
        <v>0</v>
      </c>
      <c r="BU114">
        <v>1.10898555546219E-2</v>
      </c>
      <c r="BV114" t="s">
        <v>71</v>
      </c>
      <c r="BW114" t="s">
        <v>191</v>
      </c>
      <c r="BX114" t="s">
        <v>191</v>
      </c>
      <c r="BY114" t="s">
        <v>143</v>
      </c>
      <c r="BZ114" t="s">
        <v>143</v>
      </c>
      <c r="CA114" t="s">
        <v>191</v>
      </c>
      <c r="CB114" t="s">
        <v>143</v>
      </c>
      <c r="CC114" t="s">
        <v>143</v>
      </c>
      <c r="CD114" t="s">
        <v>143</v>
      </c>
      <c r="CE114" t="s">
        <v>144</v>
      </c>
      <c r="CF114" t="s">
        <v>144</v>
      </c>
      <c r="CG114" t="s">
        <v>144</v>
      </c>
      <c r="CH114" t="s">
        <v>144</v>
      </c>
      <c r="CI114" t="s">
        <v>156</v>
      </c>
      <c r="CJ114" t="s">
        <v>146</v>
      </c>
      <c r="CK114" t="s">
        <v>146</v>
      </c>
      <c r="CL114" t="s">
        <v>146</v>
      </c>
      <c r="CM114" t="s">
        <v>147</v>
      </c>
      <c r="CN114" t="s">
        <v>147</v>
      </c>
      <c r="CO114" t="s">
        <v>147</v>
      </c>
      <c r="CP114" t="s">
        <v>147</v>
      </c>
      <c r="CQ114">
        <v>52.293881819896399</v>
      </c>
      <c r="CR114">
        <v>43.120521136460603</v>
      </c>
      <c r="CS114">
        <v>39.115416344733198</v>
      </c>
      <c r="CT114">
        <v>58.516620906072902</v>
      </c>
      <c r="CU114" t="s">
        <v>149</v>
      </c>
      <c r="CV114" t="s">
        <v>149</v>
      </c>
      <c r="CW114" t="s">
        <v>150</v>
      </c>
      <c r="CX114" t="s">
        <v>150</v>
      </c>
      <c r="CY114" t="s">
        <v>158</v>
      </c>
      <c r="CZ114" t="s">
        <v>147</v>
      </c>
      <c r="DA114" t="s">
        <v>147</v>
      </c>
      <c r="DB114" t="s">
        <v>148</v>
      </c>
      <c r="DC114">
        <v>1.0811299999999999</v>
      </c>
      <c r="DD114">
        <v>1.08165624999999</v>
      </c>
      <c r="DE114">
        <v>0</v>
      </c>
      <c r="DF114">
        <v>0</v>
      </c>
      <c r="DG114">
        <v>1.0824800000000001</v>
      </c>
      <c r="DH114">
        <v>1.0840049999999899</v>
      </c>
      <c r="DI114">
        <v>0</v>
      </c>
      <c r="DJ114">
        <v>0</v>
      </c>
      <c r="DK114">
        <v>6</v>
      </c>
      <c r="DL114">
        <v>7</v>
      </c>
      <c r="DM114">
        <v>3</v>
      </c>
      <c r="DN114">
        <v>2</v>
      </c>
      <c r="DO114">
        <v>6</v>
      </c>
      <c r="DP114">
        <v>7</v>
      </c>
      <c r="DQ114">
        <v>3</v>
      </c>
      <c r="DR114">
        <v>2</v>
      </c>
      <c r="DS114">
        <v>9.804556343826E-2</v>
      </c>
      <c r="DT114">
        <v>0</v>
      </c>
      <c r="DU114">
        <v>0</v>
      </c>
      <c r="DV114">
        <v>0</v>
      </c>
      <c r="DW114">
        <v>-0.139473878666973</v>
      </c>
      <c r="DX114">
        <v>-0.57268600786291302</v>
      </c>
      <c r="DY114">
        <v>-1.41772105676361</v>
      </c>
      <c r="DZ114">
        <v>-1.41772105676361</v>
      </c>
      <c r="EA114">
        <v>0.25465556677069201</v>
      </c>
      <c r="EB114">
        <v>0.43276032660456898</v>
      </c>
      <c r="EC114">
        <v>1.2197150302156701</v>
      </c>
      <c r="ED114">
        <v>5.7406245475167799</v>
      </c>
    </row>
    <row r="115" spans="1:134" x14ac:dyDescent="0.25">
      <c r="A115" t="s">
        <v>132</v>
      </c>
      <c r="B115" t="s">
        <v>138</v>
      </c>
      <c r="C115" t="s">
        <v>413</v>
      </c>
      <c r="D115" t="s">
        <v>135</v>
      </c>
      <c r="E115">
        <v>3.28</v>
      </c>
      <c r="F115">
        <f>Table1[[#This Row],[Sood_zarar]]-Table1[[#Totals],[Sood_zarar]]</f>
        <v>3.5301980198019796</v>
      </c>
      <c r="G115" t="s">
        <v>416</v>
      </c>
      <c r="H115" t="s">
        <v>6</v>
      </c>
      <c r="I115">
        <v>2</v>
      </c>
      <c r="J115">
        <v>3.28</v>
      </c>
      <c r="K115">
        <v>24</v>
      </c>
      <c r="L115">
        <v>0</v>
      </c>
      <c r="M115">
        <v>0</v>
      </c>
      <c r="N115" t="b">
        <v>0</v>
      </c>
      <c r="O115">
        <v>0</v>
      </c>
      <c r="P115">
        <v>0</v>
      </c>
      <c r="Q115">
        <v>0</v>
      </c>
      <c r="R115" t="b">
        <v>0</v>
      </c>
      <c r="S115">
        <v>0</v>
      </c>
      <c r="T115">
        <v>0</v>
      </c>
      <c r="U115">
        <v>0</v>
      </c>
      <c r="V115" t="b">
        <v>0</v>
      </c>
      <c r="W115">
        <v>0</v>
      </c>
      <c r="X115">
        <v>0</v>
      </c>
      <c r="Y115">
        <v>0</v>
      </c>
      <c r="Z115" t="b">
        <v>0</v>
      </c>
      <c r="AA115">
        <v>0</v>
      </c>
      <c r="AB115">
        <v>0</v>
      </c>
      <c r="AC115">
        <v>0</v>
      </c>
      <c r="AD115" t="b">
        <v>0</v>
      </c>
      <c r="AE115">
        <v>0</v>
      </c>
      <c r="AF115">
        <v>0</v>
      </c>
      <c r="AG115" t="b">
        <v>0</v>
      </c>
      <c r="AH115">
        <v>0</v>
      </c>
      <c r="AI115">
        <v>0</v>
      </c>
      <c r="AJ115" t="s">
        <v>135</v>
      </c>
      <c r="AK115" t="s">
        <v>415</v>
      </c>
      <c r="AL115" t="s">
        <v>138</v>
      </c>
      <c r="AM115" t="b">
        <v>1</v>
      </c>
      <c r="AN115" t="s">
        <v>37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58.516620906072902</v>
      </c>
      <c r="AU115">
        <v>11.6090948841279</v>
      </c>
      <c r="AV115">
        <v>15.738068812430701</v>
      </c>
      <c r="AW115">
        <v>-4.12897392830273</v>
      </c>
      <c r="AX115">
        <v>-8.1842345225550505E-4</v>
      </c>
      <c r="AY115">
        <v>-9.4824866409958897E-4</v>
      </c>
      <c r="AZ115">
        <v>-1.10016010148715E-3</v>
      </c>
      <c r="BA115" t="s">
        <v>143</v>
      </c>
      <c r="BB115">
        <v>2</v>
      </c>
      <c r="BC115" t="s">
        <v>143</v>
      </c>
      <c r="BD115">
        <v>2</v>
      </c>
      <c r="BE115">
        <v>0</v>
      </c>
      <c r="BF115">
        <v>-1.41772105676361</v>
      </c>
      <c r="BG115">
        <v>5.7406245475167799</v>
      </c>
      <c r="BH115">
        <v>8.2189999999999905</v>
      </c>
      <c r="BI115">
        <v>-100</v>
      </c>
      <c r="BJ115">
        <v>4.8974764135680297E-2</v>
      </c>
      <c r="BK115">
        <v>0</v>
      </c>
      <c r="BL115">
        <v>0.118336630734236</v>
      </c>
      <c r="BM115">
        <v>3.7904702032063801E-2</v>
      </c>
      <c r="BN115">
        <v>0</v>
      </c>
      <c r="BO115" t="s">
        <v>140</v>
      </c>
      <c r="BP115">
        <v>3.61590967605217E-3</v>
      </c>
      <c r="BQ115" t="b">
        <v>0</v>
      </c>
      <c r="BR115">
        <v>0</v>
      </c>
      <c r="BS115" t="b">
        <v>0</v>
      </c>
      <c r="BT115" t="b">
        <v>0</v>
      </c>
      <c r="BU115">
        <v>1.10898555546219E-2</v>
      </c>
      <c r="BV115" t="s">
        <v>71</v>
      </c>
      <c r="BW115" t="s">
        <v>191</v>
      </c>
      <c r="BX115" t="s">
        <v>191</v>
      </c>
      <c r="BY115" t="s">
        <v>143</v>
      </c>
      <c r="BZ115" t="s">
        <v>143</v>
      </c>
      <c r="CA115" t="s">
        <v>191</v>
      </c>
      <c r="CB115" t="s">
        <v>143</v>
      </c>
      <c r="CC115" t="s">
        <v>143</v>
      </c>
      <c r="CD115" t="s">
        <v>143</v>
      </c>
      <c r="CE115" t="s">
        <v>144</v>
      </c>
      <c r="CF115" t="s">
        <v>144</v>
      </c>
      <c r="CG115" t="s">
        <v>144</v>
      </c>
      <c r="CH115" t="s">
        <v>144</v>
      </c>
      <c r="CI115" t="s">
        <v>156</v>
      </c>
      <c r="CJ115" t="s">
        <v>146</v>
      </c>
      <c r="CK115" t="s">
        <v>146</v>
      </c>
      <c r="CL115" t="s">
        <v>146</v>
      </c>
      <c r="CM115" t="s">
        <v>147</v>
      </c>
      <c r="CN115" t="s">
        <v>147</v>
      </c>
      <c r="CO115" t="s">
        <v>147</v>
      </c>
      <c r="CP115" t="s">
        <v>147</v>
      </c>
      <c r="CQ115">
        <v>52.293881819896399</v>
      </c>
      <c r="CR115">
        <v>43.120521136460603</v>
      </c>
      <c r="CS115">
        <v>39.115416344733198</v>
      </c>
      <c r="CT115">
        <v>58.516620906072902</v>
      </c>
      <c r="CU115" t="s">
        <v>149</v>
      </c>
      <c r="CV115" t="s">
        <v>149</v>
      </c>
      <c r="CW115" t="s">
        <v>150</v>
      </c>
      <c r="CX115" t="s">
        <v>150</v>
      </c>
      <c r="CY115" t="s">
        <v>158</v>
      </c>
      <c r="CZ115" t="s">
        <v>147</v>
      </c>
      <c r="DA115" t="s">
        <v>147</v>
      </c>
      <c r="DB115" t="s">
        <v>148</v>
      </c>
      <c r="DC115">
        <v>1.0811299999999999</v>
      </c>
      <c r="DD115">
        <v>1.08165624999999</v>
      </c>
      <c r="DE115">
        <v>0</v>
      </c>
      <c r="DF115">
        <v>0</v>
      </c>
      <c r="DG115">
        <v>1.0824800000000001</v>
      </c>
      <c r="DH115">
        <v>1.0840049999999899</v>
      </c>
      <c r="DI115">
        <v>0</v>
      </c>
      <c r="DJ115">
        <v>0</v>
      </c>
      <c r="DK115">
        <v>6</v>
      </c>
      <c r="DL115">
        <v>7</v>
      </c>
      <c r="DM115">
        <v>3</v>
      </c>
      <c r="DN115">
        <v>2</v>
      </c>
      <c r="DO115">
        <v>6</v>
      </c>
      <c r="DP115">
        <v>7</v>
      </c>
      <c r="DQ115">
        <v>3</v>
      </c>
      <c r="DR115">
        <v>2</v>
      </c>
      <c r="DS115">
        <v>9.804556343826E-2</v>
      </c>
      <c r="DT115">
        <v>0</v>
      </c>
      <c r="DU115">
        <v>0</v>
      </c>
      <c r="DV115">
        <v>0</v>
      </c>
      <c r="DW115">
        <v>-0.139473878666973</v>
      </c>
      <c r="DX115">
        <v>-0.57268600786291302</v>
      </c>
      <c r="DY115">
        <v>-1.41772105676361</v>
      </c>
      <c r="DZ115">
        <v>-1.41772105676361</v>
      </c>
      <c r="EA115">
        <v>0.25465556677069201</v>
      </c>
      <c r="EB115">
        <v>0.43276032660456898</v>
      </c>
      <c r="EC115">
        <v>1.2197150302156701</v>
      </c>
      <c r="ED115">
        <v>5.7406245475167799</v>
      </c>
    </row>
    <row r="116" spans="1:134" x14ac:dyDescent="0.25">
      <c r="A116" t="s">
        <v>132</v>
      </c>
      <c r="B116" t="s">
        <v>138</v>
      </c>
      <c r="C116" t="s">
        <v>417</v>
      </c>
      <c r="D116" t="s">
        <v>135</v>
      </c>
      <c r="E116">
        <v>2.0499999999999998</v>
      </c>
      <c r="F116">
        <f>Table1[[#This Row],[Sood_zarar]]-Table1[[#Totals],[Sood_zarar]]</f>
        <v>2.3001980198019796</v>
      </c>
      <c r="G116" t="s">
        <v>418</v>
      </c>
      <c r="H116" t="s">
        <v>6</v>
      </c>
      <c r="I116">
        <v>1</v>
      </c>
      <c r="J116">
        <v>4.0599999999999996</v>
      </c>
      <c r="K116">
        <v>18</v>
      </c>
      <c r="L116">
        <v>-3.62</v>
      </c>
      <c r="M116">
        <v>10</v>
      </c>
      <c r="N116" t="b">
        <v>0</v>
      </c>
      <c r="O116">
        <v>0</v>
      </c>
      <c r="P116">
        <v>0</v>
      </c>
      <c r="Q116">
        <v>0</v>
      </c>
      <c r="R116" t="b">
        <v>0</v>
      </c>
      <c r="S116">
        <v>0</v>
      </c>
      <c r="T116">
        <v>0</v>
      </c>
      <c r="U116">
        <v>0</v>
      </c>
      <c r="V116" t="b">
        <v>0</v>
      </c>
      <c r="W116">
        <v>0</v>
      </c>
      <c r="X116">
        <v>0</v>
      </c>
      <c r="Y116">
        <v>0</v>
      </c>
      <c r="Z116" t="b">
        <v>0</v>
      </c>
      <c r="AA116">
        <v>0</v>
      </c>
      <c r="AB116">
        <v>0</v>
      </c>
      <c r="AC116">
        <v>0</v>
      </c>
      <c r="AD116" t="b">
        <v>0</v>
      </c>
      <c r="AE116">
        <v>0</v>
      </c>
      <c r="AF116">
        <v>0</v>
      </c>
      <c r="AG116" t="b">
        <v>1</v>
      </c>
      <c r="AH116">
        <v>-1.79</v>
      </c>
      <c r="AI116">
        <v>8</v>
      </c>
      <c r="AJ116" t="s">
        <v>135</v>
      </c>
      <c r="AK116" t="s">
        <v>419</v>
      </c>
      <c r="AL116" t="s">
        <v>133</v>
      </c>
      <c r="AM116" t="b">
        <v>1</v>
      </c>
      <c r="AN116" t="s">
        <v>37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56.420574393042003</v>
      </c>
      <c r="AU116">
        <v>12.338090010976799</v>
      </c>
      <c r="AV116">
        <v>10.503051989055001</v>
      </c>
      <c r="AW116">
        <v>1.8350380219217901</v>
      </c>
      <c r="AX116">
        <v>-8.5844180747268902E-4</v>
      </c>
      <c r="AY116">
        <v>-9.8514696301067804E-4</v>
      </c>
      <c r="AZ116">
        <v>-9.4824866409958897E-4</v>
      </c>
      <c r="BA116" t="s">
        <v>139</v>
      </c>
      <c r="BB116">
        <v>1</v>
      </c>
      <c r="BC116" t="s">
        <v>139</v>
      </c>
      <c r="BD116">
        <v>1</v>
      </c>
      <c r="BE116">
        <v>0</v>
      </c>
      <c r="BF116">
        <v>-1.5793029157766001</v>
      </c>
      <c r="BG116">
        <v>5.7406245475167799</v>
      </c>
      <c r="BH116">
        <v>0.19385597150596801</v>
      </c>
      <c r="BI116">
        <v>1.2221168635199</v>
      </c>
      <c r="BJ116">
        <v>2.1292156154837899E-2</v>
      </c>
      <c r="BK116">
        <v>0</v>
      </c>
      <c r="BL116">
        <v>2.40754115969543E-2</v>
      </c>
      <c r="BM116">
        <v>1.5741615274923001E-2</v>
      </c>
      <c r="BN116">
        <v>0</v>
      </c>
      <c r="BO116" t="s">
        <v>155</v>
      </c>
      <c r="BP116">
        <v>1.6959576356704799E-3</v>
      </c>
      <c r="BQ116" t="b">
        <v>0</v>
      </c>
      <c r="BR116">
        <v>0</v>
      </c>
      <c r="BS116" t="b">
        <v>0</v>
      </c>
      <c r="BT116" t="b">
        <v>0</v>
      </c>
      <c r="BU116">
        <v>9.2583162826203793E-3</v>
      </c>
      <c r="BV116" t="s">
        <v>71</v>
      </c>
      <c r="BW116" t="s">
        <v>191</v>
      </c>
      <c r="BX116" t="s">
        <v>143</v>
      </c>
      <c r="BY116" t="s">
        <v>143</v>
      </c>
      <c r="BZ116" t="s">
        <v>139</v>
      </c>
      <c r="CA116" t="s">
        <v>143</v>
      </c>
      <c r="CB116" t="s">
        <v>143</v>
      </c>
      <c r="CC116" t="s">
        <v>143</v>
      </c>
      <c r="CD116" t="s">
        <v>139</v>
      </c>
      <c r="CE116" t="s">
        <v>144</v>
      </c>
      <c r="CF116" t="s">
        <v>144</v>
      </c>
      <c r="CG116" t="s">
        <v>144</v>
      </c>
      <c r="CH116" t="s">
        <v>144</v>
      </c>
      <c r="CI116" t="s">
        <v>145</v>
      </c>
      <c r="CJ116" t="s">
        <v>146</v>
      </c>
      <c r="CK116" t="s">
        <v>146</v>
      </c>
      <c r="CL116" t="s">
        <v>146</v>
      </c>
      <c r="CM116" t="s">
        <v>147</v>
      </c>
      <c r="CN116" t="s">
        <v>147</v>
      </c>
      <c r="CO116" t="s">
        <v>147</v>
      </c>
      <c r="CP116" t="s">
        <v>147</v>
      </c>
      <c r="CQ116">
        <v>49.073627882500901</v>
      </c>
      <c r="CR116">
        <v>41.928853987990998</v>
      </c>
      <c r="CS116">
        <v>38.782361130793902</v>
      </c>
      <c r="CT116">
        <v>56.420574393042003</v>
      </c>
      <c r="CU116" t="s">
        <v>149</v>
      </c>
      <c r="CV116" t="s">
        <v>149</v>
      </c>
      <c r="CW116" t="s">
        <v>175</v>
      </c>
      <c r="CX116" t="s">
        <v>150</v>
      </c>
      <c r="CY116" t="s">
        <v>147</v>
      </c>
      <c r="CZ116" t="s">
        <v>147</v>
      </c>
      <c r="DA116" t="s">
        <v>176</v>
      </c>
      <c r="DB116" t="s">
        <v>176</v>
      </c>
      <c r="DC116">
        <v>1.0795300000000001</v>
      </c>
      <c r="DD116">
        <v>0</v>
      </c>
      <c r="DE116">
        <v>0</v>
      </c>
      <c r="DF116">
        <v>1.07812</v>
      </c>
      <c r="DG116">
        <v>1.08124857142857</v>
      </c>
      <c r="DH116">
        <v>0</v>
      </c>
      <c r="DI116">
        <v>0</v>
      </c>
      <c r="DJ116">
        <v>1.09341142857142</v>
      </c>
      <c r="DK116">
        <v>3</v>
      </c>
      <c r="DL116">
        <v>6</v>
      </c>
      <c r="DM116">
        <v>2</v>
      </c>
      <c r="DN116">
        <v>1</v>
      </c>
      <c r="DO116">
        <v>13</v>
      </c>
      <c r="DP116">
        <v>6</v>
      </c>
      <c r="DQ116">
        <v>2</v>
      </c>
      <c r="DR116">
        <v>1</v>
      </c>
      <c r="DS116">
        <v>0</v>
      </c>
      <c r="DT116">
        <v>0</v>
      </c>
      <c r="DU116">
        <v>0</v>
      </c>
      <c r="DV116">
        <v>0</v>
      </c>
      <c r="DW116">
        <v>0.29403034912626702</v>
      </c>
      <c r="DX116">
        <v>-0.70731258058575497</v>
      </c>
      <c r="DY116">
        <v>-1.5793029157766001</v>
      </c>
      <c r="DZ116">
        <v>-1.5793029157766001</v>
      </c>
      <c r="EA116">
        <v>-0.70731258058575497</v>
      </c>
      <c r="EB116">
        <v>0.54727796349628899</v>
      </c>
      <c r="EC116">
        <v>1.2197150302156701</v>
      </c>
      <c r="ED116">
        <v>5.7406245475167799</v>
      </c>
    </row>
    <row r="117" spans="1:134" hidden="1" x14ac:dyDescent="0.25">
      <c r="A117" t="s">
        <v>132</v>
      </c>
      <c r="B117" t="s">
        <v>133</v>
      </c>
      <c r="C117" t="s">
        <v>420</v>
      </c>
      <c r="D117" t="s">
        <v>135</v>
      </c>
      <c r="E117">
        <v>-2.1800000000000002</v>
      </c>
      <c r="F117">
        <f>Table1[[#This Row],[Sood_zarar]]-Table1[[#Totals],[Sood_zarar]]</f>
        <v>-1.9298019801980202</v>
      </c>
      <c r="G117" t="s">
        <v>421</v>
      </c>
      <c r="H117" t="s">
        <v>6</v>
      </c>
      <c r="I117">
        <v>1</v>
      </c>
      <c r="J117">
        <v>0</v>
      </c>
      <c r="K117">
        <v>0</v>
      </c>
      <c r="L117">
        <v>-2.1800000000000002</v>
      </c>
      <c r="M117">
        <v>24</v>
      </c>
      <c r="N117" t="b">
        <v>0</v>
      </c>
      <c r="O117">
        <v>0</v>
      </c>
      <c r="P117">
        <v>0</v>
      </c>
      <c r="Q117">
        <v>0</v>
      </c>
      <c r="R117" t="b">
        <v>0</v>
      </c>
      <c r="S117">
        <v>0</v>
      </c>
      <c r="T117">
        <v>0</v>
      </c>
      <c r="U117">
        <v>0</v>
      </c>
      <c r="V117" t="b">
        <v>0</v>
      </c>
      <c r="W117">
        <v>0</v>
      </c>
      <c r="X117">
        <v>0</v>
      </c>
      <c r="Y117">
        <v>0</v>
      </c>
      <c r="Z117" t="b">
        <v>0</v>
      </c>
      <c r="AA117">
        <v>0</v>
      </c>
      <c r="AB117">
        <v>0</v>
      </c>
      <c r="AC117">
        <v>0</v>
      </c>
      <c r="AD117" t="b">
        <v>0</v>
      </c>
      <c r="AE117">
        <v>0</v>
      </c>
      <c r="AF117">
        <v>0</v>
      </c>
      <c r="AG117" t="b">
        <v>1</v>
      </c>
      <c r="AH117">
        <v>-2.1800000000000002</v>
      </c>
      <c r="AI117">
        <v>24</v>
      </c>
      <c r="AJ117" t="s">
        <v>135</v>
      </c>
      <c r="AK117" t="s">
        <v>419</v>
      </c>
      <c r="AL117" t="s">
        <v>138</v>
      </c>
      <c r="AM117" t="b">
        <v>1</v>
      </c>
      <c r="AN117" t="s">
        <v>37</v>
      </c>
      <c r="AO117">
        <v>1</v>
      </c>
      <c r="AP117">
        <v>0</v>
      </c>
      <c r="AQ117">
        <v>0</v>
      </c>
      <c r="AR117">
        <v>0</v>
      </c>
      <c r="AS117">
        <v>0</v>
      </c>
      <c r="AT117">
        <v>56.447506622313703</v>
      </c>
      <c r="AU117">
        <v>12.4039517014272</v>
      </c>
      <c r="AV117">
        <v>10.503051989055001</v>
      </c>
      <c r="AW117">
        <v>1.9008997123722799</v>
      </c>
      <c r="AX117">
        <v>-8.5604864683820701E-4</v>
      </c>
      <c r="AY117">
        <v>-9.8514696301067804E-4</v>
      </c>
      <c r="AZ117">
        <v>-9.4824866409958897E-4</v>
      </c>
      <c r="BA117" t="s">
        <v>139</v>
      </c>
      <c r="BB117">
        <v>1</v>
      </c>
      <c r="BC117" t="s">
        <v>139</v>
      </c>
      <c r="BD117">
        <v>1</v>
      </c>
      <c r="BE117">
        <v>0</v>
      </c>
      <c r="BF117">
        <v>-1.5793029157766001</v>
      </c>
      <c r="BG117">
        <v>5.7406245475167799</v>
      </c>
      <c r="BH117">
        <v>0.19663859310653001</v>
      </c>
      <c r="BI117">
        <v>1.2193057627405299</v>
      </c>
      <c r="BJ117">
        <v>2.4068725468428202E-2</v>
      </c>
      <c r="BK117">
        <v>0</v>
      </c>
      <c r="BL117">
        <v>2.40754115969543E-2</v>
      </c>
      <c r="BM117">
        <v>1.85195473822805E-2</v>
      </c>
      <c r="BN117">
        <v>0</v>
      </c>
      <c r="BO117" t="s">
        <v>140</v>
      </c>
      <c r="BP117">
        <v>1.77595563735305E-3</v>
      </c>
      <c r="BQ117" t="b">
        <v>0</v>
      </c>
      <c r="BR117">
        <v>0</v>
      </c>
      <c r="BS117" t="b">
        <v>0</v>
      </c>
      <c r="BT117" t="b">
        <v>0</v>
      </c>
      <c r="BU117">
        <v>9.2580591404807597E-3</v>
      </c>
      <c r="BV117" t="s">
        <v>71</v>
      </c>
      <c r="BW117" t="s">
        <v>191</v>
      </c>
      <c r="BX117" t="s">
        <v>143</v>
      </c>
      <c r="BY117" t="s">
        <v>143</v>
      </c>
      <c r="BZ117" t="s">
        <v>139</v>
      </c>
      <c r="CA117" t="s">
        <v>143</v>
      </c>
      <c r="CB117" t="s">
        <v>143</v>
      </c>
      <c r="CC117" t="s">
        <v>143</v>
      </c>
      <c r="CD117" t="s">
        <v>139</v>
      </c>
      <c r="CE117" t="s">
        <v>144</v>
      </c>
      <c r="CF117" t="s">
        <v>144</v>
      </c>
      <c r="CG117" t="s">
        <v>144</v>
      </c>
      <c r="CH117" t="s">
        <v>144</v>
      </c>
      <c r="CI117" t="s">
        <v>145</v>
      </c>
      <c r="CJ117" t="s">
        <v>146</v>
      </c>
      <c r="CK117" t="s">
        <v>146</v>
      </c>
      <c r="CL117" t="s">
        <v>146</v>
      </c>
      <c r="CM117" t="s">
        <v>147</v>
      </c>
      <c r="CN117" t="s">
        <v>147</v>
      </c>
      <c r="CO117" t="s">
        <v>147</v>
      </c>
      <c r="CP117" t="s">
        <v>147</v>
      </c>
      <c r="CQ117">
        <v>49.4042794584117</v>
      </c>
      <c r="CR117">
        <v>42.120033505262498</v>
      </c>
      <c r="CS117">
        <v>38.881788350929902</v>
      </c>
      <c r="CT117">
        <v>56.447506622313703</v>
      </c>
      <c r="CU117" t="s">
        <v>149</v>
      </c>
      <c r="CV117" t="s">
        <v>149</v>
      </c>
      <c r="CW117" t="s">
        <v>175</v>
      </c>
      <c r="CX117" t="s">
        <v>150</v>
      </c>
      <c r="CY117" t="s">
        <v>147</v>
      </c>
      <c r="CZ117" t="s">
        <v>147</v>
      </c>
      <c r="DA117" t="s">
        <v>176</v>
      </c>
      <c r="DB117" t="s">
        <v>176</v>
      </c>
      <c r="DC117">
        <v>1.0795300000000001</v>
      </c>
      <c r="DD117">
        <v>0</v>
      </c>
      <c r="DE117">
        <v>0</v>
      </c>
      <c r="DF117">
        <v>1.07812</v>
      </c>
      <c r="DG117">
        <v>1.08124857142857</v>
      </c>
      <c r="DH117">
        <v>0</v>
      </c>
      <c r="DI117">
        <v>0</v>
      </c>
      <c r="DJ117">
        <v>1.09341142857142</v>
      </c>
      <c r="DK117">
        <v>3</v>
      </c>
      <c r="DL117">
        <v>6</v>
      </c>
      <c r="DM117">
        <v>2</v>
      </c>
      <c r="DN117">
        <v>1</v>
      </c>
      <c r="DO117">
        <v>13</v>
      </c>
      <c r="DP117">
        <v>6</v>
      </c>
      <c r="DQ117">
        <v>2</v>
      </c>
      <c r="DR117">
        <v>1</v>
      </c>
      <c r="DS117">
        <v>0</v>
      </c>
      <c r="DT117">
        <v>0</v>
      </c>
      <c r="DU117">
        <v>0</v>
      </c>
      <c r="DV117">
        <v>0</v>
      </c>
      <c r="DW117">
        <v>0.29403034912626702</v>
      </c>
      <c r="DX117">
        <v>-0.70731258058575497</v>
      </c>
      <c r="DY117">
        <v>-1.5793029157766001</v>
      </c>
      <c r="DZ117">
        <v>-1.5793029157766001</v>
      </c>
      <c r="EA117">
        <v>-0.70731258058575497</v>
      </c>
      <c r="EB117">
        <v>0.54727796349628899</v>
      </c>
      <c r="EC117">
        <v>1.2197150302156701</v>
      </c>
      <c r="ED117">
        <v>5.7406245475167799</v>
      </c>
    </row>
    <row r="118" spans="1:134" hidden="1" x14ac:dyDescent="0.25">
      <c r="A118" t="s">
        <v>132</v>
      </c>
      <c r="B118" t="s">
        <v>133</v>
      </c>
      <c r="C118" t="s">
        <v>422</v>
      </c>
      <c r="D118" t="s">
        <v>135</v>
      </c>
      <c r="E118">
        <v>-1.04</v>
      </c>
      <c r="F118">
        <f>Table1[[#This Row],[Sood_zarar]]-Table1[[#Totals],[Sood_zarar]]</f>
        <v>-0.78980198019802006</v>
      </c>
      <c r="G118" t="s">
        <v>423</v>
      </c>
      <c r="H118" t="s">
        <v>6</v>
      </c>
      <c r="I118">
        <v>1</v>
      </c>
      <c r="J118">
        <v>2.81</v>
      </c>
      <c r="K118">
        <v>14</v>
      </c>
      <c r="L118">
        <v>-2.46</v>
      </c>
      <c r="M118">
        <v>10</v>
      </c>
      <c r="N118" t="b">
        <v>0</v>
      </c>
      <c r="O118">
        <v>0</v>
      </c>
      <c r="P118">
        <v>0</v>
      </c>
      <c r="Q118">
        <v>0</v>
      </c>
      <c r="R118" t="b">
        <v>0</v>
      </c>
      <c r="S118">
        <v>0</v>
      </c>
      <c r="T118">
        <v>0</v>
      </c>
      <c r="U118">
        <v>0</v>
      </c>
      <c r="V118" t="b">
        <v>0</v>
      </c>
      <c r="W118">
        <v>0</v>
      </c>
      <c r="X118">
        <v>0</v>
      </c>
      <c r="Y118">
        <v>0</v>
      </c>
      <c r="Z118" t="b">
        <v>0</v>
      </c>
      <c r="AA118">
        <v>0</v>
      </c>
      <c r="AB118">
        <v>0</v>
      </c>
      <c r="AC118">
        <v>0</v>
      </c>
      <c r="AD118" t="b">
        <v>0</v>
      </c>
      <c r="AE118">
        <v>0</v>
      </c>
      <c r="AF118">
        <v>0</v>
      </c>
      <c r="AG118" t="b">
        <v>1</v>
      </c>
      <c r="AH118">
        <v>-0.73</v>
      </c>
      <c r="AI118">
        <v>8</v>
      </c>
      <c r="AJ118" t="s">
        <v>135</v>
      </c>
      <c r="AK118" t="s">
        <v>424</v>
      </c>
      <c r="AL118" t="s">
        <v>138</v>
      </c>
      <c r="AM118" t="b">
        <v>1</v>
      </c>
      <c r="AN118" t="s">
        <v>37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55.305496792095703</v>
      </c>
      <c r="AU118">
        <v>12.3748395378691</v>
      </c>
      <c r="AV118">
        <v>11.147327249022201</v>
      </c>
      <c r="AW118">
        <v>1.2275122888468699</v>
      </c>
      <c r="AX118">
        <v>-8.2207655900256801E-4</v>
      </c>
      <c r="AY118">
        <v>-9.3502294243517003E-4</v>
      </c>
      <c r="AZ118">
        <v>-9.8514696301067804E-4</v>
      </c>
      <c r="BA118" t="s">
        <v>139</v>
      </c>
      <c r="BB118">
        <v>1</v>
      </c>
      <c r="BC118" t="s">
        <v>139</v>
      </c>
      <c r="BD118">
        <v>1</v>
      </c>
      <c r="BE118">
        <v>0</v>
      </c>
      <c r="BF118">
        <v>-1.62220883314163</v>
      </c>
      <c r="BG118">
        <v>5.7406245475167799</v>
      </c>
      <c r="BH118">
        <v>0.14475943024172999</v>
      </c>
      <c r="BI118">
        <v>1.31590965348991</v>
      </c>
      <c r="BJ118">
        <v>5.5596223163192496E-3</v>
      </c>
      <c r="BK118">
        <v>0</v>
      </c>
      <c r="BL118">
        <v>1.11206872584836E-2</v>
      </c>
      <c r="BM118">
        <v>-7.4129671327643797E-3</v>
      </c>
      <c r="BN118">
        <v>0</v>
      </c>
      <c r="BO118" t="s">
        <v>140</v>
      </c>
      <c r="BP118">
        <v>1.15197122422901E-3</v>
      </c>
      <c r="BQ118" t="b">
        <v>0</v>
      </c>
      <c r="BR118">
        <v>0</v>
      </c>
      <c r="BS118" t="b">
        <v>0</v>
      </c>
      <c r="BT118" t="b">
        <v>0</v>
      </c>
      <c r="BU118">
        <v>9.2668958678901094E-3</v>
      </c>
      <c r="BV118" t="s">
        <v>71</v>
      </c>
      <c r="BW118" t="s">
        <v>143</v>
      </c>
      <c r="BX118" t="s">
        <v>139</v>
      </c>
      <c r="BY118" t="s">
        <v>143</v>
      </c>
      <c r="BZ118" t="s">
        <v>139</v>
      </c>
      <c r="CA118" t="s">
        <v>143</v>
      </c>
      <c r="CB118" t="s">
        <v>139</v>
      </c>
      <c r="CC118" t="s">
        <v>143</v>
      </c>
      <c r="CD118" t="s">
        <v>139</v>
      </c>
      <c r="CE118" t="s">
        <v>144</v>
      </c>
      <c r="CF118" t="s">
        <v>144</v>
      </c>
      <c r="CG118" t="s">
        <v>144</v>
      </c>
      <c r="CH118" t="s">
        <v>144</v>
      </c>
      <c r="CI118" t="s">
        <v>146</v>
      </c>
      <c r="CJ118" t="s">
        <v>146</v>
      </c>
      <c r="CK118" t="s">
        <v>145</v>
      </c>
      <c r="CL118" t="s">
        <v>146</v>
      </c>
      <c r="CM118" t="s">
        <v>147</v>
      </c>
      <c r="CN118" t="s">
        <v>147</v>
      </c>
      <c r="CO118" t="s">
        <v>147</v>
      </c>
      <c r="CP118" t="s">
        <v>147</v>
      </c>
      <c r="CQ118">
        <v>38.750562577253298</v>
      </c>
      <c r="CR118">
        <v>41.034016094078098</v>
      </c>
      <c r="CS118">
        <v>38.090409419668703</v>
      </c>
      <c r="CT118">
        <v>55.305496792095703</v>
      </c>
      <c r="CU118" t="s">
        <v>149</v>
      </c>
      <c r="CV118" t="s">
        <v>150</v>
      </c>
      <c r="CW118" t="s">
        <v>150</v>
      </c>
      <c r="CX118" t="s">
        <v>150</v>
      </c>
      <c r="CY118" t="s">
        <v>147</v>
      </c>
      <c r="CZ118" t="s">
        <v>158</v>
      </c>
      <c r="DA118" t="s">
        <v>147</v>
      </c>
      <c r="DB118" t="s">
        <v>148</v>
      </c>
      <c r="DC118">
        <v>0</v>
      </c>
      <c r="DD118">
        <v>1.0789299999999999</v>
      </c>
      <c r="DE118">
        <v>0</v>
      </c>
      <c r="DF118">
        <v>1.07765</v>
      </c>
      <c r="DG118">
        <v>0</v>
      </c>
      <c r="DH118">
        <v>1.08133666666666</v>
      </c>
      <c r="DI118">
        <v>0</v>
      </c>
      <c r="DJ118">
        <v>1.09341142857142</v>
      </c>
      <c r="DK118">
        <v>4</v>
      </c>
      <c r="DL118">
        <v>1</v>
      </c>
      <c r="DM118">
        <v>3</v>
      </c>
      <c r="DN118">
        <v>1</v>
      </c>
      <c r="DO118">
        <v>4</v>
      </c>
      <c r="DP118">
        <v>1</v>
      </c>
      <c r="DQ118">
        <v>4</v>
      </c>
      <c r="DR118">
        <v>1</v>
      </c>
      <c r="DS118">
        <v>0</v>
      </c>
      <c r="DT118">
        <v>0</v>
      </c>
      <c r="DU118">
        <v>0</v>
      </c>
      <c r="DV118">
        <v>0</v>
      </c>
      <c r="DW118">
        <v>-0.37396812498846699</v>
      </c>
      <c r="DX118">
        <v>-0.37396812498846699</v>
      </c>
      <c r="DY118">
        <v>-1.62220883314163</v>
      </c>
      <c r="DZ118">
        <v>-1.62220883314163</v>
      </c>
      <c r="EA118">
        <v>0.49459471999258098</v>
      </c>
      <c r="EB118">
        <v>0.49459471999258098</v>
      </c>
      <c r="EC118">
        <v>1.2197150302156701</v>
      </c>
      <c r="ED118">
        <v>5.7406245475167799</v>
      </c>
    </row>
    <row r="119" spans="1:134" x14ac:dyDescent="0.25">
      <c r="A119" t="s">
        <v>132</v>
      </c>
      <c r="B119" t="s">
        <v>138</v>
      </c>
      <c r="C119" t="s">
        <v>422</v>
      </c>
      <c r="D119" t="s">
        <v>135</v>
      </c>
      <c r="E119">
        <v>0.84</v>
      </c>
      <c r="F119">
        <f>Table1[[#This Row],[Sood_zarar]]-Table1[[#Totals],[Sood_zarar]]</f>
        <v>1.0901980198019798</v>
      </c>
      <c r="G119" t="s">
        <v>425</v>
      </c>
      <c r="H119" t="s">
        <v>6</v>
      </c>
      <c r="I119">
        <v>1</v>
      </c>
      <c r="J119">
        <v>0.84</v>
      </c>
      <c r="K119">
        <v>24</v>
      </c>
      <c r="L119">
        <v>0</v>
      </c>
      <c r="M119">
        <v>0</v>
      </c>
      <c r="N119" t="b">
        <v>0</v>
      </c>
      <c r="O119">
        <v>0</v>
      </c>
      <c r="P119">
        <v>0</v>
      </c>
      <c r="Q119">
        <v>0</v>
      </c>
      <c r="R119" t="b">
        <v>0</v>
      </c>
      <c r="S119">
        <v>0</v>
      </c>
      <c r="T119">
        <v>0</v>
      </c>
      <c r="U119">
        <v>0</v>
      </c>
      <c r="V119" t="b">
        <v>0</v>
      </c>
      <c r="W119">
        <v>0</v>
      </c>
      <c r="X119">
        <v>0</v>
      </c>
      <c r="Y119">
        <v>0</v>
      </c>
      <c r="Z119" t="b">
        <v>0</v>
      </c>
      <c r="AA119">
        <v>0</v>
      </c>
      <c r="AB119">
        <v>0</v>
      </c>
      <c r="AC119">
        <v>0</v>
      </c>
      <c r="AD119" t="b">
        <v>0</v>
      </c>
      <c r="AE119">
        <v>0</v>
      </c>
      <c r="AF119">
        <v>0</v>
      </c>
      <c r="AG119" t="b">
        <v>0</v>
      </c>
      <c r="AH119">
        <v>0</v>
      </c>
      <c r="AI119">
        <v>0</v>
      </c>
      <c r="AJ119" t="s">
        <v>135</v>
      </c>
      <c r="AK119" t="s">
        <v>424</v>
      </c>
      <c r="AL119" t="s">
        <v>138</v>
      </c>
      <c r="AM119" t="b">
        <v>1</v>
      </c>
      <c r="AN119" t="s">
        <v>37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55.305496792095703</v>
      </c>
      <c r="AU119">
        <v>12.3748395378691</v>
      </c>
      <c r="AV119">
        <v>11.147327249022201</v>
      </c>
      <c r="AW119">
        <v>1.2275122888468699</v>
      </c>
      <c r="AX119">
        <v>-8.2207655900256801E-4</v>
      </c>
      <c r="AY119">
        <v>-9.3502294243517003E-4</v>
      </c>
      <c r="AZ119">
        <v>-9.8514696301067804E-4</v>
      </c>
      <c r="BA119" t="s">
        <v>139</v>
      </c>
      <c r="BB119">
        <v>1</v>
      </c>
      <c r="BC119" t="s">
        <v>139</v>
      </c>
      <c r="BD119">
        <v>1</v>
      </c>
      <c r="BE119">
        <v>0</v>
      </c>
      <c r="BF119">
        <v>-1.62220883314163</v>
      </c>
      <c r="BG119">
        <v>5.7406245475167799</v>
      </c>
      <c r="BH119">
        <v>0.14475943024172999</v>
      </c>
      <c r="BI119">
        <v>1.31590965348991</v>
      </c>
      <c r="BJ119">
        <v>5.5596223163192496E-3</v>
      </c>
      <c r="BK119">
        <v>0</v>
      </c>
      <c r="BL119">
        <v>1.11206872584836E-2</v>
      </c>
      <c r="BM119">
        <v>-7.4129671327643797E-3</v>
      </c>
      <c r="BN119">
        <v>0</v>
      </c>
      <c r="BO119" t="s">
        <v>140</v>
      </c>
      <c r="BP119">
        <v>1.15197122422901E-3</v>
      </c>
      <c r="BQ119" t="b">
        <v>0</v>
      </c>
      <c r="BR119">
        <v>0</v>
      </c>
      <c r="BS119" t="b">
        <v>0</v>
      </c>
      <c r="BT119" t="b">
        <v>0</v>
      </c>
      <c r="BU119">
        <v>9.2668958678901094E-3</v>
      </c>
      <c r="BV119" t="s">
        <v>71</v>
      </c>
      <c r="BW119" t="s">
        <v>143</v>
      </c>
      <c r="BX119" t="s">
        <v>139</v>
      </c>
      <c r="BY119" t="s">
        <v>143</v>
      </c>
      <c r="BZ119" t="s">
        <v>139</v>
      </c>
      <c r="CA119" t="s">
        <v>143</v>
      </c>
      <c r="CB119" t="s">
        <v>139</v>
      </c>
      <c r="CC119" t="s">
        <v>143</v>
      </c>
      <c r="CD119" t="s">
        <v>139</v>
      </c>
      <c r="CE119" t="s">
        <v>144</v>
      </c>
      <c r="CF119" t="s">
        <v>144</v>
      </c>
      <c r="CG119" t="s">
        <v>144</v>
      </c>
      <c r="CH119" t="s">
        <v>144</v>
      </c>
      <c r="CI119" t="s">
        <v>146</v>
      </c>
      <c r="CJ119" t="s">
        <v>146</v>
      </c>
      <c r="CK119" t="s">
        <v>145</v>
      </c>
      <c r="CL119" t="s">
        <v>146</v>
      </c>
      <c r="CM119" t="s">
        <v>147</v>
      </c>
      <c r="CN119" t="s">
        <v>147</v>
      </c>
      <c r="CO119" t="s">
        <v>147</v>
      </c>
      <c r="CP119" t="s">
        <v>147</v>
      </c>
      <c r="CQ119">
        <v>38.750562577253298</v>
      </c>
      <c r="CR119">
        <v>41.034016094078098</v>
      </c>
      <c r="CS119">
        <v>38.090409419668703</v>
      </c>
      <c r="CT119">
        <v>55.305496792095703</v>
      </c>
      <c r="CU119" t="s">
        <v>149</v>
      </c>
      <c r="CV119" t="s">
        <v>150</v>
      </c>
      <c r="CW119" t="s">
        <v>150</v>
      </c>
      <c r="CX119" t="s">
        <v>150</v>
      </c>
      <c r="CY119" t="s">
        <v>147</v>
      </c>
      <c r="CZ119" t="s">
        <v>158</v>
      </c>
      <c r="DA119" t="s">
        <v>147</v>
      </c>
      <c r="DB119" t="s">
        <v>148</v>
      </c>
      <c r="DC119">
        <v>0</v>
      </c>
      <c r="DD119">
        <v>1.0789299999999999</v>
      </c>
      <c r="DE119">
        <v>0</v>
      </c>
      <c r="DF119">
        <v>1.07765</v>
      </c>
      <c r="DG119">
        <v>0</v>
      </c>
      <c r="DH119">
        <v>1.08133666666666</v>
      </c>
      <c r="DI119">
        <v>0</v>
      </c>
      <c r="DJ119">
        <v>1.09341142857142</v>
      </c>
      <c r="DK119">
        <v>4</v>
      </c>
      <c r="DL119">
        <v>1</v>
      </c>
      <c r="DM119">
        <v>3</v>
      </c>
      <c r="DN119">
        <v>1</v>
      </c>
      <c r="DO119">
        <v>4</v>
      </c>
      <c r="DP119">
        <v>1</v>
      </c>
      <c r="DQ119">
        <v>4</v>
      </c>
      <c r="DR119">
        <v>1</v>
      </c>
      <c r="DS119">
        <v>0</v>
      </c>
      <c r="DT119">
        <v>0</v>
      </c>
      <c r="DU119">
        <v>0</v>
      </c>
      <c r="DV119">
        <v>0</v>
      </c>
      <c r="DW119">
        <v>-0.37396812498846699</v>
      </c>
      <c r="DX119">
        <v>-0.37396812498846699</v>
      </c>
      <c r="DY119">
        <v>-1.62220883314163</v>
      </c>
      <c r="DZ119">
        <v>-1.62220883314163</v>
      </c>
      <c r="EA119">
        <v>0.49459471999258098</v>
      </c>
      <c r="EB119">
        <v>0.49459471999258098</v>
      </c>
      <c r="EC119">
        <v>1.2197150302156701</v>
      </c>
      <c r="ED119">
        <v>5.7406245475167799</v>
      </c>
    </row>
    <row r="120" spans="1:134" x14ac:dyDescent="0.25">
      <c r="A120" t="s">
        <v>132</v>
      </c>
      <c r="B120" t="s">
        <v>138</v>
      </c>
      <c r="C120" t="s">
        <v>426</v>
      </c>
      <c r="D120" t="s">
        <v>135</v>
      </c>
      <c r="E120">
        <v>5.08</v>
      </c>
      <c r="F120">
        <f>Table1[[#This Row],[Sood_zarar]]-Table1[[#Totals],[Sood_zarar]]</f>
        <v>5.3301980198019798</v>
      </c>
      <c r="G120" t="s">
        <v>427</v>
      </c>
      <c r="H120" t="s">
        <v>6</v>
      </c>
      <c r="I120">
        <v>1</v>
      </c>
      <c r="J120">
        <v>5.47</v>
      </c>
      <c r="K120">
        <v>23</v>
      </c>
      <c r="L120">
        <v>-1.22</v>
      </c>
      <c r="M120">
        <v>11</v>
      </c>
      <c r="N120" t="b">
        <v>0</v>
      </c>
      <c r="O120">
        <v>0</v>
      </c>
      <c r="P120">
        <v>0</v>
      </c>
      <c r="Q120">
        <v>0</v>
      </c>
      <c r="R120" t="b">
        <v>0</v>
      </c>
      <c r="S120">
        <v>0</v>
      </c>
      <c r="T120">
        <v>0</v>
      </c>
      <c r="U120">
        <v>0</v>
      </c>
      <c r="V120" t="b">
        <v>0</v>
      </c>
      <c r="W120">
        <v>0</v>
      </c>
      <c r="X120">
        <v>0</v>
      </c>
      <c r="Y120">
        <v>0</v>
      </c>
      <c r="Z120" t="b">
        <v>0</v>
      </c>
      <c r="AA120">
        <v>0</v>
      </c>
      <c r="AB120">
        <v>0</v>
      </c>
      <c r="AC120">
        <v>0</v>
      </c>
      <c r="AD120" t="b">
        <v>0</v>
      </c>
      <c r="AE120">
        <v>0</v>
      </c>
      <c r="AF120">
        <v>0</v>
      </c>
      <c r="AG120" t="b">
        <v>1</v>
      </c>
      <c r="AH120">
        <v>-0.38</v>
      </c>
      <c r="AI120">
        <v>3</v>
      </c>
      <c r="AJ120" t="s">
        <v>135</v>
      </c>
      <c r="AK120" t="s">
        <v>428</v>
      </c>
      <c r="AL120" t="s">
        <v>133</v>
      </c>
      <c r="AM120" t="b">
        <v>1</v>
      </c>
      <c r="AN120" t="s">
        <v>37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49.701099461801803</v>
      </c>
      <c r="AU120">
        <v>5.7559478127394996</v>
      </c>
      <c r="AV120">
        <v>8.3622886263606606</v>
      </c>
      <c r="AW120">
        <v>-2.6063408136211499</v>
      </c>
      <c r="AX120">
        <v>-1.03551917212301E-3</v>
      </c>
      <c r="AY120">
        <v>-1.25523847809237E-3</v>
      </c>
      <c r="AZ120">
        <v>-9.3502294243517003E-4</v>
      </c>
      <c r="BA120" t="s">
        <v>139</v>
      </c>
      <c r="BB120">
        <v>1</v>
      </c>
      <c r="BC120" t="s">
        <v>139</v>
      </c>
      <c r="BD120">
        <v>1</v>
      </c>
      <c r="BE120">
        <v>0</v>
      </c>
      <c r="BF120">
        <v>-2.0074491975680502</v>
      </c>
      <c r="BG120">
        <v>5.7406245475167799</v>
      </c>
      <c r="BH120">
        <v>5.40324008086044E-2</v>
      </c>
      <c r="BI120">
        <v>1.8064476654247701</v>
      </c>
      <c r="BJ120">
        <v>3.07259708941203E-2</v>
      </c>
      <c r="BK120">
        <v>0</v>
      </c>
      <c r="BL120">
        <v>5.7746938015187897E-2</v>
      </c>
      <c r="BM120">
        <v>2.32844050368902E-2</v>
      </c>
      <c r="BN120">
        <v>0</v>
      </c>
      <c r="BO120" t="s">
        <v>155</v>
      </c>
      <c r="BP120">
        <v>4.3518912915318196E-3</v>
      </c>
      <c r="BQ120" t="b">
        <v>0</v>
      </c>
      <c r="BR120">
        <v>0</v>
      </c>
      <c r="BS120" t="b">
        <v>0</v>
      </c>
      <c r="BT120" t="b">
        <v>0</v>
      </c>
      <c r="BU120">
        <v>7.4492750924043402E-3</v>
      </c>
      <c r="BV120" t="s">
        <v>71</v>
      </c>
      <c r="BW120" t="s">
        <v>143</v>
      </c>
      <c r="BX120" t="s">
        <v>139</v>
      </c>
      <c r="BY120" t="s">
        <v>139</v>
      </c>
      <c r="BZ120" t="s">
        <v>139</v>
      </c>
      <c r="CA120" t="s">
        <v>143</v>
      </c>
      <c r="CB120" t="s">
        <v>139</v>
      </c>
      <c r="CC120" t="s">
        <v>139</v>
      </c>
      <c r="CD120" t="s">
        <v>139</v>
      </c>
      <c r="CE120" t="s">
        <v>144</v>
      </c>
      <c r="CF120" t="s">
        <v>144</v>
      </c>
      <c r="CG120" t="s">
        <v>144</v>
      </c>
      <c r="CH120" t="s">
        <v>144</v>
      </c>
      <c r="CI120" t="s">
        <v>146</v>
      </c>
      <c r="CJ120" t="s">
        <v>146</v>
      </c>
      <c r="CK120" t="s">
        <v>146</v>
      </c>
      <c r="CL120" t="s">
        <v>146</v>
      </c>
      <c r="CM120" t="s">
        <v>429</v>
      </c>
      <c r="CN120" t="s">
        <v>429</v>
      </c>
      <c r="CO120" t="s">
        <v>148</v>
      </c>
      <c r="CP120" t="s">
        <v>147</v>
      </c>
      <c r="CQ120">
        <v>32.5626696941682</v>
      </c>
      <c r="CR120">
        <v>30.635768040359</v>
      </c>
      <c r="CS120">
        <v>29.614988368099802</v>
      </c>
      <c r="CT120">
        <v>49.701099461801803</v>
      </c>
      <c r="CU120" t="s">
        <v>150</v>
      </c>
      <c r="CV120" t="s">
        <v>150</v>
      </c>
      <c r="CW120" t="s">
        <v>150</v>
      </c>
      <c r="CX120" t="s">
        <v>150</v>
      </c>
      <c r="CY120" t="s">
        <v>176</v>
      </c>
      <c r="CZ120" t="s">
        <v>176</v>
      </c>
      <c r="DA120" t="s">
        <v>148</v>
      </c>
      <c r="DB120" t="s">
        <v>148</v>
      </c>
      <c r="DC120">
        <v>0</v>
      </c>
      <c r="DD120">
        <v>1.0734300000000001</v>
      </c>
      <c r="DE120">
        <v>1.0520020000000001</v>
      </c>
      <c r="DF120">
        <v>1.0734300000000001</v>
      </c>
      <c r="DG120">
        <v>0</v>
      </c>
      <c r="DH120">
        <v>1.0778175000000001</v>
      </c>
      <c r="DI120">
        <v>1.0793262499999901</v>
      </c>
      <c r="DJ120">
        <v>1.09341142857142</v>
      </c>
      <c r="DK120">
        <v>2</v>
      </c>
      <c r="DL120">
        <v>1</v>
      </c>
      <c r="DM120">
        <v>1</v>
      </c>
      <c r="DN120">
        <v>1</v>
      </c>
      <c r="DO120">
        <v>2</v>
      </c>
      <c r="DP120">
        <v>1</v>
      </c>
      <c r="DQ120">
        <v>1</v>
      </c>
      <c r="DR120">
        <v>1</v>
      </c>
      <c r="DS120">
        <v>0</v>
      </c>
      <c r="DT120">
        <v>0</v>
      </c>
      <c r="DU120">
        <v>0</v>
      </c>
      <c r="DV120">
        <v>0</v>
      </c>
      <c r="DW120">
        <v>-0.56229735988881802</v>
      </c>
      <c r="DX120">
        <v>-0.62949557038778003</v>
      </c>
      <c r="DY120">
        <v>-2.0074491975680502</v>
      </c>
      <c r="DZ120">
        <v>-2.0074491975680502</v>
      </c>
      <c r="EA120">
        <v>0.25819154469128502</v>
      </c>
      <c r="EB120">
        <v>0.23103902611020299</v>
      </c>
      <c r="EC120">
        <v>1.2197150302156701</v>
      </c>
      <c r="ED120">
        <v>5.7406245475167799</v>
      </c>
    </row>
    <row r="121" spans="1:134" hidden="1" x14ac:dyDescent="0.25">
      <c r="A121" t="s">
        <v>132</v>
      </c>
      <c r="B121" t="s">
        <v>133</v>
      </c>
      <c r="C121" t="s">
        <v>430</v>
      </c>
      <c r="D121" t="s">
        <v>135</v>
      </c>
      <c r="E121">
        <v>-5.37</v>
      </c>
      <c r="F121">
        <f>Table1[[#This Row],[Sood_zarar]]-Table1[[#Totals],[Sood_zarar]]</f>
        <v>-5.1198019801980204</v>
      </c>
      <c r="G121" t="s">
        <v>431</v>
      </c>
      <c r="H121" t="s">
        <v>6</v>
      </c>
      <c r="I121">
        <v>1</v>
      </c>
      <c r="J121">
        <v>0</v>
      </c>
      <c r="K121">
        <v>0</v>
      </c>
      <c r="L121">
        <v>-5.37</v>
      </c>
      <c r="M121">
        <v>24</v>
      </c>
      <c r="N121" t="b">
        <v>0</v>
      </c>
      <c r="O121">
        <v>0</v>
      </c>
      <c r="P121">
        <v>0</v>
      </c>
      <c r="Q121">
        <v>0</v>
      </c>
      <c r="R121" t="b">
        <v>0</v>
      </c>
      <c r="S121">
        <v>0</v>
      </c>
      <c r="T121">
        <v>0</v>
      </c>
      <c r="U121">
        <v>0</v>
      </c>
      <c r="V121" t="b">
        <v>0</v>
      </c>
      <c r="W121">
        <v>0</v>
      </c>
      <c r="X121">
        <v>0</v>
      </c>
      <c r="Y121">
        <v>0</v>
      </c>
      <c r="Z121" t="b">
        <v>0</v>
      </c>
      <c r="AA121">
        <v>0</v>
      </c>
      <c r="AB121">
        <v>0</v>
      </c>
      <c r="AC121">
        <v>0</v>
      </c>
      <c r="AD121" t="b">
        <v>0</v>
      </c>
      <c r="AE121">
        <v>0</v>
      </c>
      <c r="AF121">
        <v>0</v>
      </c>
      <c r="AG121" t="b">
        <v>1</v>
      </c>
      <c r="AH121">
        <v>-5.37</v>
      </c>
      <c r="AI121">
        <v>24</v>
      </c>
      <c r="AJ121" t="s">
        <v>135</v>
      </c>
      <c r="AK121" t="s">
        <v>428</v>
      </c>
      <c r="AL121" t="s">
        <v>138</v>
      </c>
      <c r="AM121" t="b">
        <v>1</v>
      </c>
      <c r="AN121" t="s">
        <v>37</v>
      </c>
      <c r="AO121">
        <v>1</v>
      </c>
      <c r="AP121">
        <v>0</v>
      </c>
      <c r="AQ121">
        <v>0</v>
      </c>
      <c r="AR121">
        <v>0</v>
      </c>
      <c r="AS121">
        <v>0</v>
      </c>
      <c r="AT121">
        <v>49.637834799970598</v>
      </c>
      <c r="AU121">
        <v>5.6024558710665699</v>
      </c>
      <c r="AV121">
        <v>8.3622886263606606</v>
      </c>
      <c r="AW121">
        <v>-2.75983275529408</v>
      </c>
      <c r="AX121">
        <v>-1.04030549175339E-3</v>
      </c>
      <c r="AY121">
        <v>-1.25523847809237E-3</v>
      </c>
      <c r="AZ121">
        <v>-9.3502294243517003E-4</v>
      </c>
      <c r="BA121" t="s">
        <v>139</v>
      </c>
      <c r="BB121">
        <v>1</v>
      </c>
      <c r="BC121" t="s">
        <v>139</v>
      </c>
      <c r="BD121">
        <v>1</v>
      </c>
      <c r="BE121">
        <v>0</v>
      </c>
      <c r="BF121">
        <v>-2.0074491975680502</v>
      </c>
      <c r="BG121">
        <v>5.7406245475167799</v>
      </c>
      <c r="BH121">
        <v>4.8442842104268899E-2</v>
      </c>
      <c r="BI121">
        <v>1.81213544126155</v>
      </c>
      <c r="BJ121">
        <v>2.5140835234414301E-2</v>
      </c>
      <c r="BK121">
        <v>0</v>
      </c>
      <c r="BL121">
        <v>5.7746938015187897E-2</v>
      </c>
      <c r="BM121">
        <v>1.7696147828043199E-2</v>
      </c>
      <c r="BN121">
        <v>0</v>
      </c>
      <c r="BO121" t="s">
        <v>140</v>
      </c>
      <c r="BP121">
        <v>4.6718832982620999E-3</v>
      </c>
      <c r="BQ121" t="b">
        <v>0</v>
      </c>
      <c r="BR121">
        <v>0</v>
      </c>
      <c r="BS121" t="b">
        <v>0</v>
      </c>
      <c r="BT121" t="b">
        <v>0</v>
      </c>
      <c r="BU121">
        <v>7.4496913034033801E-3</v>
      </c>
      <c r="BV121" t="s">
        <v>71</v>
      </c>
      <c r="BW121" t="s">
        <v>143</v>
      </c>
      <c r="BX121" t="s">
        <v>139</v>
      </c>
      <c r="BY121" t="s">
        <v>139</v>
      </c>
      <c r="BZ121" t="s">
        <v>139</v>
      </c>
      <c r="CA121" t="s">
        <v>143</v>
      </c>
      <c r="CB121" t="s">
        <v>139</v>
      </c>
      <c r="CC121" t="s">
        <v>139</v>
      </c>
      <c r="CD121" t="s">
        <v>139</v>
      </c>
      <c r="CE121" t="s">
        <v>144</v>
      </c>
      <c r="CF121" t="s">
        <v>144</v>
      </c>
      <c r="CG121" t="s">
        <v>144</v>
      </c>
      <c r="CH121" t="s">
        <v>144</v>
      </c>
      <c r="CI121" t="s">
        <v>146</v>
      </c>
      <c r="CJ121" t="s">
        <v>146</v>
      </c>
      <c r="CK121" t="s">
        <v>146</v>
      </c>
      <c r="CL121" t="s">
        <v>146</v>
      </c>
      <c r="CM121" t="s">
        <v>429</v>
      </c>
      <c r="CN121" t="s">
        <v>429</v>
      </c>
      <c r="CO121" t="s">
        <v>148</v>
      </c>
      <c r="CP121" t="s">
        <v>147</v>
      </c>
      <c r="CQ121">
        <v>31.8104766227124</v>
      </c>
      <c r="CR121">
        <v>30.223357167930999</v>
      </c>
      <c r="CS121">
        <v>29.3630226492037</v>
      </c>
      <c r="CT121">
        <v>49.637834799970598</v>
      </c>
      <c r="CU121" t="s">
        <v>150</v>
      </c>
      <c r="CV121" t="s">
        <v>150</v>
      </c>
      <c r="CW121" t="s">
        <v>150</v>
      </c>
      <c r="CX121" t="s">
        <v>150</v>
      </c>
      <c r="CY121" t="s">
        <v>176</v>
      </c>
      <c r="CZ121" t="s">
        <v>176</v>
      </c>
      <c r="DA121" t="s">
        <v>148</v>
      </c>
      <c r="DB121" t="s">
        <v>148</v>
      </c>
      <c r="DC121">
        <v>0</v>
      </c>
      <c r="DD121">
        <v>1.0734300000000001</v>
      </c>
      <c r="DE121">
        <v>1.0520020000000001</v>
      </c>
      <c r="DF121">
        <v>1.0734300000000001</v>
      </c>
      <c r="DG121">
        <v>0</v>
      </c>
      <c r="DH121">
        <v>1.0778175000000001</v>
      </c>
      <c r="DI121">
        <v>1.0793262499999901</v>
      </c>
      <c r="DJ121">
        <v>1.09341142857142</v>
      </c>
      <c r="DK121">
        <v>2</v>
      </c>
      <c r="DL121">
        <v>1</v>
      </c>
      <c r="DM121">
        <v>1</v>
      </c>
      <c r="DN121">
        <v>1</v>
      </c>
      <c r="DO121">
        <v>2</v>
      </c>
      <c r="DP121">
        <v>1</v>
      </c>
      <c r="DQ121">
        <v>1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-0.56229735988881802</v>
      </c>
      <c r="DX121">
        <v>-0.62949557038778003</v>
      </c>
      <c r="DY121">
        <v>-2.0074491975680502</v>
      </c>
      <c r="DZ121">
        <v>-2.0074491975680502</v>
      </c>
      <c r="EA121">
        <v>0.25819154469128502</v>
      </c>
      <c r="EB121">
        <v>0.23103902611020299</v>
      </c>
      <c r="EC121">
        <v>1.2197150302156701</v>
      </c>
      <c r="ED121">
        <v>5.7406245475167799</v>
      </c>
    </row>
    <row r="122" spans="1:134" hidden="1" x14ac:dyDescent="0.25">
      <c r="A122" t="s">
        <v>132</v>
      </c>
      <c r="B122" t="s">
        <v>133</v>
      </c>
      <c r="C122" t="s">
        <v>432</v>
      </c>
      <c r="D122" t="s">
        <v>135</v>
      </c>
      <c r="E122">
        <v>5.35</v>
      </c>
      <c r="F122">
        <f>Table1[[#This Row],[Sood_zarar]]-Table1[[#Totals],[Sood_zarar]]</f>
        <v>5.6001980198019794</v>
      </c>
      <c r="G122" t="s">
        <v>433</v>
      </c>
      <c r="H122" t="s">
        <v>6</v>
      </c>
      <c r="I122">
        <v>1</v>
      </c>
      <c r="J122">
        <v>7.61</v>
      </c>
      <c r="K122">
        <v>17</v>
      </c>
      <c r="L122">
        <v>-1.1299999999999999</v>
      </c>
      <c r="M122">
        <v>0</v>
      </c>
      <c r="N122" t="b">
        <v>0</v>
      </c>
      <c r="O122">
        <v>0</v>
      </c>
      <c r="P122">
        <v>0</v>
      </c>
      <c r="Q122">
        <v>0</v>
      </c>
      <c r="R122" t="b">
        <v>0</v>
      </c>
      <c r="S122">
        <v>0</v>
      </c>
      <c r="T122">
        <v>0</v>
      </c>
      <c r="U122">
        <v>0</v>
      </c>
      <c r="V122" t="b">
        <v>0</v>
      </c>
      <c r="W122">
        <v>0</v>
      </c>
      <c r="X122">
        <v>0</v>
      </c>
      <c r="Y122">
        <v>0</v>
      </c>
      <c r="Z122" t="b">
        <v>0</v>
      </c>
      <c r="AA122">
        <v>0</v>
      </c>
      <c r="AB122">
        <v>0</v>
      </c>
      <c r="AC122">
        <v>0</v>
      </c>
      <c r="AD122" t="b">
        <v>0</v>
      </c>
      <c r="AE122">
        <v>0</v>
      </c>
      <c r="AF122">
        <v>0</v>
      </c>
      <c r="AG122" t="b">
        <v>0</v>
      </c>
      <c r="AH122">
        <v>0</v>
      </c>
      <c r="AI122">
        <v>0</v>
      </c>
      <c r="AJ122" t="s">
        <v>135</v>
      </c>
      <c r="AK122" t="s">
        <v>434</v>
      </c>
      <c r="AL122" t="s">
        <v>138</v>
      </c>
      <c r="AM122" t="b">
        <v>1</v>
      </c>
      <c r="AN122" t="s">
        <v>37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55.160497685109902</v>
      </c>
      <c r="AU122">
        <v>34.7987288135581</v>
      </c>
      <c r="AV122">
        <v>20.784513499744602</v>
      </c>
      <c r="AW122">
        <v>14.0142153138134</v>
      </c>
      <c r="AX122">
        <v>-5.1240374871592902E-4</v>
      </c>
      <c r="AY122">
        <v>-5.7762774011797401E-4</v>
      </c>
      <c r="AZ122">
        <v>-1.25523847809237E-3</v>
      </c>
      <c r="BA122" t="s">
        <v>139</v>
      </c>
      <c r="BB122">
        <v>1</v>
      </c>
      <c r="BC122" t="s">
        <v>139</v>
      </c>
      <c r="BD122">
        <v>1</v>
      </c>
      <c r="BE122">
        <v>0</v>
      </c>
      <c r="BF122">
        <v>-2.0229683591681602</v>
      </c>
      <c r="BG122">
        <v>5.7406245475167799</v>
      </c>
      <c r="BH122">
        <v>0.61122188472503303</v>
      </c>
      <c r="BI122">
        <v>1.2586753876968799</v>
      </c>
      <c r="BJ122">
        <v>1.3891204089579201E-2</v>
      </c>
      <c r="BK122">
        <v>0</v>
      </c>
      <c r="BL122">
        <v>1.29669250789619E-2</v>
      </c>
      <c r="BM122">
        <v>6.48346253948099E-3</v>
      </c>
      <c r="BN122">
        <v>0</v>
      </c>
      <c r="BO122" t="s">
        <v>140</v>
      </c>
      <c r="BP122">
        <v>1.07197322254644E-3</v>
      </c>
      <c r="BQ122" t="b">
        <v>0</v>
      </c>
      <c r="BR122">
        <v>0</v>
      </c>
      <c r="BS122" t="b">
        <v>0</v>
      </c>
      <c r="BT122" t="b">
        <v>0</v>
      </c>
      <c r="BU122">
        <v>7.4091911015688903E-3</v>
      </c>
      <c r="BV122" t="s">
        <v>71</v>
      </c>
      <c r="BW122" t="s">
        <v>143</v>
      </c>
      <c r="BX122" t="s">
        <v>143</v>
      </c>
      <c r="BY122" t="s">
        <v>143</v>
      </c>
      <c r="BZ122" t="s">
        <v>139</v>
      </c>
      <c r="CA122" t="s">
        <v>143</v>
      </c>
      <c r="CB122" t="s">
        <v>143</v>
      </c>
      <c r="CC122" t="s">
        <v>143</v>
      </c>
      <c r="CD122" t="s">
        <v>139</v>
      </c>
      <c r="CE122" t="s">
        <v>144</v>
      </c>
      <c r="CF122" t="s">
        <v>144</v>
      </c>
      <c r="CG122" t="s">
        <v>144</v>
      </c>
      <c r="CH122" t="s">
        <v>144</v>
      </c>
      <c r="CI122" t="s">
        <v>156</v>
      </c>
      <c r="CJ122" t="s">
        <v>156</v>
      </c>
      <c r="CK122" t="s">
        <v>146</v>
      </c>
      <c r="CL122" t="s">
        <v>146</v>
      </c>
      <c r="CM122" t="s">
        <v>147</v>
      </c>
      <c r="CN122" t="s">
        <v>147</v>
      </c>
      <c r="CO122" t="s">
        <v>147</v>
      </c>
      <c r="CP122" t="s">
        <v>147</v>
      </c>
      <c r="CQ122">
        <v>53.118224390519401</v>
      </c>
      <c r="CR122">
        <v>58.333416756055399</v>
      </c>
      <c r="CS122">
        <v>49.880232367682098</v>
      </c>
      <c r="CT122">
        <v>55.160497685109902</v>
      </c>
      <c r="CU122" t="s">
        <v>150</v>
      </c>
      <c r="CV122" t="s">
        <v>149</v>
      </c>
      <c r="CW122" t="s">
        <v>149</v>
      </c>
      <c r="CX122" t="s">
        <v>150</v>
      </c>
      <c r="CY122" t="s">
        <v>176</v>
      </c>
      <c r="CZ122" t="s">
        <v>147</v>
      </c>
      <c r="DA122" t="s">
        <v>158</v>
      </c>
      <c r="DB122" t="s">
        <v>147</v>
      </c>
      <c r="DC122">
        <v>0</v>
      </c>
      <c r="DD122">
        <v>0</v>
      </c>
      <c r="DE122">
        <v>0</v>
      </c>
      <c r="DF122">
        <v>1.0732600000000001</v>
      </c>
      <c r="DG122">
        <v>0</v>
      </c>
      <c r="DH122">
        <v>0</v>
      </c>
      <c r="DI122">
        <v>0</v>
      </c>
      <c r="DJ122">
        <v>1.09341142857142</v>
      </c>
      <c r="DK122">
        <v>2</v>
      </c>
      <c r="DL122">
        <v>7</v>
      </c>
      <c r="DM122">
        <v>2</v>
      </c>
      <c r="DN122">
        <v>1</v>
      </c>
      <c r="DO122">
        <v>5</v>
      </c>
      <c r="DP122">
        <v>7</v>
      </c>
      <c r="DQ122">
        <v>2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0.12792109678437499</v>
      </c>
      <c r="DX122">
        <v>0.82179527793822804</v>
      </c>
      <c r="DY122">
        <v>0.82179527793822804</v>
      </c>
      <c r="DZ122">
        <v>-2.0229683591681602</v>
      </c>
      <c r="EA122">
        <v>-0.30404406328552502</v>
      </c>
      <c r="EB122">
        <v>-0.64523295964747496</v>
      </c>
      <c r="EC122">
        <v>-2.0229683591681602</v>
      </c>
      <c r="ED122">
        <v>5.7406245475167799</v>
      </c>
    </row>
    <row r="123" spans="1:134" x14ac:dyDescent="0.25">
      <c r="A123" t="s">
        <v>132</v>
      </c>
      <c r="B123" t="s">
        <v>138</v>
      </c>
      <c r="C123" t="s">
        <v>432</v>
      </c>
      <c r="D123" t="s">
        <v>135</v>
      </c>
      <c r="E123">
        <v>-5.7</v>
      </c>
      <c r="F123">
        <f>Table1[[#This Row],[Sood_zarar]]-Table1[[#Totals],[Sood_zarar]]</f>
        <v>-5.4498019801980204</v>
      </c>
      <c r="G123" t="s">
        <v>435</v>
      </c>
      <c r="H123" t="s">
        <v>6</v>
      </c>
      <c r="I123">
        <v>1</v>
      </c>
      <c r="J123">
        <v>0</v>
      </c>
      <c r="K123">
        <v>0</v>
      </c>
      <c r="L123">
        <v>-5.7</v>
      </c>
      <c r="M123">
        <v>24</v>
      </c>
      <c r="N123" t="b">
        <v>0</v>
      </c>
      <c r="O123">
        <v>0</v>
      </c>
      <c r="P123">
        <v>0</v>
      </c>
      <c r="Q123">
        <v>0</v>
      </c>
      <c r="R123" t="b">
        <v>0</v>
      </c>
      <c r="S123">
        <v>0</v>
      </c>
      <c r="T123">
        <v>0</v>
      </c>
      <c r="U123">
        <v>0</v>
      </c>
      <c r="V123" t="b">
        <v>0</v>
      </c>
      <c r="W123">
        <v>0</v>
      </c>
      <c r="X123">
        <v>0</v>
      </c>
      <c r="Y123">
        <v>0</v>
      </c>
      <c r="Z123" t="b">
        <v>0</v>
      </c>
      <c r="AA123">
        <v>0</v>
      </c>
      <c r="AB123">
        <v>0</v>
      </c>
      <c r="AC123">
        <v>0</v>
      </c>
      <c r="AD123" t="b">
        <v>0</v>
      </c>
      <c r="AE123">
        <v>0</v>
      </c>
      <c r="AF123">
        <v>0</v>
      </c>
      <c r="AG123" t="b">
        <v>1</v>
      </c>
      <c r="AH123">
        <v>-5.7</v>
      </c>
      <c r="AI123">
        <v>24</v>
      </c>
      <c r="AJ123" t="s">
        <v>135</v>
      </c>
      <c r="AK123" t="s">
        <v>434</v>
      </c>
      <c r="AL123" t="s">
        <v>138</v>
      </c>
      <c r="AM123" t="b">
        <v>1</v>
      </c>
      <c r="AN123" t="s">
        <v>37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55.160497685109902</v>
      </c>
      <c r="AU123">
        <v>34.7987288135581</v>
      </c>
      <c r="AV123">
        <v>20.784513499744602</v>
      </c>
      <c r="AW123">
        <v>14.0142153138134</v>
      </c>
      <c r="AX123">
        <v>-5.1240374871592902E-4</v>
      </c>
      <c r="AY123">
        <v>-5.7762774011797401E-4</v>
      </c>
      <c r="AZ123">
        <v>-1.25523847809237E-3</v>
      </c>
      <c r="BA123" t="s">
        <v>139</v>
      </c>
      <c r="BB123">
        <v>1</v>
      </c>
      <c r="BC123" t="s">
        <v>139</v>
      </c>
      <c r="BD123">
        <v>1</v>
      </c>
      <c r="BE123">
        <v>0</v>
      </c>
      <c r="BF123">
        <v>-2.0229683591681602</v>
      </c>
      <c r="BG123">
        <v>5.7406245475167799</v>
      </c>
      <c r="BH123">
        <v>0.61122188472503303</v>
      </c>
      <c r="BI123">
        <v>1.2586753876968799</v>
      </c>
      <c r="BJ123">
        <v>1.3891204089579201E-2</v>
      </c>
      <c r="BK123">
        <v>0</v>
      </c>
      <c r="BL123">
        <v>1.29669250789619E-2</v>
      </c>
      <c r="BM123">
        <v>6.48346253948099E-3</v>
      </c>
      <c r="BN123">
        <v>0</v>
      </c>
      <c r="BO123" t="s">
        <v>140</v>
      </c>
      <c r="BP123">
        <v>1.07197322254644E-3</v>
      </c>
      <c r="BQ123" t="b">
        <v>0</v>
      </c>
      <c r="BR123">
        <v>0</v>
      </c>
      <c r="BS123" t="b">
        <v>0</v>
      </c>
      <c r="BT123" t="b">
        <v>0</v>
      </c>
      <c r="BU123">
        <v>7.4091911015688903E-3</v>
      </c>
      <c r="BV123" t="s">
        <v>71</v>
      </c>
      <c r="BW123" t="s">
        <v>143</v>
      </c>
      <c r="BX123" t="s">
        <v>143</v>
      </c>
      <c r="BY123" t="s">
        <v>143</v>
      </c>
      <c r="BZ123" t="s">
        <v>139</v>
      </c>
      <c r="CA123" t="s">
        <v>143</v>
      </c>
      <c r="CB123" t="s">
        <v>143</v>
      </c>
      <c r="CC123" t="s">
        <v>143</v>
      </c>
      <c r="CD123" t="s">
        <v>139</v>
      </c>
      <c r="CE123" t="s">
        <v>144</v>
      </c>
      <c r="CF123" t="s">
        <v>144</v>
      </c>
      <c r="CG123" t="s">
        <v>144</v>
      </c>
      <c r="CH123" t="s">
        <v>144</v>
      </c>
      <c r="CI123" t="s">
        <v>156</v>
      </c>
      <c r="CJ123" t="s">
        <v>156</v>
      </c>
      <c r="CK123" t="s">
        <v>146</v>
      </c>
      <c r="CL123" t="s">
        <v>146</v>
      </c>
      <c r="CM123" t="s">
        <v>147</v>
      </c>
      <c r="CN123" t="s">
        <v>147</v>
      </c>
      <c r="CO123" t="s">
        <v>147</v>
      </c>
      <c r="CP123" t="s">
        <v>147</v>
      </c>
      <c r="CQ123">
        <v>53.118224390519401</v>
      </c>
      <c r="CR123">
        <v>58.333416756055399</v>
      </c>
      <c r="CS123">
        <v>49.880232367682098</v>
      </c>
      <c r="CT123">
        <v>55.160497685109902</v>
      </c>
      <c r="CU123" t="s">
        <v>150</v>
      </c>
      <c r="CV123" t="s">
        <v>149</v>
      </c>
      <c r="CW123" t="s">
        <v>149</v>
      </c>
      <c r="CX123" t="s">
        <v>150</v>
      </c>
      <c r="CY123" t="s">
        <v>176</v>
      </c>
      <c r="CZ123" t="s">
        <v>147</v>
      </c>
      <c r="DA123" t="s">
        <v>158</v>
      </c>
      <c r="DB123" t="s">
        <v>147</v>
      </c>
      <c r="DC123">
        <v>0</v>
      </c>
      <c r="DD123">
        <v>0</v>
      </c>
      <c r="DE123">
        <v>0</v>
      </c>
      <c r="DF123">
        <v>1.0732600000000001</v>
      </c>
      <c r="DG123">
        <v>0</v>
      </c>
      <c r="DH123">
        <v>0</v>
      </c>
      <c r="DI123">
        <v>0</v>
      </c>
      <c r="DJ123">
        <v>1.09341142857142</v>
      </c>
      <c r="DK123">
        <v>2</v>
      </c>
      <c r="DL123">
        <v>7</v>
      </c>
      <c r="DM123">
        <v>2</v>
      </c>
      <c r="DN123">
        <v>1</v>
      </c>
      <c r="DO123">
        <v>5</v>
      </c>
      <c r="DP123">
        <v>7</v>
      </c>
      <c r="DQ123">
        <v>2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0.12792109678437499</v>
      </c>
      <c r="DX123">
        <v>0.82179527793822804</v>
      </c>
      <c r="DY123">
        <v>0.82179527793822804</v>
      </c>
      <c r="DZ123">
        <v>-2.0229683591681602</v>
      </c>
      <c r="EA123">
        <v>-0.30404406328552502</v>
      </c>
      <c r="EB123">
        <v>-0.64523295964747496</v>
      </c>
      <c r="EC123">
        <v>-2.0229683591681602</v>
      </c>
      <c r="ED123">
        <v>5.7406245475167799</v>
      </c>
    </row>
    <row r="124" spans="1:134" x14ac:dyDescent="0.25">
      <c r="A124" t="s">
        <v>132</v>
      </c>
      <c r="B124" t="s">
        <v>138</v>
      </c>
      <c r="C124" t="s">
        <v>436</v>
      </c>
      <c r="D124" t="s">
        <v>135</v>
      </c>
      <c r="E124">
        <v>-1.96</v>
      </c>
      <c r="F124">
        <f>Table1[[#This Row],[Sood_zarar]]-Table1[[#Totals],[Sood_zarar]]</f>
        <v>-1.70980198019802</v>
      </c>
      <c r="G124" t="s">
        <v>437</v>
      </c>
      <c r="H124" t="s">
        <v>6</v>
      </c>
      <c r="I124">
        <v>1</v>
      </c>
      <c r="J124">
        <v>3.15</v>
      </c>
      <c r="K124">
        <v>13</v>
      </c>
      <c r="L124">
        <v>-4.84</v>
      </c>
      <c r="M124">
        <v>17</v>
      </c>
      <c r="N124" t="b">
        <v>0</v>
      </c>
      <c r="O124">
        <v>0</v>
      </c>
      <c r="P124">
        <v>0</v>
      </c>
      <c r="Q124">
        <v>0</v>
      </c>
      <c r="R124" t="b">
        <v>0</v>
      </c>
      <c r="S124">
        <v>0</v>
      </c>
      <c r="T124">
        <v>0</v>
      </c>
      <c r="U124">
        <v>0</v>
      </c>
      <c r="V124" t="b">
        <v>0</v>
      </c>
      <c r="W124">
        <v>0</v>
      </c>
      <c r="X124">
        <v>0</v>
      </c>
      <c r="Y124">
        <v>0</v>
      </c>
      <c r="Z124" t="b">
        <v>0</v>
      </c>
      <c r="AA124">
        <v>0</v>
      </c>
      <c r="AB124">
        <v>0</v>
      </c>
      <c r="AC124">
        <v>0</v>
      </c>
      <c r="AD124" t="b">
        <v>0</v>
      </c>
      <c r="AE124">
        <v>0</v>
      </c>
      <c r="AF124">
        <v>0</v>
      </c>
      <c r="AG124" t="b">
        <v>1</v>
      </c>
      <c r="AH124">
        <v>-0.67</v>
      </c>
      <c r="AI124">
        <v>15</v>
      </c>
      <c r="AJ124" t="s">
        <v>135</v>
      </c>
      <c r="AK124" t="s">
        <v>438</v>
      </c>
      <c r="AL124" t="s">
        <v>133</v>
      </c>
      <c r="AM124" t="b">
        <v>1</v>
      </c>
      <c r="AN124" t="s">
        <v>37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56.258858196797803</v>
      </c>
      <c r="AU124">
        <v>67.310344827585098</v>
      </c>
      <c r="AV124">
        <v>43.352754237287101</v>
      </c>
      <c r="AW124">
        <v>23.957590590297901</v>
      </c>
      <c r="AX124">
        <v>-3.7618408142556502E-4</v>
      </c>
      <c r="AY124">
        <v>-2.5473997038696601E-4</v>
      </c>
      <c r="AZ124">
        <v>-5.7762774011797401E-4</v>
      </c>
      <c r="BA124" t="s">
        <v>143</v>
      </c>
      <c r="BB124">
        <v>2</v>
      </c>
      <c r="BC124" t="s">
        <v>143</v>
      </c>
      <c r="BD124">
        <v>2</v>
      </c>
      <c r="BE124">
        <v>0</v>
      </c>
      <c r="BF124">
        <v>-2.0229683591681602</v>
      </c>
      <c r="BG124">
        <v>5.7406245475167799</v>
      </c>
      <c r="BH124">
        <v>8.1630000000000091</v>
      </c>
      <c r="BI124">
        <v>-100</v>
      </c>
      <c r="BJ124">
        <v>-0.12388709632683</v>
      </c>
      <c r="BK124">
        <v>0</v>
      </c>
      <c r="BL124">
        <v>0.13223109927504401</v>
      </c>
      <c r="BM124">
        <v>-6.7450820959660596E-2</v>
      </c>
      <c r="BN124">
        <v>0</v>
      </c>
      <c r="BO124" t="s">
        <v>155</v>
      </c>
      <c r="BP124">
        <v>6.9598261463836002E-3</v>
      </c>
      <c r="BQ124" t="b">
        <v>0</v>
      </c>
      <c r="BR124">
        <v>0</v>
      </c>
      <c r="BS124" t="b">
        <v>0</v>
      </c>
      <c r="BT124" t="b">
        <v>0</v>
      </c>
      <c r="BU124">
        <v>8.3214675370439795E-3</v>
      </c>
      <c r="BV124" t="s">
        <v>71</v>
      </c>
      <c r="BW124" t="s">
        <v>143</v>
      </c>
      <c r="BX124" t="s">
        <v>143</v>
      </c>
      <c r="BY124" t="s">
        <v>143</v>
      </c>
      <c r="BZ124" t="s">
        <v>143</v>
      </c>
      <c r="CA124" t="s">
        <v>143</v>
      </c>
      <c r="CB124" t="s">
        <v>143</v>
      </c>
      <c r="CC124" t="s">
        <v>143</v>
      </c>
      <c r="CD124" t="s">
        <v>143</v>
      </c>
      <c r="CE124" t="s">
        <v>144</v>
      </c>
      <c r="CF124" t="s">
        <v>144</v>
      </c>
      <c r="CG124" t="s">
        <v>144</v>
      </c>
      <c r="CH124" t="s">
        <v>144</v>
      </c>
      <c r="CI124" t="s">
        <v>146</v>
      </c>
      <c r="CJ124" t="s">
        <v>156</v>
      </c>
      <c r="CK124" t="s">
        <v>145</v>
      </c>
      <c r="CL124" t="s">
        <v>146</v>
      </c>
      <c r="CM124" t="s">
        <v>147</v>
      </c>
      <c r="CN124" t="s">
        <v>147</v>
      </c>
      <c r="CO124" t="s">
        <v>147</v>
      </c>
      <c r="CP124" t="s">
        <v>147</v>
      </c>
      <c r="CQ124">
        <v>44.444094149197703</v>
      </c>
      <c r="CR124">
        <v>57.889663252949298</v>
      </c>
      <c r="CS124">
        <v>54.344544173125399</v>
      </c>
      <c r="CT124">
        <v>56.258858196797803</v>
      </c>
      <c r="CU124" t="s">
        <v>150</v>
      </c>
      <c r="CV124" t="s">
        <v>150</v>
      </c>
      <c r="CW124" t="s">
        <v>149</v>
      </c>
      <c r="CX124" t="s">
        <v>150</v>
      </c>
      <c r="CY124" t="s">
        <v>176</v>
      </c>
      <c r="CZ124" t="s">
        <v>147</v>
      </c>
      <c r="DA124" t="s">
        <v>158</v>
      </c>
      <c r="DB124" t="s">
        <v>147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2</v>
      </c>
      <c r="DL124">
        <v>7</v>
      </c>
      <c r="DM124">
        <v>2</v>
      </c>
      <c r="DN124">
        <v>2</v>
      </c>
      <c r="DO124">
        <v>2</v>
      </c>
      <c r="DP124">
        <v>7</v>
      </c>
      <c r="DQ124">
        <v>2</v>
      </c>
      <c r="DR124">
        <v>2</v>
      </c>
      <c r="DS124">
        <v>0</v>
      </c>
      <c r="DT124">
        <v>0</v>
      </c>
      <c r="DU124">
        <v>0</v>
      </c>
      <c r="DV124">
        <v>0</v>
      </c>
      <c r="DW124">
        <v>-0.19657244109748001</v>
      </c>
      <c r="DX124">
        <v>0.74226152874288698</v>
      </c>
      <c r="DY124">
        <v>1.0407543372528401</v>
      </c>
      <c r="DZ124">
        <v>-2.0229683591681602</v>
      </c>
      <c r="EA124">
        <v>0.221981742001716</v>
      </c>
      <c r="EB124">
        <v>-0.52121839420374305</v>
      </c>
      <c r="EC124">
        <v>-2.0229683591681602</v>
      </c>
      <c r="ED124">
        <v>5.7406245475167799</v>
      </c>
    </row>
    <row r="125" spans="1:134" hidden="1" x14ac:dyDescent="0.25">
      <c r="A125" t="s">
        <v>132</v>
      </c>
      <c r="B125" t="s">
        <v>133</v>
      </c>
      <c r="C125" t="s">
        <v>439</v>
      </c>
      <c r="D125" t="s">
        <v>135</v>
      </c>
      <c r="E125">
        <v>1.79</v>
      </c>
      <c r="F125">
        <f>Table1[[#This Row],[Sood_zarar]]-Table1[[#Totals],[Sood_zarar]]</f>
        <v>2.0401980198019798</v>
      </c>
      <c r="G125" t="s">
        <v>440</v>
      </c>
      <c r="H125" t="s">
        <v>6</v>
      </c>
      <c r="I125">
        <v>1</v>
      </c>
      <c r="J125">
        <v>1.79</v>
      </c>
      <c r="K125">
        <v>24</v>
      </c>
      <c r="L125">
        <v>0</v>
      </c>
      <c r="M125">
        <v>0</v>
      </c>
      <c r="N125" t="b">
        <v>0</v>
      </c>
      <c r="O125">
        <v>0</v>
      </c>
      <c r="P125">
        <v>0</v>
      </c>
      <c r="Q125">
        <v>0</v>
      </c>
      <c r="R125" t="b">
        <v>0</v>
      </c>
      <c r="S125">
        <v>0</v>
      </c>
      <c r="T125">
        <v>0</v>
      </c>
      <c r="U125">
        <v>0</v>
      </c>
      <c r="V125" t="b">
        <v>0</v>
      </c>
      <c r="W125">
        <v>0</v>
      </c>
      <c r="X125">
        <v>0</v>
      </c>
      <c r="Y125">
        <v>0</v>
      </c>
      <c r="Z125" t="b">
        <v>0</v>
      </c>
      <c r="AA125">
        <v>0</v>
      </c>
      <c r="AB125">
        <v>0</v>
      </c>
      <c r="AC125">
        <v>0</v>
      </c>
      <c r="AD125" t="b">
        <v>0</v>
      </c>
      <c r="AE125">
        <v>0</v>
      </c>
      <c r="AF125">
        <v>0</v>
      </c>
      <c r="AG125" t="b">
        <v>0</v>
      </c>
      <c r="AH125">
        <v>0</v>
      </c>
      <c r="AI125">
        <v>0</v>
      </c>
      <c r="AJ125" t="s">
        <v>135</v>
      </c>
      <c r="AK125" t="s">
        <v>438</v>
      </c>
      <c r="AL125" t="s">
        <v>138</v>
      </c>
      <c r="AM125" t="b">
        <v>1</v>
      </c>
      <c r="AN125" t="s">
        <v>37</v>
      </c>
      <c r="AO125">
        <v>0</v>
      </c>
      <c r="AP125">
        <v>1</v>
      </c>
      <c r="AQ125">
        <v>0</v>
      </c>
      <c r="AR125">
        <v>0</v>
      </c>
      <c r="AS125">
        <v>0</v>
      </c>
      <c r="AT125">
        <v>56.258858196797803</v>
      </c>
      <c r="AU125">
        <v>67.310344827585098</v>
      </c>
      <c r="AV125">
        <v>43.352754237287101</v>
      </c>
      <c r="AW125">
        <v>23.957590590297901</v>
      </c>
      <c r="AX125">
        <v>-3.7618408142556502E-4</v>
      </c>
      <c r="AY125">
        <v>-2.5473997038696601E-4</v>
      </c>
      <c r="AZ125">
        <v>-5.7762774011797401E-4</v>
      </c>
      <c r="BA125" t="s">
        <v>143</v>
      </c>
      <c r="BB125">
        <v>2</v>
      </c>
      <c r="BC125" t="s">
        <v>143</v>
      </c>
      <c r="BD125">
        <v>2</v>
      </c>
      <c r="BE125">
        <v>0</v>
      </c>
      <c r="BF125">
        <v>-2.0229683591681602</v>
      </c>
      <c r="BG125">
        <v>5.7406245475167799</v>
      </c>
      <c r="BH125">
        <v>8.1630000000000091</v>
      </c>
      <c r="BI125">
        <v>-100</v>
      </c>
      <c r="BJ125">
        <v>-0.12388709632683</v>
      </c>
      <c r="BK125">
        <v>0</v>
      </c>
      <c r="BL125">
        <v>0.13223109927504401</v>
      </c>
      <c r="BM125">
        <v>-6.7450820959660596E-2</v>
      </c>
      <c r="BN125">
        <v>0</v>
      </c>
      <c r="BO125" t="s">
        <v>140</v>
      </c>
      <c r="BP125">
        <v>7.3118173537869103E-3</v>
      </c>
      <c r="BQ125" t="b">
        <v>0</v>
      </c>
      <c r="BR125">
        <v>0</v>
      </c>
      <c r="BS125" t="b">
        <v>0</v>
      </c>
      <c r="BT125" t="b">
        <v>0</v>
      </c>
      <c r="BU125">
        <v>8.3214675370439795E-3</v>
      </c>
      <c r="BV125" t="s">
        <v>71</v>
      </c>
      <c r="BW125" t="s">
        <v>143</v>
      </c>
      <c r="BX125" t="s">
        <v>143</v>
      </c>
      <c r="BY125" t="s">
        <v>143</v>
      </c>
      <c r="BZ125" t="s">
        <v>143</v>
      </c>
      <c r="CA125" t="s">
        <v>143</v>
      </c>
      <c r="CB125" t="s">
        <v>143</v>
      </c>
      <c r="CC125" t="s">
        <v>143</v>
      </c>
      <c r="CD125" t="s">
        <v>143</v>
      </c>
      <c r="CE125" t="s">
        <v>144</v>
      </c>
      <c r="CF125" t="s">
        <v>144</v>
      </c>
      <c r="CG125" t="s">
        <v>144</v>
      </c>
      <c r="CH125" t="s">
        <v>144</v>
      </c>
      <c r="CI125" t="s">
        <v>146</v>
      </c>
      <c r="CJ125" t="s">
        <v>156</v>
      </c>
      <c r="CK125" t="s">
        <v>145</v>
      </c>
      <c r="CL125" t="s">
        <v>146</v>
      </c>
      <c r="CM125" t="s">
        <v>147</v>
      </c>
      <c r="CN125" t="s">
        <v>147</v>
      </c>
      <c r="CO125" t="s">
        <v>147</v>
      </c>
      <c r="CP125" t="s">
        <v>147</v>
      </c>
      <c r="CQ125">
        <v>44.444094149197703</v>
      </c>
      <c r="CR125">
        <v>57.889663252949298</v>
      </c>
      <c r="CS125">
        <v>54.344544173125399</v>
      </c>
      <c r="CT125">
        <v>56.258858196797803</v>
      </c>
      <c r="CU125" t="s">
        <v>150</v>
      </c>
      <c r="CV125" t="s">
        <v>150</v>
      </c>
      <c r="CW125" t="s">
        <v>149</v>
      </c>
      <c r="CX125" t="s">
        <v>150</v>
      </c>
      <c r="CY125" t="s">
        <v>176</v>
      </c>
      <c r="CZ125" t="s">
        <v>147</v>
      </c>
      <c r="DA125" t="s">
        <v>158</v>
      </c>
      <c r="DB125" t="s">
        <v>147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2</v>
      </c>
      <c r="DL125">
        <v>7</v>
      </c>
      <c r="DM125">
        <v>2</v>
      </c>
      <c r="DN125">
        <v>2</v>
      </c>
      <c r="DO125">
        <v>2</v>
      </c>
      <c r="DP125">
        <v>7</v>
      </c>
      <c r="DQ125">
        <v>2</v>
      </c>
      <c r="DR125">
        <v>2</v>
      </c>
      <c r="DS125">
        <v>0</v>
      </c>
      <c r="DT125">
        <v>0</v>
      </c>
      <c r="DU125">
        <v>0</v>
      </c>
      <c r="DV125">
        <v>0</v>
      </c>
      <c r="DW125">
        <v>-0.19657244109748001</v>
      </c>
      <c r="DX125">
        <v>0.74226152874288698</v>
      </c>
      <c r="DY125">
        <v>1.0407543372528401</v>
      </c>
      <c r="DZ125">
        <v>-2.0229683591681602</v>
      </c>
      <c r="EA125">
        <v>0.221981742001716</v>
      </c>
      <c r="EB125">
        <v>-0.52121839420374305</v>
      </c>
      <c r="EC125">
        <v>-2.0229683591681602</v>
      </c>
      <c r="ED125">
        <v>5.7406245475167799</v>
      </c>
    </row>
    <row r="126" spans="1:134" hidden="1" x14ac:dyDescent="0.25">
      <c r="A126" t="s">
        <v>132</v>
      </c>
      <c r="B126" t="s">
        <v>133</v>
      </c>
      <c r="C126" t="s">
        <v>441</v>
      </c>
      <c r="D126" t="s">
        <v>135</v>
      </c>
      <c r="E126">
        <v>7.0000000000000007E-2</v>
      </c>
      <c r="F126">
        <f>Table1[[#This Row],[Sood_zarar]]-Table1[[#Totals],[Sood_zarar]]</f>
        <v>0.32019801980197993</v>
      </c>
      <c r="G126" t="s">
        <v>442</v>
      </c>
      <c r="H126" t="s">
        <v>6</v>
      </c>
      <c r="I126">
        <v>1</v>
      </c>
      <c r="J126">
        <v>3.05</v>
      </c>
      <c r="K126">
        <v>9</v>
      </c>
      <c r="L126">
        <v>-3.37</v>
      </c>
      <c r="M126">
        <v>16</v>
      </c>
      <c r="N126" t="b">
        <v>0</v>
      </c>
      <c r="O126">
        <v>0</v>
      </c>
      <c r="P126">
        <v>0</v>
      </c>
      <c r="Q126">
        <v>0</v>
      </c>
      <c r="R126" t="b">
        <v>0</v>
      </c>
      <c r="S126">
        <v>0</v>
      </c>
      <c r="T126">
        <v>0</v>
      </c>
      <c r="U126">
        <v>0</v>
      </c>
      <c r="V126" t="b">
        <v>0</v>
      </c>
      <c r="W126">
        <v>0</v>
      </c>
      <c r="X126">
        <v>0</v>
      </c>
      <c r="Y126">
        <v>0</v>
      </c>
      <c r="Z126" t="b">
        <v>0</v>
      </c>
      <c r="AA126">
        <v>0</v>
      </c>
      <c r="AB126">
        <v>0</v>
      </c>
      <c r="AC126">
        <v>0</v>
      </c>
      <c r="AD126" t="b">
        <v>0</v>
      </c>
      <c r="AE126">
        <v>0</v>
      </c>
      <c r="AF126">
        <v>0</v>
      </c>
      <c r="AG126" t="b">
        <v>1</v>
      </c>
      <c r="AH126">
        <v>-1.43</v>
      </c>
      <c r="AI126">
        <v>14</v>
      </c>
      <c r="AJ126" t="s">
        <v>135</v>
      </c>
      <c r="AK126" t="s">
        <v>443</v>
      </c>
      <c r="AL126" t="s">
        <v>138</v>
      </c>
      <c r="AM126" t="b">
        <v>1</v>
      </c>
      <c r="AN126" t="s">
        <v>37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56.625131916951702</v>
      </c>
      <c r="AU126">
        <v>74.623115577889095</v>
      </c>
      <c r="AV126">
        <v>66.666666666665805</v>
      </c>
      <c r="AW126">
        <v>7.9564489112232701</v>
      </c>
      <c r="AX126">
        <v>-3.2411268843136702E-4</v>
      </c>
      <c r="AY126">
        <v>-3.6980231593165098E-4</v>
      </c>
      <c r="AZ126">
        <v>-2.5473997038696601E-4</v>
      </c>
      <c r="BA126" t="s">
        <v>142</v>
      </c>
      <c r="BB126">
        <v>1</v>
      </c>
      <c r="BC126" t="s">
        <v>143</v>
      </c>
      <c r="BD126">
        <v>3</v>
      </c>
      <c r="BE126">
        <v>0</v>
      </c>
      <c r="BF126">
        <v>-2.0229683591681602</v>
      </c>
      <c r="BG126">
        <v>5.7406245475167799</v>
      </c>
      <c r="BH126">
        <v>0.36944768366372599</v>
      </c>
      <c r="BI126">
        <v>0.26431555210526902</v>
      </c>
      <c r="BJ126">
        <v>3.88155705888956E-2</v>
      </c>
      <c r="BK126">
        <v>0</v>
      </c>
      <c r="BL126">
        <v>3.3284946882785001E-2</v>
      </c>
      <c r="BM126">
        <v>2.3112409514924399E-2</v>
      </c>
      <c r="BN126">
        <v>0</v>
      </c>
      <c r="BO126" t="s">
        <v>140</v>
      </c>
      <c r="BP126">
        <v>6.4158397349421302E-3</v>
      </c>
      <c r="BQ126" t="b">
        <v>0</v>
      </c>
      <c r="BR126">
        <v>0</v>
      </c>
      <c r="BS126" t="b">
        <v>0</v>
      </c>
      <c r="BT126" t="b">
        <v>0</v>
      </c>
      <c r="BU126">
        <v>1.10913930789818E-2</v>
      </c>
      <c r="BV126" t="s">
        <v>71</v>
      </c>
      <c r="BW126" t="s">
        <v>143</v>
      </c>
      <c r="BX126" t="s">
        <v>143</v>
      </c>
      <c r="BY126" t="s">
        <v>143</v>
      </c>
      <c r="BZ126" t="s">
        <v>142</v>
      </c>
      <c r="CA126" t="s">
        <v>143</v>
      </c>
      <c r="CB126" t="s">
        <v>143</v>
      </c>
      <c r="CC126" t="s">
        <v>143</v>
      </c>
      <c r="CD126" t="s">
        <v>143</v>
      </c>
      <c r="CE126" t="s">
        <v>144</v>
      </c>
      <c r="CF126" t="s">
        <v>144</v>
      </c>
      <c r="CG126" t="s">
        <v>144</v>
      </c>
      <c r="CH126" t="s">
        <v>144</v>
      </c>
      <c r="CI126" t="s">
        <v>156</v>
      </c>
      <c r="CJ126" t="s">
        <v>146</v>
      </c>
      <c r="CK126" t="s">
        <v>146</v>
      </c>
      <c r="CL126" t="s">
        <v>146</v>
      </c>
      <c r="CM126" t="s">
        <v>147</v>
      </c>
      <c r="CN126" t="s">
        <v>147</v>
      </c>
      <c r="CO126" t="s">
        <v>147</v>
      </c>
      <c r="CP126" t="s">
        <v>147</v>
      </c>
      <c r="CQ126">
        <v>57.698606927792198</v>
      </c>
      <c r="CR126">
        <v>53.200092270534299</v>
      </c>
      <c r="CS126">
        <v>53.764972385527301</v>
      </c>
      <c r="CT126">
        <v>56.625131916951702</v>
      </c>
      <c r="CU126" t="s">
        <v>149</v>
      </c>
      <c r="CV126" t="s">
        <v>149</v>
      </c>
      <c r="CW126" t="s">
        <v>149</v>
      </c>
      <c r="CX126" t="s">
        <v>150</v>
      </c>
      <c r="CY126" t="s">
        <v>176</v>
      </c>
      <c r="CZ126" t="s">
        <v>159</v>
      </c>
      <c r="DA126" t="s">
        <v>147</v>
      </c>
      <c r="DB126" t="s">
        <v>147</v>
      </c>
      <c r="DC126">
        <v>0</v>
      </c>
      <c r="DD126">
        <v>0</v>
      </c>
      <c r="DE126">
        <v>0</v>
      </c>
      <c r="DF126">
        <v>1.0780571428571399</v>
      </c>
      <c r="DG126">
        <v>0</v>
      </c>
      <c r="DH126">
        <v>0</v>
      </c>
      <c r="DI126">
        <v>0</v>
      </c>
      <c r="DJ126">
        <v>1.0849</v>
      </c>
      <c r="DK126">
        <v>8</v>
      </c>
      <c r="DL126">
        <v>3</v>
      </c>
      <c r="DM126">
        <v>2</v>
      </c>
      <c r="DN126">
        <v>1</v>
      </c>
      <c r="DO126">
        <v>9</v>
      </c>
      <c r="DP126">
        <v>8</v>
      </c>
      <c r="DQ126">
        <v>4</v>
      </c>
      <c r="DR126">
        <v>3</v>
      </c>
      <c r="DS126">
        <v>0</v>
      </c>
      <c r="DT126">
        <v>0</v>
      </c>
      <c r="DU126">
        <v>0</v>
      </c>
      <c r="DV126">
        <v>0</v>
      </c>
      <c r="DW126">
        <v>0.33012787818652201</v>
      </c>
      <c r="DX126">
        <v>-0.60189879251543199</v>
      </c>
      <c r="DY126">
        <v>1.08454614911576</v>
      </c>
      <c r="DZ126">
        <v>-2.0229683591681602</v>
      </c>
      <c r="EA126">
        <v>-0.60189879251543199</v>
      </c>
      <c r="EB126">
        <v>0.78592397161011396</v>
      </c>
      <c r="EC126">
        <v>-2.0229683591681602</v>
      </c>
      <c r="ED126">
        <v>5.7406245475167799</v>
      </c>
    </row>
    <row r="127" spans="1:134" x14ac:dyDescent="0.25">
      <c r="A127" t="s">
        <v>132</v>
      </c>
      <c r="B127" t="s">
        <v>138</v>
      </c>
      <c r="C127" t="s">
        <v>441</v>
      </c>
      <c r="D127" t="s">
        <v>135</v>
      </c>
      <c r="E127">
        <v>-0.37</v>
      </c>
      <c r="F127">
        <f>Table1[[#This Row],[Sood_zarar]]-Table1[[#Totals],[Sood_zarar]]</f>
        <v>-0.11980198019802007</v>
      </c>
      <c r="G127" t="s">
        <v>444</v>
      </c>
      <c r="H127" t="s">
        <v>6</v>
      </c>
      <c r="I127">
        <v>1</v>
      </c>
      <c r="J127">
        <v>0</v>
      </c>
      <c r="K127">
        <v>0</v>
      </c>
      <c r="L127">
        <v>-0.37</v>
      </c>
      <c r="M127">
        <v>24</v>
      </c>
      <c r="N127" t="b">
        <v>0</v>
      </c>
      <c r="O127">
        <v>0</v>
      </c>
      <c r="P127">
        <v>0</v>
      </c>
      <c r="Q127">
        <v>0</v>
      </c>
      <c r="R127" t="b">
        <v>0</v>
      </c>
      <c r="S127">
        <v>0</v>
      </c>
      <c r="T127">
        <v>0</v>
      </c>
      <c r="U127">
        <v>0</v>
      </c>
      <c r="V127" t="b">
        <v>0</v>
      </c>
      <c r="W127">
        <v>0</v>
      </c>
      <c r="X127">
        <v>0</v>
      </c>
      <c r="Y127">
        <v>0</v>
      </c>
      <c r="Z127" t="b">
        <v>0</v>
      </c>
      <c r="AA127">
        <v>0</v>
      </c>
      <c r="AB127">
        <v>0</v>
      </c>
      <c r="AC127">
        <v>0</v>
      </c>
      <c r="AD127" t="b">
        <v>0</v>
      </c>
      <c r="AE127">
        <v>0</v>
      </c>
      <c r="AF127">
        <v>0</v>
      </c>
      <c r="AG127" t="b">
        <v>1</v>
      </c>
      <c r="AH127">
        <v>-0.37</v>
      </c>
      <c r="AI127">
        <v>24</v>
      </c>
      <c r="AJ127" t="s">
        <v>135</v>
      </c>
      <c r="AK127" t="s">
        <v>443</v>
      </c>
      <c r="AL127" t="s">
        <v>138</v>
      </c>
      <c r="AM127" t="b">
        <v>1</v>
      </c>
      <c r="AN127" t="s">
        <v>37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56.625131916951702</v>
      </c>
      <c r="AU127">
        <v>74.623115577889095</v>
      </c>
      <c r="AV127">
        <v>66.666666666665805</v>
      </c>
      <c r="AW127">
        <v>7.9564489112232701</v>
      </c>
      <c r="AX127">
        <v>-3.2411268843136702E-4</v>
      </c>
      <c r="AY127">
        <v>-3.6980231593165098E-4</v>
      </c>
      <c r="AZ127">
        <v>-2.5473997038696601E-4</v>
      </c>
      <c r="BA127" t="s">
        <v>142</v>
      </c>
      <c r="BB127">
        <v>1</v>
      </c>
      <c r="BC127" t="s">
        <v>143</v>
      </c>
      <c r="BD127">
        <v>3</v>
      </c>
      <c r="BE127">
        <v>0</v>
      </c>
      <c r="BF127">
        <v>-2.0229683591681602</v>
      </c>
      <c r="BG127">
        <v>5.7406245475167799</v>
      </c>
      <c r="BH127">
        <v>0.36944768366372599</v>
      </c>
      <c r="BI127">
        <v>0.26431555210526902</v>
      </c>
      <c r="BJ127">
        <v>3.88155705888956E-2</v>
      </c>
      <c r="BK127">
        <v>0</v>
      </c>
      <c r="BL127">
        <v>3.3284946882785001E-2</v>
      </c>
      <c r="BM127">
        <v>2.3112409514924399E-2</v>
      </c>
      <c r="BN127">
        <v>0</v>
      </c>
      <c r="BO127" t="s">
        <v>140</v>
      </c>
      <c r="BP127">
        <v>6.4158397349421302E-3</v>
      </c>
      <c r="BQ127" t="b">
        <v>0</v>
      </c>
      <c r="BR127">
        <v>0</v>
      </c>
      <c r="BS127" t="b">
        <v>0</v>
      </c>
      <c r="BT127" t="b">
        <v>0</v>
      </c>
      <c r="BU127">
        <v>1.10913930789818E-2</v>
      </c>
      <c r="BV127" t="s">
        <v>71</v>
      </c>
      <c r="BW127" t="s">
        <v>143</v>
      </c>
      <c r="BX127" t="s">
        <v>143</v>
      </c>
      <c r="BY127" t="s">
        <v>143</v>
      </c>
      <c r="BZ127" t="s">
        <v>142</v>
      </c>
      <c r="CA127" t="s">
        <v>143</v>
      </c>
      <c r="CB127" t="s">
        <v>143</v>
      </c>
      <c r="CC127" t="s">
        <v>143</v>
      </c>
      <c r="CD127" t="s">
        <v>143</v>
      </c>
      <c r="CE127" t="s">
        <v>144</v>
      </c>
      <c r="CF127" t="s">
        <v>144</v>
      </c>
      <c r="CG127" t="s">
        <v>144</v>
      </c>
      <c r="CH127" t="s">
        <v>144</v>
      </c>
      <c r="CI127" t="s">
        <v>156</v>
      </c>
      <c r="CJ127" t="s">
        <v>146</v>
      </c>
      <c r="CK127" t="s">
        <v>146</v>
      </c>
      <c r="CL127" t="s">
        <v>146</v>
      </c>
      <c r="CM127" t="s">
        <v>147</v>
      </c>
      <c r="CN127" t="s">
        <v>147</v>
      </c>
      <c r="CO127" t="s">
        <v>147</v>
      </c>
      <c r="CP127" t="s">
        <v>147</v>
      </c>
      <c r="CQ127">
        <v>57.698606927792198</v>
      </c>
      <c r="CR127">
        <v>53.200092270534299</v>
      </c>
      <c r="CS127">
        <v>53.764972385527301</v>
      </c>
      <c r="CT127">
        <v>56.625131916951702</v>
      </c>
      <c r="CU127" t="s">
        <v>149</v>
      </c>
      <c r="CV127" t="s">
        <v>149</v>
      </c>
      <c r="CW127" t="s">
        <v>149</v>
      </c>
      <c r="CX127" t="s">
        <v>150</v>
      </c>
      <c r="CY127" t="s">
        <v>176</v>
      </c>
      <c r="CZ127" t="s">
        <v>159</v>
      </c>
      <c r="DA127" t="s">
        <v>147</v>
      </c>
      <c r="DB127" t="s">
        <v>147</v>
      </c>
      <c r="DC127">
        <v>0</v>
      </c>
      <c r="DD127">
        <v>0</v>
      </c>
      <c r="DE127">
        <v>0</v>
      </c>
      <c r="DF127">
        <v>1.0780571428571399</v>
      </c>
      <c r="DG127">
        <v>0</v>
      </c>
      <c r="DH127">
        <v>0</v>
      </c>
      <c r="DI127">
        <v>0</v>
      </c>
      <c r="DJ127">
        <v>1.0849</v>
      </c>
      <c r="DK127">
        <v>8</v>
      </c>
      <c r="DL127">
        <v>3</v>
      </c>
      <c r="DM127">
        <v>2</v>
      </c>
      <c r="DN127">
        <v>1</v>
      </c>
      <c r="DO127">
        <v>9</v>
      </c>
      <c r="DP127">
        <v>8</v>
      </c>
      <c r="DQ127">
        <v>4</v>
      </c>
      <c r="DR127">
        <v>3</v>
      </c>
      <c r="DS127">
        <v>0</v>
      </c>
      <c r="DT127">
        <v>0</v>
      </c>
      <c r="DU127">
        <v>0</v>
      </c>
      <c r="DV127">
        <v>0</v>
      </c>
      <c r="DW127">
        <v>0.33012787818652201</v>
      </c>
      <c r="DX127">
        <v>-0.60189879251543199</v>
      </c>
      <c r="DY127">
        <v>1.08454614911576</v>
      </c>
      <c r="DZ127">
        <v>-2.0229683591681602</v>
      </c>
      <c r="EA127">
        <v>-0.60189879251543199</v>
      </c>
      <c r="EB127">
        <v>0.78592397161011396</v>
      </c>
      <c r="EC127">
        <v>-2.0229683591681602</v>
      </c>
      <c r="ED127">
        <v>5.7406245475167799</v>
      </c>
    </row>
    <row r="128" spans="1:134" x14ac:dyDescent="0.25">
      <c r="A128" t="s">
        <v>132</v>
      </c>
      <c r="B128" t="s">
        <v>138</v>
      </c>
      <c r="C128" t="s">
        <v>445</v>
      </c>
      <c r="D128" t="s">
        <v>135</v>
      </c>
      <c r="E128">
        <v>2.14</v>
      </c>
      <c r="F128">
        <f>Table1[[#This Row],[Sood_zarar]]-Table1[[#Totals],[Sood_zarar]]</f>
        <v>2.3901980198019799</v>
      </c>
      <c r="G128" t="s">
        <v>446</v>
      </c>
      <c r="H128" t="s">
        <v>6</v>
      </c>
      <c r="I128">
        <v>1</v>
      </c>
      <c r="J128">
        <v>3.71999999999999</v>
      </c>
      <c r="K128">
        <v>13</v>
      </c>
      <c r="L128">
        <v>-1.42</v>
      </c>
      <c r="M128">
        <v>6</v>
      </c>
      <c r="N128" t="b">
        <v>0</v>
      </c>
      <c r="O128">
        <v>0</v>
      </c>
      <c r="P128">
        <v>0</v>
      </c>
      <c r="Q128">
        <v>0</v>
      </c>
      <c r="R128" t="b">
        <v>0</v>
      </c>
      <c r="S128">
        <v>0</v>
      </c>
      <c r="T128">
        <v>0</v>
      </c>
      <c r="U128">
        <v>0</v>
      </c>
      <c r="V128" t="b">
        <v>0</v>
      </c>
      <c r="W128">
        <v>0</v>
      </c>
      <c r="X128">
        <v>0</v>
      </c>
      <c r="Y128">
        <v>0</v>
      </c>
      <c r="Z128" t="b">
        <v>0</v>
      </c>
      <c r="AA128">
        <v>0</v>
      </c>
      <c r="AB128">
        <v>0</v>
      </c>
      <c r="AC128">
        <v>0</v>
      </c>
      <c r="AD128" t="b">
        <v>0</v>
      </c>
      <c r="AE128">
        <v>0</v>
      </c>
      <c r="AF128">
        <v>0</v>
      </c>
      <c r="AG128" t="b">
        <v>1</v>
      </c>
      <c r="AH128">
        <v>-1.1200000000000001</v>
      </c>
      <c r="AI128">
        <v>3</v>
      </c>
      <c r="AJ128" t="s">
        <v>135</v>
      </c>
      <c r="AK128" t="s">
        <v>447</v>
      </c>
      <c r="AL128" t="s">
        <v>133</v>
      </c>
      <c r="AM128" t="b">
        <v>1</v>
      </c>
      <c r="AN128" t="s">
        <v>37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53.713357384997003</v>
      </c>
      <c r="AU128">
        <v>58.562428407789398</v>
      </c>
      <c r="AV128">
        <v>67.280848687883704</v>
      </c>
      <c r="AW128">
        <v>-8.7184202800942696</v>
      </c>
      <c r="AX128">
        <v>-4.68143590195306E-4</v>
      </c>
      <c r="AY128">
        <v>-5.3391321884815597E-4</v>
      </c>
      <c r="AZ128">
        <v>-3.6980231593165098E-4</v>
      </c>
      <c r="BA128" t="s">
        <v>143</v>
      </c>
      <c r="BB128">
        <v>2</v>
      </c>
      <c r="BC128" t="s">
        <v>143</v>
      </c>
      <c r="BD128">
        <v>4</v>
      </c>
      <c r="BE128">
        <v>0</v>
      </c>
      <c r="BF128">
        <v>-2.0229683591681602</v>
      </c>
      <c r="BG128">
        <v>5.7406245475167799</v>
      </c>
      <c r="BH128">
        <v>7.9450000000000003</v>
      </c>
      <c r="BI128">
        <v>-100</v>
      </c>
      <c r="BJ128">
        <v>1.48223632405334E-2</v>
      </c>
      <c r="BK128">
        <v>0</v>
      </c>
      <c r="BL128">
        <v>5.2833056809435702E-2</v>
      </c>
      <c r="BM128">
        <v>2.7796051107649E-3</v>
      </c>
      <c r="BN128">
        <v>0</v>
      </c>
      <c r="BO128" t="s">
        <v>155</v>
      </c>
      <c r="BP128">
        <v>9.0877729911399696E-3</v>
      </c>
      <c r="BQ128" t="b">
        <v>0</v>
      </c>
      <c r="BR128">
        <v>0</v>
      </c>
      <c r="BS128" t="b">
        <v>0</v>
      </c>
      <c r="BT128" t="b">
        <v>0</v>
      </c>
      <c r="BU128">
        <v>1.20446206870959E-2</v>
      </c>
      <c r="BV128" t="s">
        <v>71</v>
      </c>
      <c r="BW128" t="s">
        <v>143</v>
      </c>
      <c r="BX128" t="s">
        <v>143</v>
      </c>
      <c r="BY128" t="s">
        <v>143</v>
      </c>
      <c r="BZ128" t="s">
        <v>143</v>
      </c>
      <c r="CA128" t="s">
        <v>143</v>
      </c>
      <c r="CB128" t="s">
        <v>143</v>
      </c>
      <c r="CC128" t="s">
        <v>143</v>
      </c>
      <c r="CD128" t="s">
        <v>143</v>
      </c>
      <c r="CE128" t="s">
        <v>144</v>
      </c>
      <c r="CF128" t="s">
        <v>144</v>
      </c>
      <c r="CG128" t="s">
        <v>144</v>
      </c>
      <c r="CH128" t="s">
        <v>144</v>
      </c>
      <c r="CI128" t="s">
        <v>156</v>
      </c>
      <c r="CJ128" t="s">
        <v>146</v>
      </c>
      <c r="CK128" t="s">
        <v>146</v>
      </c>
      <c r="CL128" t="s">
        <v>146</v>
      </c>
      <c r="CM128" t="s">
        <v>147</v>
      </c>
      <c r="CN128" t="s">
        <v>147</v>
      </c>
      <c r="CO128" t="s">
        <v>147</v>
      </c>
      <c r="CP128" t="s">
        <v>147</v>
      </c>
      <c r="CQ128">
        <v>50.719913638297797</v>
      </c>
      <c r="CR128">
        <v>44.409704222972401</v>
      </c>
      <c r="CS128">
        <v>45.354294220261004</v>
      </c>
      <c r="CT128">
        <v>53.713357384997003</v>
      </c>
      <c r="CU128" t="s">
        <v>149</v>
      </c>
      <c r="CV128" t="s">
        <v>149</v>
      </c>
      <c r="CW128" t="s">
        <v>150</v>
      </c>
      <c r="CX128" t="s">
        <v>150</v>
      </c>
      <c r="CY128" t="s">
        <v>147</v>
      </c>
      <c r="CZ128" t="s">
        <v>147</v>
      </c>
      <c r="DA128" t="s">
        <v>176</v>
      </c>
      <c r="DB128" t="s">
        <v>158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5</v>
      </c>
      <c r="DL128">
        <v>11</v>
      </c>
      <c r="DM128">
        <v>3</v>
      </c>
      <c r="DN128">
        <v>2</v>
      </c>
      <c r="DO128">
        <v>5</v>
      </c>
      <c r="DP128">
        <v>11</v>
      </c>
      <c r="DQ128">
        <v>3</v>
      </c>
      <c r="DR128">
        <v>4</v>
      </c>
      <c r="DS128">
        <v>0</v>
      </c>
      <c r="DT128">
        <v>0</v>
      </c>
      <c r="DU128">
        <v>0</v>
      </c>
      <c r="DV128">
        <v>0</v>
      </c>
      <c r="DW128">
        <v>0.155776238560173</v>
      </c>
      <c r="DX128">
        <v>-0.47831426539977601</v>
      </c>
      <c r="DY128">
        <v>-0.65535994100838302</v>
      </c>
      <c r="DZ128">
        <v>-2.0229683591681602</v>
      </c>
      <c r="EA128">
        <v>-0.253419779691268</v>
      </c>
      <c r="EB128">
        <v>0.42656973024100597</v>
      </c>
      <c r="EC128">
        <v>1.08454614911576</v>
      </c>
      <c r="ED128">
        <v>5.7406245475167799</v>
      </c>
    </row>
    <row r="129" spans="1:134" hidden="1" x14ac:dyDescent="0.25">
      <c r="A129" t="s">
        <v>132</v>
      </c>
      <c r="B129" t="s">
        <v>133</v>
      </c>
      <c r="C129" t="s">
        <v>448</v>
      </c>
      <c r="D129" t="s">
        <v>135</v>
      </c>
      <c r="E129">
        <v>-2.5299999999999998</v>
      </c>
      <c r="F129">
        <f>Table1[[#This Row],[Sood_zarar]]-Table1[[#Totals],[Sood_zarar]]</f>
        <v>-2.2798019801980201</v>
      </c>
      <c r="G129" t="s">
        <v>449</v>
      </c>
      <c r="H129" t="s">
        <v>6</v>
      </c>
      <c r="I129">
        <v>1</v>
      </c>
      <c r="J129">
        <v>0</v>
      </c>
      <c r="K129">
        <v>0</v>
      </c>
      <c r="L129">
        <v>-2.5299999999999998</v>
      </c>
      <c r="M129">
        <v>24</v>
      </c>
      <c r="N129" t="b">
        <v>0</v>
      </c>
      <c r="O129">
        <v>0</v>
      </c>
      <c r="P129">
        <v>0</v>
      </c>
      <c r="Q129">
        <v>0</v>
      </c>
      <c r="R129" t="b">
        <v>0</v>
      </c>
      <c r="S129">
        <v>0</v>
      </c>
      <c r="T129">
        <v>0</v>
      </c>
      <c r="U129">
        <v>0</v>
      </c>
      <c r="V129" t="b">
        <v>0</v>
      </c>
      <c r="W129">
        <v>0</v>
      </c>
      <c r="X129">
        <v>0</v>
      </c>
      <c r="Y129">
        <v>0</v>
      </c>
      <c r="Z129" t="b">
        <v>0</v>
      </c>
      <c r="AA129">
        <v>0</v>
      </c>
      <c r="AB129">
        <v>0</v>
      </c>
      <c r="AC129">
        <v>0</v>
      </c>
      <c r="AD129" t="b">
        <v>0</v>
      </c>
      <c r="AE129">
        <v>0</v>
      </c>
      <c r="AF129">
        <v>0</v>
      </c>
      <c r="AG129" t="b">
        <v>1</v>
      </c>
      <c r="AH129">
        <v>-2.5299999999999998</v>
      </c>
      <c r="AI129">
        <v>24</v>
      </c>
      <c r="AJ129" t="s">
        <v>135</v>
      </c>
      <c r="AK129" t="s">
        <v>447</v>
      </c>
      <c r="AL129" t="s">
        <v>138</v>
      </c>
      <c r="AM129" t="b">
        <v>1</v>
      </c>
      <c r="AN129" t="s">
        <v>37</v>
      </c>
      <c r="AO129">
        <v>1</v>
      </c>
      <c r="AP129">
        <v>0</v>
      </c>
      <c r="AQ129">
        <v>0</v>
      </c>
      <c r="AR129">
        <v>0</v>
      </c>
      <c r="AS129">
        <v>0</v>
      </c>
      <c r="AT129">
        <v>53.577600033936797</v>
      </c>
      <c r="AU129">
        <v>58.218785796105202</v>
      </c>
      <c r="AV129">
        <v>67.280848687883704</v>
      </c>
      <c r="AW129">
        <v>-9.0620628917784796</v>
      </c>
      <c r="AX129">
        <v>-4.7771623762676401E-4</v>
      </c>
      <c r="AY129">
        <v>-5.3391321884815597E-4</v>
      </c>
      <c r="AZ129">
        <v>-3.6980231593165098E-4</v>
      </c>
      <c r="BA129" t="s">
        <v>143</v>
      </c>
      <c r="BB129">
        <v>2</v>
      </c>
      <c r="BC129" t="s">
        <v>143</v>
      </c>
      <c r="BD129">
        <v>4</v>
      </c>
      <c r="BE129">
        <v>0</v>
      </c>
      <c r="BF129">
        <v>-2.0229683591681602</v>
      </c>
      <c r="BG129">
        <v>5.7406245475167799</v>
      </c>
      <c r="BH129">
        <v>7.9329999999999901</v>
      </c>
      <c r="BI129">
        <v>-100</v>
      </c>
      <c r="BJ129">
        <v>3.7060027980152402E-3</v>
      </c>
      <c r="BK129">
        <v>0</v>
      </c>
      <c r="BL129">
        <v>5.2833056809435702E-2</v>
      </c>
      <c r="BM129">
        <v>-8.3388153323152702E-3</v>
      </c>
      <c r="BN129">
        <v>0</v>
      </c>
      <c r="BO129" t="s">
        <v>140</v>
      </c>
      <c r="BP129">
        <v>9.3117673958511699E-3</v>
      </c>
      <c r="BQ129" t="b">
        <v>0</v>
      </c>
      <c r="BR129">
        <v>0</v>
      </c>
      <c r="BS129" t="b">
        <v>0</v>
      </c>
      <c r="BT129" t="b">
        <v>0</v>
      </c>
      <c r="BU129">
        <v>1.2045959970345001E-2</v>
      </c>
      <c r="BV129" t="s">
        <v>71</v>
      </c>
      <c r="BW129" t="s">
        <v>143</v>
      </c>
      <c r="BX129" t="s">
        <v>143</v>
      </c>
      <c r="BY129" t="s">
        <v>143</v>
      </c>
      <c r="BZ129" t="s">
        <v>143</v>
      </c>
      <c r="CA129" t="s">
        <v>143</v>
      </c>
      <c r="CB129" t="s">
        <v>143</v>
      </c>
      <c r="CC129" t="s">
        <v>143</v>
      </c>
      <c r="CD129" t="s">
        <v>143</v>
      </c>
      <c r="CE129" t="s">
        <v>144</v>
      </c>
      <c r="CF129" t="s">
        <v>144</v>
      </c>
      <c r="CG129" t="s">
        <v>144</v>
      </c>
      <c r="CH129" t="s">
        <v>144</v>
      </c>
      <c r="CI129" t="s">
        <v>156</v>
      </c>
      <c r="CJ129" t="s">
        <v>146</v>
      </c>
      <c r="CK129" t="s">
        <v>146</v>
      </c>
      <c r="CL129" t="s">
        <v>146</v>
      </c>
      <c r="CM129" t="s">
        <v>147</v>
      </c>
      <c r="CN129" t="s">
        <v>147</v>
      </c>
      <c r="CO129" t="s">
        <v>147</v>
      </c>
      <c r="CP129" t="s">
        <v>147</v>
      </c>
      <c r="CQ129">
        <v>49.053608500364703</v>
      </c>
      <c r="CR129">
        <v>43.703547483644599</v>
      </c>
      <c r="CS129">
        <v>44.972148650976202</v>
      </c>
      <c r="CT129">
        <v>53.577600033936797</v>
      </c>
      <c r="CU129" t="s">
        <v>149</v>
      </c>
      <c r="CV129" t="s">
        <v>149</v>
      </c>
      <c r="CW129" t="s">
        <v>150</v>
      </c>
      <c r="CX129" t="s">
        <v>150</v>
      </c>
      <c r="CY129" t="s">
        <v>147</v>
      </c>
      <c r="CZ129" t="s">
        <v>147</v>
      </c>
      <c r="DA129" t="s">
        <v>176</v>
      </c>
      <c r="DB129" t="s">
        <v>158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5</v>
      </c>
      <c r="DL129">
        <v>11</v>
      </c>
      <c r="DM129">
        <v>3</v>
      </c>
      <c r="DN129">
        <v>2</v>
      </c>
      <c r="DO129">
        <v>5</v>
      </c>
      <c r="DP129">
        <v>11</v>
      </c>
      <c r="DQ129">
        <v>3</v>
      </c>
      <c r="DR129">
        <v>4</v>
      </c>
      <c r="DS129">
        <v>0</v>
      </c>
      <c r="DT129">
        <v>0</v>
      </c>
      <c r="DU129">
        <v>0</v>
      </c>
      <c r="DV129">
        <v>0</v>
      </c>
      <c r="DW129">
        <v>0.155776238560173</v>
      </c>
      <c r="DX129">
        <v>-0.47831426539977601</v>
      </c>
      <c r="DY129">
        <v>-0.65535994100838302</v>
      </c>
      <c r="DZ129">
        <v>-2.0229683591681602</v>
      </c>
      <c r="EA129">
        <v>-0.253419779691268</v>
      </c>
      <c r="EB129">
        <v>0.42656973024100597</v>
      </c>
      <c r="EC129">
        <v>1.08454614911576</v>
      </c>
      <c r="ED129">
        <v>5.7406245475167799</v>
      </c>
    </row>
    <row r="130" spans="1:134" hidden="1" x14ac:dyDescent="0.25">
      <c r="A130" t="s">
        <v>132</v>
      </c>
      <c r="B130" t="s">
        <v>133</v>
      </c>
      <c r="C130" t="s">
        <v>450</v>
      </c>
      <c r="D130" t="s">
        <v>135</v>
      </c>
      <c r="E130">
        <v>3.2</v>
      </c>
      <c r="F130">
        <f>Table1[[#This Row],[Sood_zarar]]-Table1[[#Totals],[Sood_zarar]]</f>
        <v>3.4501980198019799</v>
      </c>
      <c r="G130" t="s">
        <v>451</v>
      </c>
      <c r="H130" t="s">
        <v>6</v>
      </c>
      <c r="I130">
        <v>1</v>
      </c>
      <c r="J130">
        <v>12.92</v>
      </c>
      <c r="K130">
        <v>22</v>
      </c>
      <c r="L130">
        <v>-1.5</v>
      </c>
      <c r="M130">
        <v>9</v>
      </c>
      <c r="N130" t="b">
        <v>0</v>
      </c>
      <c r="O130">
        <v>0</v>
      </c>
      <c r="P130">
        <v>0</v>
      </c>
      <c r="Q130">
        <v>0</v>
      </c>
      <c r="R130" t="b">
        <v>0</v>
      </c>
      <c r="S130">
        <v>0</v>
      </c>
      <c r="T130">
        <v>0</v>
      </c>
      <c r="U130">
        <v>0</v>
      </c>
      <c r="V130" t="b">
        <v>0</v>
      </c>
      <c r="W130">
        <v>0</v>
      </c>
      <c r="X130">
        <v>0</v>
      </c>
      <c r="Y130">
        <v>0</v>
      </c>
      <c r="Z130" t="b">
        <v>0</v>
      </c>
      <c r="AA130">
        <v>0</v>
      </c>
      <c r="AB130">
        <v>0</v>
      </c>
      <c r="AC130">
        <v>0</v>
      </c>
      <c r="AD130" t="b">
        <v>0</v>
      </c>
      <c r="AE130">
        <v>0</v>
      </c>
      <c r="AF130">
        <v>0</v>
      </c>
      <c r="AG130" t="b">
        <v>1</v>
      </c>
      <c r="AH130">
        <v>-0.65</v>
      </c>
      <c r="AI130">
        <v>3</v>
      </c>
      <c r="AJ130" t="s">
        <v>135</v>
      </c>
      <c r="AK130" t="s">
        <v>452</v>
      </c>
      <c r="AL130" t="s">
        <v>138</v>
      </c>
      <c r="AM130" t="b">
        <v>1</v>
      </c>
      <c r="AN130" t="s">
        <v>37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56.103838004786503</v>
      </c>
      <c r="AU130">
        <v>51.411462788708</v>
      </c>
      <c r="AV130">
        <v>61.6309215177941</v>
      </c>
      <c r="AW130">
        <v>-10.219458729086</v>
      </c>
      <c r="AX130">
        <v>-2.48476500911192E-4</v>
      </c>
      <c r="AY130">
        <v>-1.3442769693029099E-5</v>
      </c>
      <c r="AZ130">
        <v>-5.3391321884815597E-4</v>
      </c>
      <c r="BA130" t="s">
        <v>142</v>
      </c>
      <c r="BB130">
        <v>1</v>
      </c>
      <c r="BC130" t="s">
        <v>143</v>
      </c>
      <c r="BD130">
        <v>5</v>
      </c>
      <c r="BE130">
        <v>0</v>
      </c>
      <c r="BF130">
        <v>-2.0229683591681602</v>
      </c>
      <c r="BG130">
        <v>5.7406245475167799</v>
      </c>
      <c r="BH130">
        <v>1.78179476694726</v>
      </c>
      <c r="BI130">
        <v>-0.54058879848289698</v>
      </c>
      <c r="BJ130">
        <v>-0.207800363881533</v>
      </c>
      <c r="BK130">
        <v>0</v>
      </c>
      <c r="BL130">
        <v>0.419056429232185</v>
      </c>
      <c r="BM130">
        <v>-0.21750149762685</v>
      </c>
      <c r="BN130">
        <v>0</v>
      </c>
      <c r="BO130" t="s">
        <v>140</v>
      </c>
      <c r="BP130">
        <v>2.0687483235112599E-2</v>
      </c>
      <c r="BQ130" t="b">
        <v>0</v>
      </c>
      <c r="BR130">
        <v>0</v>
      </c>
      <c r="BS130" t="b">
        <v>0</v>
      </c>
      <c r="BT130" t="b">
        <v>0</v>
      </c>
      <c r="BU130">
        <v>7.3890033158226197E-3</v>
      </c>
      <c r="BV130" t="s">
        <v>71</v>
      </c>
      <c r="BW130" t="s">
        <v>143</v>
      </c>
      <c r="BX130" t="s">
        <v>139</v>
      </c>
      <c r="BY130" t="s">
        <v>142</v>
      </c>
      <c r="BZ130" t="s">
        <v>142</v>
      </c>
      <c r="CA130" t="s">
        <v>143</v>
      </c>
      <c r="CB130" t="s">
        <v>143</v>
      </c>
      <c r="CC130" t="s">
        <v>142</v>
      </c>
      <c r="CD130" t="s">
        <v>143</v>
      </c>
      <c r="CE130" t="s">
        <v>144</v>
      </c>
      <c r="CF130" t="s">
        <v>144</v>
      </c>
      <c r="CG130" t="s">
        <v>144</v>
      </c>
      <c r="CH130" t="s">
        <v>144</v>
      </c>
      <c r="CI130" t="s">
        <v>156</v>
      </c>
      <c r="CJ130" t="s">
        <v>156</v>
      </c>
      <c r="CK130" t="s">
        <v>156</v>
      </c>
      <c r="CL130" t="s">
        <v>145</v>
      </c>
      <c r="CM130" t="s">
        <v>147</v>
      </c>
      <c r="CN130" t="s">
        <v>147</v>
      </c>
      <c r="CO130" t="s">
        <v>147</v>
      </c>
      <c r="CP130" t="s">
        <v>147</v>
      </c>
      <c r="CQ130">
        <v>45.124393161833098</v>
      </c>
      <c r="CR130">
        <v>51.888120230980597</v>
      </c>
      <c r="CS130">
        <v>54.414502532528303</v>
      </c>
      <c r="CT130">
        <v>56.103838004786503</v>
      </c>
      <c r="CU130" t="s">
        <v>150</v>
      </c>
      <c r="CV130" t="s">
        <v>150</v>
      </c>
      <c r="CW130" t="s">
        <v>149</v>
      </c>
      <c r="CX130" t="s">
        <v>150</v>
      </c>
      <c r="CY130" t="s">
        <v>147</v>
      </c>
      <c r="CZ130" t="s">
        <v>147</v>
      </c>
      <c r="DA130" t="s">
        <v>147</v>
      </c>
      <c r="DB130" t="s">
        <v>147</v>
      </c>
      <c r="DC130">
        <v>0</v>
      </c>
      <c r="DD130">
        <v>1.08368666666666</v>
      </c>
      <c r="DE130">
        <v>1.07813</v>
      </c>
      <c r="DF130">
        <v>1.063815</v>
      </c>
      <c r="DG130">
        <v>0</v>
      </c>
      <c r="DH130">
        <v>1.0859474999999901</v>
      </c>
      <c r="DI130">
        <v>1.08385625</v>
      </c>
      <c r="DJ130">
        <v>1.0769166666666601</v>
      </c>
      <c r="DK130">
        <v>3</v>
      </c>
      <c r="DL130">
        <v>1</v>
      </c>
      <c r="DM130">
        <v>1</v>
      </c>
      <c r="DN130">
        <v>1</v>
      </c>
      <c r="DO130">
        <v>3</v>
      </c>
      <c r="DP130">
        <v>2</v>
      </c>
      <c r="DQ130">
        <v>1</v>
      </c>
      <c r="DR130">
        <v>5</v>
      </c>
      <c r="DS130">
        <v>0</v>
      </c>
      <c r="DT130">
        <v>0</v>
      </c>
      <c r="DU130">
        <v>0</v>
      </c>
      <c r="DV130">
        <v>0</v>
      </c>
      <c r="DW130">
        <v>-1.04447963676642</v>
      </c>
      <c r="DX130">
        <v>1.35647946260403</v>
      </c>
      <c r="DY130">
        <v>1.35647946260403</v>
      </c>
      <c r="DZ130">
        <v>-2.0229683591681602</v>
      </c>
      <c r="EA130">
        <v>1.33767474651899</v>
      </c>
      <c r="EB130">
        <v>-0.47831426539977601</v>
      </c>
      <c r="EC130">
        <v>-0.65535994100838302</v>
      </c>
      <c r="ED130">
        <v>5.7406245475167799</v>
      </c>
    </row>
    <row r="131" spans="1:134" x14ac:dyDescent="0.25">
      <c r="A131" t="s">
        <v>132</v>
      </c>
      <c r="B131" t="s">
        <v>138</v>
      </c>
      <c r="C131" t="s">
        <v>450</v>
      </c>
      <c r="D131" t="s">
        <v>135</v>
      </c>
      <c r="E131">
        <v>-3.44</v>
      </c>
      <c r="F131">
        <f>Table1[[#This Row],[Sood_zarar]]-Table1[[#Totals],[Sood_zarar]]</f>
        <v>-3.1898019801980202</v>
      </c>
      <c r="G131" t="s">
        <v>453</v>
      </c>
      <c r="H131" t="s">
        <v>6</v>
      </c>
      <c r="I131">
        <v>1</v>
      </c>
      <c r="J131">
        <v>0</v>
      </c>
      <c r="K131">
        <v>0</v>
      </c>
      <c r="L131">
        <v>-3.44</v>
      </c>
      <c r="M131">
        <v>24</v>
      </c>
      <c r="N131" t="b">
        <v>0</v>
      </c>
      <c r="O131">
        <v>0</v>
      </c>
      <c r="P131">
        <v>0</v>
      </c>
      <c r="Q131">
        <v>0</v>
      </c>
      <c r="R131" t="b">
        <v>0</v>
      </c>
      <c r="S131">
        <v>0</v>
      </c>
      <c r="T131">
        <v>0</v>
      </c>
      <c r="U131">
        <v>0</v>
      </c>
      <c r="V131" t="b">
        <v>0</v>
      </c>
      <c r="W131">
        <v>0</v>
      </c>
      <c r="X131">
        <v>0</v>
      </c>
      <c r="Y131">
        <v>0</v>
      </c>
      <c r="Z131" t="b">
        <v>0</v>
      </c>
      <c r="AA131">
        <v>0</v>
      </c>
      <c r="AB131">
        <v>0</v>
      </c>
      <c r="AC131">
        <v>0</v>
      </c>
      <c r="AD131" t="b">
        <v>0</v>
      </c>
      <c r="AE131">
        <v>0</v>
      </c>
      <c r="AF131">
        <v>0</v>
      </c>
      <c r="AG131" t="b">
        <v>1</v>
      </c>
      <c r="AH131">
        <v>-3.44</v>
      </c>
      <c r="AI131">
        <v>24</v>
      </c>
      <c r="AJ131" t="s">
        <v>135</v>
      </c>
      <c r="AK131" t="s">
        <v>452</v>
      </c>
      <c r="AL131" t="s">
        <v>138</v>
      </c>
      <c r="AM131" t="b">
        <v>1</v>
      </c>
      <c r="AN131" t="s">
        <v>37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56.103838004786503</v>
      </c>
      <c r="AU131">
        <v>51.411462788708</v>
      </c>
      <c r="AV131">
        <v>61.6309215177941</v>
      </c>
      <c r="AW131">
        <v>-10.219458729086</v>
      </c>
      <c r="AX131">
        <v>-2.48476500911192E-4</v>
      </c>
      <c r="AY131">
        <v>-1.3442769693029099E-5</v>
      </c>
      <c r="AZ131">
        <v>-5.3391321884815597E-4</v>
      </c>
      <c r="BA131" t="s">
        <v>142</v>
      </c>
      <c r="BB131">
        <v>1</v>
      </c>
      <c r="BC131" t="s">
        <v>143</v>
      </c>
      <c r="BD131">
        <v>5</v>
      </c>
      <c r="BE131">
        <v>0</v>
      </c>
      <c r="BF131">
        <v>-2.0229683591681602</v>
      </c>
      <c r="BG131">
        <v>5.7406245475167799</v>
      </c>
      <c r="BH131">
        <v>1.78179476694726</v>
      </c>
      <c r="BI131">
        <v>-0.54058879848289698</v>
      </c>
      <c r="BJ131">
        <v>-0.207800363881533</v>
      </c>
      <c r="BK131">
        <v>0</v>
      </c>
      <c r="BL131">
        <v>0.419056429232185</v>
      </c>
      <c r="BM131">
        <v>-0.21750149762685</v>
      </c>
      <c r="BN131">
        <v>0</v>
      </c>
      <c r="BO131" t="s">
        <v>140</v>
      </c>
      <c r="BP131">
        <v>2.0687483235112599E-2</v>
      </c>
      <c r="BQ131" t="b">
        <v>0</v>
      </c>
      <c r="BR131">
        <v>0</v>
      </c>
      <c r="BS131" t="b">
        <v>0</v>
      </c>
      <c r="BT131" t="b">
        <v>0</v>
      </c>
      <c r="BU131">
        <v>7.3890033158226197E-3</v>
      </c>
      <c r="BV131" t="s">
        <v>71</v>
      </c>
      <c r="BW131" t="s">
        <v>143</v>
      </c>
      <c r="BX131" t="s">
        <v>139</v>
      </c>
      <c r="BY131" t="s">
        <v>142</v>
      </c>
      <c r="BZ131" t="s">
        <v>142</v>
      </c>
      <c r="CA131" t="s">
        <v>143</v>
      </c>
      <c r="CB131" t="s">
        <v>143</v>
      </c>
      <c r="CC131" t="s">
        <v>142</v>
      </c>
      <c r="CD131" t="s">
        <v>143</v>
      </c>
      <c r="CE131" t="s">
        <v>144</v>
      </c>
      <c r="CF131" t="s">
        <v>144</v>
      </c>
      <c r="CG131" t="s">
        <v>144</v>
      </c>
      <c r="CH131" t="s">
        <v>144</v>
      </c>
      <c r="CI131" t="s">
        <v>156</v>
      </c>
      <c r="CJ131" t="s">
        <v>156</v>
      </c>
      <c r="CK131" t="s">
        <v>156</v>
      </c>
      <c r="CL131" t="s">
        <v>145</v>
      </c>
      <c r="CM131" t="s">
        <v>147</v>
      </c>
      <c r="CN131" t="s">
        <v>147</v>
      </c>
      <c r="CO131" t="s">
        <v>147</v>
      </c>
      <c r="CP131" t="s">
        <v>147</v>
      </c>
      <c r="CQ131">
        <v>45.124393161833098</v>
      </c>
      <c r="CR131">
        <v>51.888120230980597</v>
      </c>
      <c r="CS131">
        <v>54.414502532528303</v>
      </c>
      <c r="CT131">
        <v>56.103838004786503</v>
      </c>
      <c r="CU131" t="s">
        <v>150</v>
      </c>
      <c r="CV131" t="s">
        <v>150</v>
      </c>
      <c r="CW131" t="s">
        <v>149</v>
      </c>
      <c r="CX131" t="s">
        <v>150</v>
      </c>
      <c r="CY131" t="s">
        <v>147</v>
      </c>
      <c r="CZ131" t="s">
        <v>147</v>
      </c>
      <c r="DA131" t="s">
        <v>147</v>
      </c>
      <c r="DB131" t="s">
        <v>147</v>
      </c>
      <c r="DC131">
        <v>0</v>
      </c>
      <c r="DD131">
        <v>1.08368666666666</v>
      </c>
      <c r="DE131">
        <v>1.07813</v>
      </c>
      <c r="DF131">
        <v>1.063815</v>
      </c>
      <c r="DG131">
        <v>0</v>
      </c>
      <c r="DH131">
        <v>1.0859474999999901</v>
      </c>
      <c r="DI131">
        <v>1.08385625</v>
      </c>
      <c r="DJ131">
        <v>1.0769166666666601</v>
      </c>
      <c r="DK131">
        <v>3</v>
      </c>
      <c r="DL131">
        <v>1</v>
      </c>
      <c r="DM131">
        <v>1</v>
      </c>
      <c r="DN131">
        <v>1</v>
      </c>
      <c r="DO131">
        <v>3</v>
      </c>
      <c r="DP131">
        <v>2</v>
      </c>
      <c r="DQ131">
        <v>1</v>
      </c>
      <c r="DR131">
        <v>5</v>
      </c>
      <c r="DS131">
        <v>0</v>
      </c>
      <c r="DT131">
        <v>0</v>
      </c>
      <c r="DU131">
        <v>0</v>
      </c>
      <c r="DV131">
        <v>0</v>
      </c>
      <c r="DW131">
        <v>-1.04447963676642</v>
      </c>
      <c r="DX131">
        <v>1.35647946260403</v>
      </c>
      <c r="DY131">
        <v>1.35647946260403</v>
      </c>
      <c r="DZ131">
        <v>-2.0229683591681602</v>
      </c>
      <c r="EA131">
        <v>1.33767474651899</v>
      </c>
      <c r="EB131">
        <v>-0.47831426539977601</v>
      </c>
      <c r="EC131">
        <v>-0.65535994100838302</v>
      </c>
      <c r="ED131">
        <v>5.7406245475167799</v>
      </c>
    </row>
    <row r="132" spans="1:134" x14ac:dyDescent="0.25">
      <c r="A132" t="s">
        <v>132</v>
      </c>
      <c r="B132" t="s">
        <v>138</v>
      </c>
      <c r="C132" t="s">
        <v>454</v>
      </c>
      <c r="D132" t="s">
        <v>135</v>
      </c>
      <c r="E132">
        <v>-22.36</v>
      </c>
      <c r="F132">
        <f>Table1[[#This Row],[Sood_zarar]]-Table1[[#Totals],[Sood_zarar]]</f>
        <v>-22.109801980198018</v>
      </c>
      <c r="G132" t="s">
        <v>455</v>
      </c>
      <c r="H132" t="s">
        <v>6</v>
      </c>
      <c r="I132">
        <v>1</v>
      </c>
      <c r="J132">
        <v>2.14</v>
      </c>
      <c r="K132">
        <v>0</v>
      </c>
      <c r="L132">
        <v>-30.61</v>
      </c>
      <c r="M132">
        <v>12</v>
      </c>
      <c r="N132" t="b">
        <v>0</v>
      </c>
      <c r="O132">
        <v>0</v>
      </c>
      <c r="P132">
        <v>0</v>
      </c>
      <c r="Q132">
        <v>0</v>
      </c>
      <c r="R132" t="b">
        <v>0</v>
      </c>
      <c r="S132">
        <v>0</v>
      </c>
      <c r="T132">
        <v>0</v>
      </c>
      <c r="U132">
        <v>0</v>
      </c>
      <c r="V132" t="b">
        <v>0</v>
      </c>
      <c r="W132">
        <v>0</v>
      </c>
      <c r="X132">
        <v>0</v>
      </c>
      <c r="Y132">
        <v>0</v>
      </c>
      <c r="Z132" t="b">
        <v>0</v>
      </c>
      <c r="AA132">
        <v>0</v>
      </c>
      <c r="AB132">
        <v>0</v>
      </c>
      <c r="AC132">
        <v>0</v>
      </c>
      <c r="AD132" t="b">
        <v>0</v>
      </c>
      <c r="AE132">
        <v>0</v>
      </c>
      <c r="AF132">
        <v>0</v>
      </c>
      <c r="AG132" t="b">
        <v>1</v>
      </c>
      <c r="AH132">
        <v>-9.33</v>
      </c>
      <c r="AI132">
        <v>3</v>
      </c>
      <c r="AJ132" t="s">
        <v>135</v>
      </c>
      <c r="AK132" t="s">
        <v>456</v>
      </c>
      <c r="AL132" t="s">
        <v>133</v>
      </c>
      <c r="AM132" t="b">
        <v>1</v>
      </c>
      <c r="AN132" t="s">
        <v>37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70.841777316916804</v>
      </c>
      <c r="AU132">
        <v>72.318561335902302</v>
      </c>
      <c r="AV132">
        <v>67.696793002915399</v>
      </c>
      <c r="AW132">
        <v>4.6217683329869104</v>
      </c>
      <c r="AX132">
        <v>1.12373972062112E-3</v>
      </c>
      <c r="AY132">
        <v>1.5384168671979501E-3</v>
      </c>
      <c r="AZ132">
        <v>-1.3442769693029099E-5</v>
      </c>
      <c r="BA132" t="s">
        <v>142</v>
      </c>
      <c r="BB132">
        <v>1</v>
      </c>
      <c r="BC132" t="s">
        <v>142</v>
      </c>
      <c r="BD132">
        <v>1</v>
      </c>
      <c r="BE132">
        <v>0</v>
      </c>
      <c r="BF132">
        <v>3.8192050388535699</v>
      </c>
      <c r="BG132">
        <v>-2.0229683591681602</v>
      </c>
      <c r="BH132">
        <v>0.95849126417383101</v>
      </c>
      <c r="BI132">
        <v>0.83254151395863296</v>
      </c>
      <c r="BJ132">
        <v>-3.6197457128471899E-3</v>
      </c>
      <c r="BK132">
        <v>0</v>
      </c>
      <c r="BL132">
        <v>5.2510071975014699E-2</v>
      </c>
      <c r="BM132">
        <v>3.5308496672863302E-2</v>
      </c>
      <c r="BN132">
        <v>0</v>
      </c>
      <c r="BO132" t="s">
        <v>155</v>
      </c>
      <c r="BP132">
        <v>6.78383054268195E-3</v>
      </c>
      <c r="BQ132" t="b">
        <v>1</v>
      </c>
      <c r="BR132">
        <v>1</v>
      </c>
      <c r="BS132" t="b">
        <v>0</v>
      </c>
      <c r="BT132" t="b">
        <v>0</v>
      </c>
      <c r="BU132">
        <v>9.9552916900514498E-3</v>
      </c>
      <c r="BV132" t="s">
        <v>71</v>
      </c>
      <c r="BW132" t="s">
        <v>143</v>
      </c>
      <c r="BX132" t="s">
        <v>143</v>
      </c>
      <c r="BY132" t="s">
        <v>143</v>
      </c>
      <c r="BZ132" t="s">
        <v>142</v>
      </c>
      <c r="CA132" t="s">
        <v>143</v>
      </c>
      <c r="CB132" t="s">
        <v>143</v>
      </c>
      <c r="CC132" t="s">
        <v>143</v>
      </c>
      <c r="CD132" t="s">
        <v>142</v>
      </c>
      <c r="CE132" t="s">
        <v>144</v>
      </c>
      <c r="CF132" t="s">
        <v>144</v>
      </c>
      <c r="CG132" t="s">
        <v>144</v>
      </c>
      <c r="CH132" t="s">
        <v>192</v>
      </c>
      <c r="CI132" t="s">
        <v>156</v>
      </c>
      <c r="CJ132" t="s">
        <v>145</v>
      </c>
      <c r="CK132" t="s">
        <v>156</v>
      </c>
      <c r="CL132" t="s">
        <v>156</v>
      </c>
      <c r="CM132" t="s">
        <v>147</v>
      </c>
      <c r="CN132" t="s">
        <v>147</v>
      </c>
      <c r="CO132" t="s">
        <v>159</v>
      </c>
      <c r="CP132" t="s">
        <v>159</v>
      </c>
      <c r="CQ132">
        <v>54.611089615427801</v>
      </c>
      <c r="CR132">
        <v>62.485576392493599</v>
      </c>
      <c r="CS132">
        <v>76.638013238260399</v>
      </c>
      <c r="CT132">
        <v>70.841777316916804</v>
      </c>
      <c r="CU132" t="s">
        <v>149</v>
      </c>
      <c r="CV132" t="s">
        <v>150</v>
      </c>
      <c r="CW132" t="s">
        <v>149</v>
      </c>
      <c r="CX132" t="s">
        <v>149</v>
      </c>
      <c r="CY132" t="s">
        <v>159</v>
      </c>
      <c r="CZ132" t="s">
        <v>147</v>
      </c>
      <c r="DA132" t="s">
        <v>147</v>
      </c>
      <c r="DB132" t="s">
        <v>147</v>
      </c>
      <c r="DC132">
        <v>0</v>
      </c>
      <c r="DD132">
        <v>0</v>
      </c>
      <c r="DE132">
        <v>0</v>
      </c>
      <c r="DF132">
        <v>1.09455874999999</v>
      </c>
      <c r="DG132">
        <v>0</v>
      </c>
      <c r="DH132">
        <v>0</v>
      </c>
      <c r="DI132">
        <v>0</v>
      </c>
      <c r="DJ132">
        <v>1.11425</v>
      </c>
      <c r="DK132">
        <v>5</v>
      </c>
      <c r="DL132">
        <v>3</v>
      </c>
      <c r="DM132">
        <v>3</v>
      </c>
      <c r="DN132">
        <v>1</v>
      </c>
      <c r="DO132">
        <v>5</v>
      </c>
      <c r="DP132">
        <v>12</v>
      </c>
      <c r="DQ132">
        <v>3</v>
      </c>
      <c r="DR132">
        <v>1</v>
      </c>
      <c r="DS132">
        <v>0</v>
      </c>
      <c r="DT132">
        <v>0</v>
      </c>
      <c r="DU132">
        <v>0</v>
      </c>
      <c r="DV132">
        <v>0</v>
      </c>
      <c r="DW132">
        <v>0.33316387668396003</v>
      </c>
      <c r="DX132">
        <v>3.3828482357416498</v>
      </c>
      <c r="DY132">
        <v>3.3828482357416498</v>
      </c>
      <c r="DZ132">
        <v>3.8192050388535699</v>
      </c>
      <c r="EA132">
        <v>-1.13888265649538</v>
      </c>
      <c r="EB132">
        <v>-0.47831426539977601</v>
      </c>
      <c r="EC132">
        <v>-0.65535994100838302</v>
      </c>
      <c r="ED132">
        <v>-2.0229683591681602</v>
      </c>
    </row>
    <row r="133" spans="1:134" hidden="1" x14ac:dyDescent="0.25">
      <c r="A133" t="s">
        <v>132</v>
      </c>
      <c r="B133" t="s">
        <v>133</v>
      </c>
      <c r="C133" t="s">
        <v>457</v>
      </c>
      <c r="D133" t="s">
        <v>135</v>
      </c>
      <c r="E133">
        <v>21.68</v>
      </c>
      <c r="F133">
        <f>Table1[[#This Row],[Sood_zarar]]-Table1[[#Totals],[Sood_zarar]]</f>
        <v>21.930198019801981</v>
      </c>
      <c r="G133" t="s">
        <v>458</v>
      </c>
      <c r="H133" t="s">
        <v>6</v>
      </c>
      <c r="I133">
        <v>1</v>
      </c>
      <c r="J133">
        <v>21.68</v>
      </c>
      <c r="K133">
        <v>24</v>
      </c>
      <c r="L133">
        <v>0</v>
      </c>
      <c r="M133">
        <v>0</v>
      </c>
      <c r="N133" t="b">
        <v>0</v>
      </c>
      <c r="O133">
        <v>0</v>
      </c>
      <c r="P133">
        <v>0</v>
      </c>
      <c r="Q133">
        <v>0</v>
      </c>
      <c r="R133" t="b">
        <v>0</v>
      </c>
      <c r="S133">
        <v>0</v>
      </c>
      <c r="T133">
        <v>0</v>
      </c>
      <c r="U133">
        <v>0</v>
      </c>
      <c r="V133" t="b">
        <v>0</v>
      </c>
      <c r="W133">
        <v>0</v>
      </c>
      <c r="X133">
        <v>0</v>
      </c>
      <c r="Y133">
        <v>0</v>
      </c>
      <c r="Z133" t="b">
        <v>0</v>
      </c>
      <c r="AA133">
        <v>0</v>
      </c>
      <c r="AB133">
        <v>0</v>
      </c>
      <c r="AC133">
        <v>0</v>
      </c>
      <c r="AD133" t="b">
        <v>0</v>
      </c>
      <c r="AE133">
        <v>0</v>
      </c>
      <c r="AF133">
        <v>0</v>
      </c>
      <c r="AG133" t="b">
        <v>0</v>
      </c>
      <c r="AH133">
        <v>0</v>
      </c>
      <c r="AI133">
        <v>0</v>
      </c>
      <c r="AJ133" t="s">
        <v>135</v>
      </c>
      <c r="AK133" t="s">
        <v>456</v>
      </c>
      <c r="AL133" t="s">
        <v>138</v>
      </c>
      <c r="AM133" t="b">
        <v>1</v>
      </c>
      <c r="AN133" t="s">
        <v>37</v>
      </c>
      <c r="AO133">
        <v>0</v>
      </c>
      <c r="AP133">
        <v>1</v>
      </c>
      <c r="AQ133">
        <v>0</v>
      </c>
      <c r="AR133">
        <v>0</v>
      </c>
      <c r="AS133">
        <v>0</v>
      </c>
      <c r="AT133">
        <v>71.024180235742904</v>
      </c>
      <c r="AU133">
        <v>72.511239563262706</v>
      </c>
      <c r="AV133">
        <v>67.696793002915399</v>
      </c>
      <c r="AW133">
        <v>4.8144465603473003</v>
      </c>
      <c r="AX133">
        <v>1.1380986766151499E-3</v>
      </c>
      <c r="AY133">
        <v>1.5384168671979501E-3</v>
      </c>
      <c r="AZ133">
        <v>-1.3442769693029099E-5</v>
      </c>
      <c r="BA133" t="s">
        <v>142</v>
      </c>
      <c r="BB133">
        <v>1</v>
      </c>
      <c r="BC133" t="s">
        <v>142</v>
      </c>
      <c r="BD133">
        <v>1</v>
      </c>
      <c r="BE133">
        <v>0</v>
      </c>
      <c r="BF133">
        <v>3.8192050388535699</v>
      </c>
      <c r="BG133">
        <v>-2.0229683591681602</v>
      </c>
      <c r="BH133">
        <v>0.97493624714069704</v>
      </c>
      <c r="BI133">
        <v>0.81611972168689095</v>
      </c>
      <c r="BJ133">
        <v>1.26670466780696E-2</v>
      </c>
      <c r="BK133">
        <v>0</v>
      </c>
      <c r="BL133">
        <v>5.2510071975014699E-2</v>
      </c>
      <c r="BM133">
        <v>5.1604725906494099E-2</v>
      </c>
      <c r="BN133">
        <v>0</v>
      </c>
      <c r="BO133" t="s">
        <v>140</v>
      </c>
      <c r="BP133">
        <v>6.9918253470566301E-3</v>
      </c>
      <c r="BQ133" t="b">
        <v>1</v>
      </c>
      <c r="BR133">
        <v>1</v>
      </c>
      <c r="BS133" t="b">
        <v>0</v>
      </c>
      <c r="BT133" t="b">
        <v>0</v>
      </c>
      <c r="BU133">
        <v>9.95367018964749E-3</v>
      </c>
      <c r="BV133" t="s">
        <v>71</v>
      </c>
      <c r="BW133" t="s">
        <v>143</v>
      </c>
      <c r="BX133" t="s">
        <v>143</v>
      </c>
      <c r="BY133" t="s">
        <v>143</v>
      </c>
      <c r="BZ133" t="s">
        <v>142</v>
      </c>
      <c r="CA133" t="s">
        <v>143</v>
      </c>
      <c r="CB133" t="s">
        <v>143</v>
      </c>
      <c r="CC133" t="s">
        <v>143</v>
      </c>
      <c r="CD133" t="s">
        <v>142</v>
      </c>
      <c r="CE133" t="s">
        <v>144</v>
      </c>
      <c r="CF133" t="s">
        <v>144</v>
      </c>
      <c r="CG133" t="s">
        <v>144</v>
      </c>
      <c r="CH133" t="s">
        <v>192</v>
      </c>
      <c r="CI133" t="s">
        <v>156</v>
      </c>
      <c r="CJ133" t="s">
        <v>145</v>
      </c>
      <c r="CK133" t="s">
        <v>156</v>
      </c>
      <c r="CL133" t="s">
        <v>156</v>
      </c>
      <c r="CM133" t="s">
        <v>147</v>
      </c>
      <c r="CN133" t="s">
        <v>147</v>
      </c>
      <c r="CO133" t="s">
        <v>159</v>
      </c>
      <c r="CP133" t="s">
        <v>159</v>
      </c>
      <c r="CQ133">
        <v>55.835812976498097</v>
      </c>
      <c r="CR133">
        <v>62.9474452480328</v>
      </c>
      <c r="CS133">
        <v>77.024348525589602</v>
      </c>
      <c r="CT133">
        <v>71.024180235742904</v>
      </c>
      <c r="CU133" t="s">
        <v>149</v>
      </c>
      <c r="CV133" t="s">
        <v>150</v>
      </c>
      <c r="CW133" t="s">
        <v>149</v>
      </c>
      <c r="CX133" t="s">
        <v>149</v>
      </c>
      <c r="CY133" t="s">
        <v>176</v>
      </c>
      <c r="CZ133" t="s">
        <v>147</v>
      </c>
      <c r="DA133" t="s">
        <v>147</v>
      </c>
      <c r="DB133" t="s">
        <v>147</v>
      </c>
      <c r="DC133">
        <v>0</v>
      </c>
      <c r="DD133">
        <v>0</v>
      </c>
      <c r="DE133">
        <v>0</v>
      </c>
      <c r="DF133">
        <v>1.09455874999999</v>
      </c>
      <c r="DG133">
        <v>0</v>
      </c>
      <c r="DH133">
        <v>0</v>
      </c>
      <c r="DI133">
        <v>0</v>
      </c>
      <c r="DJ133">
        <v>1.11425</v>
      </c>
      <c r="DK133">
        <v>5</v>
      </c>
      <c r="DL133">
        <v>3</v>
      </c>
      <c r="DM133">
        <v>3</v>
      </c>
      <c r="DN133">
        <v>1</v>
      </c>
      <c r="DO133">
        <v>5</v>
      </c>
      <c r="DP133">
        <v>12</v>
      </c>
      <c r="DQ133">
        <v>3</v>
      </c>
      <c r="DR133">
        <v>1</v>
      </c>
      <c r="DS133">
        <v>0</v>
      </c>
      <c r="DT133">
        <v>0</v>
      </c>
      <c r="DU133">
        <v>0</v>
      </c>
      <c r="DV133">
        <v>0</v>
      </c>
      <c r="DW133">
        <v>0.33316387668396003</v>
      </c>
      <c r="DX133">
        <v>3.3828482357416498</v>
      </c>
      <c r="DY133">
        <v>3.3828482357416498</v>
      </c>
      <c r="DZ133">
        <v>3.8192050388535699</v>
      </c>
      <c r="EA133">
        <v>-1.13888265649538</v>
      </c>
      <c r="EB133">
        <v>-0.47831426539977601</v>
      </c>
      <c r="EC133">
        <v>-0.65535994100838302</v>
      </c>
      <c r="ED133">
        <v>-2.0229683591681602</v>
      </c>
    </row>
    <row r="134" spans="1:134" hidden="1" x14ac:dyDescent="0.25">
      <c r="A134" t="s">
        <v>132</v>
      </c>
      <c r="B134" t="s">
        <v>133</v>
      </c>
      <c r="C134" t="s">
        <v>459</v>
      </c>
      <c r="D134" t="s">
        <v>135</v>
      </c>
      <c r="E134">
        <v>-13.77</v>
      </c>
      <c r="F134">
        <f>Table1[[#This Row],[Sood_zarar]]-Table1[[#Totals],[Sood_zarar]]</f>
        <v>-13.51980198019802</v>
      </c>
      <c r="G134" t="s">
        <v>460</v>
      </c>
      <c r="H134" t="s">
        <v>6</v>
      </c>
      <c r="I134">
        <v>1</v>
      </c>
      <c r="J134">
        <v>5.53</v>
      </c>
      <c r="K134">
        <v>7</v>
      </c>
      <c r="L134">
        <v>-17.149999999999999</v>
      </c>
      <c r="M134">
        <v>23</v>
      </c>
      <c r="N134" t="b">
        <v>0</v>
      </c>
      <c r="O134">
        <v>0</v>
      </c>
      <c r="P134">
        <v>0</v>
      </c>
      <c r="Q134">
        <v>0</v>
      </c>
      <c r="R134" t="b">
        <v>0</v>
      </c>
      <c r="S134">
        <v>0</v>
      </c>
      <c r="T134">
        <v>0</v>
      </c>
      <c r="U134">
        <v>0</v>
      </c>
      <c r="V134" t="b">
        <v>0</v>
      </c>
      <c r="W134">
        <v>0</v>
      </c>
      <c r="X134">
        <v>0</v>
      </c>
      <c r="Y134">
        <v>0</v>
      </c>
      <c r="Z134" t="b">
        <v>0</v>
      </c>
      <c r="AA134">
        <v>0</v>
      </c>
      <c r="AB134">
        <v>0</v>
      </c>
      <c r="AC134">
        <v>0</v>
      </c>
      <c r="AD134" t="b">
        <v>0</v>
      </c>
      <c r="AE134">
        <v>0</v>
      </c>
      <c r="AF134">
        <v>0</v>
      </c>
      <c r="AG134" t="b">
        <v>1</v>
      </c>
      <c r="AH134">
        <v>-2.09</v>
      </c>
      <c r="AI134">
        <v>9</v>
      </c>
      <c r="AJ134" t="s">
        <v>135</v>
      </c>
      <c r="AK134" t="s">
        <v>461</v>
      </c>
      <c r="AL134" t="s">
        <v>138</v>
      </c>
      <c r="AM134" t="b">
        <v>1</v>
      </c>
      <c r="AN134" t="s">
        <v>37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58.084085287183903</v>
      </c>
      <c r="AU134">
        <v>54.799963876094701</v>
      </c>
      <c r="AV134">
        <v>62.941554271033802</v>
      </c>
      <c r="AW134">
        <v>-8.1415903949390902</v>
      </c>
      <c r="AX134">
        <v>-1.2043959569225901E-4</v>
      </c>
      <c r="AY134">
        <v>4.2493674925700702E-4</v>
      </c>
      <c r="AZ134">
        <v>1.5384168671979501E-3</v>
      </c>
      <c r="BA134" t="s">
        <v>143</v>
      </c>
      <c r="BB134">
        <v>2</v>
      </c>
      <c r="BC134" t="s">
        <v>143</v>
      </c>
      <c r="BD134">
        <v>2</v>
      </c>
      <c r="BE134">
        <v>0</v>
      </c>
      <c r="BF134">
        <v>3.8192050388535699</v>
      </c>
      <c r="BG134">
        <v>-2.0229683591681602</v>
      </c>
      <c r="BH134">
        <v>9.1539999999999893</v>
      </c>
      <c r="BI134">
        <v>-100</v>
      </c>
      <c r="BJ134">
        <v>-0.42508749106766303</v>
      </c>
      <c r="BK134">
        <v>0</v>
      </c>
      <c r="BL134">
        <v>0.37591220749617899</v>
      </c>
      <c r="BM134">
        <v>0.206577425218959</v>
      </c>
      <c r="BN134">
        <v>0</v>
      </c>
      <c r="BO134" t="s">
        <v>140</v>
      </c>
      <c r="BP134">
        <v>2.1519462452611299E-2</v>
      </c>
      <c r="BQ134" t="b">
        <v>1</v>
      </c>
      <c r="BR134">
        <v>0</v>
      </c>
      <c r="BS134" t="b">
        <v>0</v>
      </c>
      <c r="BT134" t="b">
        <v>0</v>
      </c>
      <c r="BU134">
        <v>1.00785208396374E-2</v>
      </c>
      <c r="BV134" t="s">
        <v>71</v>
      </c>
      <c r="BW134" t="s">
        <v>143</v>
      </c>
      <c r="BX134" t="s">
        <v>139</v>
      </c>
      <c r="BY134" t="s">
        <v>141</v>
      </c>
      <c r="BZ134" t="s">
        <v>143</v>
      </c>
      <c r="CA134" t="s">
        <v>143</v>
      </c>
      <c r="CB134" t="s">
        <v>139</v>
      </c>
      <c r="CC134" t="s">
        <v>141</v>
      </c>
      <c r="CD134" t="s">
        <v>143</v>
      </c>
      <c r="CE134" t="s">
        <v>144</v>
      </c>
      <c r="CF134" t="s">
        <v>144</v>
      </c>
      <c r="CG134" t="s">
        <v>144</v>
      </c>
      <c r="CH134" t="s">
        <v>144</v>
      </c>
      <c r="CI134" t="s">
        <v>145</v>
      </c>
      <c r="CJ134" t="s">
        <v>146</v>
      </c>
      <c r="CK134" t="s">
        <v>146</v>
      </c>
      <c r="CL134" t="s">
        <v>156</v>
      </c>
      <c r="CM134" t="s">
        <v>147</v>
      </c>
      <c r="CN134" t="s">
        <v>147</v>
      </c>
      <c r="CO134" t="s">
        <v>147</v>
      </c>
      <c r="CP134" t="s">
        <v>147</v>
      </c>
      <c r="CQ134">
        <v>41.747025698082403</v>
      </c>
      <c r="CR134">
        <v>36.333504293517102</v>
      </c>
      <c r="CS134">
        <v>48.4148077619124</v>
      </c>
      <c r="CT134">
        <v>58.084085287183903</v>
      </c>
      <c r="CU134" t="s">
        <v>149</v>
      </c>
      <c r="CV134" t="s">
        <v>150</v>
      </c>
      <c r="CW134" t="s">
        <v>150</v>
      </c>
      <c r="CX134" t="s">
        <v>157</v>
      </c>
      <c r="CY134" t="s">
        <v>147</v>
      </c>
      <c r="CZ134" t="s">
        <v>147</v>
      </c>
      <c r="DA134" t="s">
        <v>158</v>
      </c>
      <c r="DB134" t="s">
        <v>147</v>
      </c>
      <c r="DC134">
        <v>0</v>
      </c>
      <c r="DD134">
        <v>1.0924100000000001</v>
      </c>
      <c r="DE134">
        <v>1.0900349999999901</v>
      </c>
      <c r="DF134">
        <v>0</v>
      </c>
      <c r="DG134">
        <v>0</v>
      </c>
      <c r="DH134">
        <v>1.09642</v>
      </c>
      <c r="DI134">
        <v>1.0950500000000001</v>
      </c>
      <c r="DJ134">
        <v>0</v>
      </c>
      <c r="DK134">
        <v>4</v>
      </c>
      <c r="DL134">
        <v>1</v>
      </c>
      <c r="DM134">
        <v>9</v>
      </c>
      <c r="DN134">
        <v>2</v>
      </c>
      <c r="DO134">
        <v>4</v>
      </c>
      <c r="DP134">
        <v>1</v>
      </c>
      <c r="DQ134">
        <v>9</v>
      </c>
      <c r="DR134">
        <v>2</v>
      </c>
      <c r="DS134">
        <v>0</v>
      </c>
      <c r="DT134">
        <v>0</v>
      </c>
      <c r="DU134">
        <v>-2.0381422481489699</v>
      </c>
      <c r="DV134">
        <v>0</v>
      </c>
      <c r="DW134">
        <v>-1.8829470646586699</v>
      </c>
      <c r="DX134">
        <v>-2.3540498092887501</v>
      </c>
      <c r="DY134">
        <v>3.3828482357416498</v>
      </c>
      <c r="DZ134">
        <v>3.8192050388535699</v>
      </c>
      <c r="EA134">
        <v>1.1382499407161499</v>
      </c>
      <c r="EB134">
        <v>3.3828482357416498</v>
      </c>
      <c r="EC134">
        <v>-0.65535994100838302</v>
      </c>
      <c r="ED134">
        <v>-2.0229683591681602</v>
      </c>
    </row>
    <row r="135" spans="1:134" x14ac:dyDescent="0.25">
      <c r="A135" t="s">
        <v>132</v>
      </c>
      <c r="B135" t="s">
        <v>138</v>
      </c>
      <c r="C135" t="s">
        <v>459</v>
      </c>
      <c r="D135" t="s">
        <v>135</v>
      </c>
      <c r="E135">
        <v>13.55</v>
      </c>
      <c r="F135">
        <f>Table1[[#This Row],[Sood_zarar]]-Table1[[#Totals],[Sood_zarar]]</f>
        <v>13.80019801980198</v>
      </c>
      <c r="G135" t="s">
        <v>462</v>
      </c>
      <c r="H135" t="s">
        <v>6</v>
      </c>
      <c r="I135">
        <v>1</v>
      </c>
      <c r="J135">
        <v>13.55</v>
      </c>
      <c r="K135">
        <v>24</v>
      </c>
      <c r="L135">
        <v>0</v>
      </c>
      <c r="M135">
        <v>0</v>
      </c>
      <c r="N135" t="b">
        <v>0</v>
      </c>
      <c r="O135">
        <v>0</v>
      </c>
      <c r="P135">
        <v>0</v>
      </c>
      <c r="Q135">
        <v>0</v>
      </c>
      <c r="R135" t="b">
        <v>0</v>
      </c>
      <c r="S135">
        <v>0</v>
      </c>
      <c r="T135">
        <v>0</v>
      </c>
      <c r="U135">
        <v>0</v>
      </c>
      <c r="V135" t="b">
        <v>0</v>
      </c>
      <c r="W135">
        <v>0</v>
      </c>
      <c r="X135">
        <v>0</v>
      </c>
      <c r="Y135">
        <v>0</v>
      </c>
      <c r="Z135" t="b">
        <v>0</v>
      </c>
      <c r="AA135">
        <v>0</v>
      </c>
      <c r="AB135">
        <v>0</v>
      </c>
      <c r="AC135">
        <v>0</v>
      </c>
      <c r="AD135" t="b">
        <v>0</v>
      </c>
      <c r="AE135">
        <v>0</v>
      </c>
      <c r="AF135">
        <v>0</v>
      </c>
      <c r="AG135" t="b">
        <v>0</v>
      </c>
      <c r="AH135">
        <v>0</v>
      </c>
      <c r="AI135">
        <v>0</v>
      </c>
      <c r="AJ135" t="s">
        <v>135</v>
      </c>
      <c r="AK135" t="s">
        <v>461</v>
      </c>
      <c r="AL135" t="s">
        <v>138</v>
      </c>
      <c r="AM135" t="b">
        <v>1</v>
      </c>
      <c r="AN135" t="s">
        <v>37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58.084085287183903</v>
      </c>
      <c r="AU135">
        <v>54.799963876094701</v>
      </c>
      <c r="AV135">
        <v>62.941554271033802</v>
      </c>
      <c r="AW135">
        <v>-8.1415903949390902</v>
      </c>
      <c r="AX135">
        <v>-1.2043959569225901E-4</v>
      </c>
      <c r="AY135">
        <v>4.2493674925700702E-4</v>
      </c>
      <c r="AZ135">
        <v>1.5384168671979501E-3</v>
      </c>
      <c r="BA135" t="s">
        <v>143</v>
      </c>
      <c r="BB135">
        <v>2</v>
      </c>
      <c r="BC135" t="s">
        <v>143</v>
      </c>
      <c r="BD135">
        <v>2</v>
      </c>
      <c r="BE135">
        <v>0</v>
      </c>
      <c r="BF135">
        <v>3.8192050388535699</v>
      </c>
      <c r="BG135">
        <v>-2.0229683591681602</v>
      </c>
      <c r="BH135">
        <v>9.1539999999999893</v>
      </c>
      <c r="BI135">
        <v>-100</v>
      </c>
      <c r="BJ135">
        <v>-0.42508749106766303</v>
      </c>
      <c r="BK135">
        <v>0</v>
      </c>
      <c r="BL135">
        <v>0.37591220749617899</v>
      </c>
      <c r="BM135">
        <v>0.206577425218959</v>
      </c>
      <c r="BN135">
        <v>0</v>
      </c>
      <c r="BO135" t="s">
        <v>140</v>
      </c>
      <c r="BP135">
        <v>2.1519462452611299E-2</v>
      </c>
      <c r="BQ135" t="b">
        <v>1</v>
      </c>
      <c r="BR135">
        <v>0</v>
      </c>
      <c r="BS135" t="b">
        <v>0</v>
      </c>
      <c r="BT135" t="b">
        <v>0</v>
      </c>
      <c r="BU135">
        <v>1.00785208396374E-2</v>
      </c>
      <c r="BV135" t="s">
        <v>71</v>
      </c>
      <c r="BW135" t="s">
        <v>143</v>
      </c>
      <c r="BX135" t="s">
        <v>139</v>
      </c>
      <c r="BY135" t="s">
        <v>141</v>
      </c>
      <c r="BZ135" t="s">
        <v>143</v>
      </c>
      <c r="CA135" t="s">
        <v>143</v>
      </c>
      <c r="CB135" t="s">
        <v>139</v>
      </c>
      <c r="CC135" t="s">
        <v>141</v>
      </c>
      <c r="CD135" t="s">
        <v>143</v>
      </c>
      <c r="CE135" t="s">
        <v>144</v>
      </c>
      <c r="CF135" t="s">
        <v>144</v>
      </c>
      <c r="CG135" t="s">
        <v>144</v>
      </c>
      <c r="CH135" t="s">
        <v>144</v>
      </c>
      <c r="CI135" t="s">
        <v>145</v>
      </c>
      <c r="CJ135" t="s">
        <v>146</v>
      </c>
      <c r="CK135" t="s">
        <v>146</v>
      </c>
      <c r="CL135" t="s">
        <v>156</v>
      </c>
      <c r="CM135" t="s">
        <v>147</v>
      </c>
      <c r="CN135" t="s">
        <v>147</v>
      </c>
      <c r="CO135" t="s">
        <v>147</v>
      </c>
      <c r="CP135" t="s">
        <v>147</v>
      </c>
      <c r="CQ135">
        <v>41.747025698082403</v>
      </c>
      <c r="CR135">
        <v>36.333504293517102</v>
      </c>
      <c r="CS135">
        <v>48.4148077619124</v>
      </c>
      <c r="CT135">
        <v>58.084085287183903</v>
      </c>
      <c r="CU135" t="s">
        <v>149</v>
      </c>
      <c r="CV135" t="s">
        <v>150</v>
      </c>
      <c r="CW135" t="s">
        <v>150</v>
      </c>
      <c r="CX135" t="s">
        <v>157</v>
      </c>
      <c r="CY135" t="s">
        <v>147</v>
      </c>
      <c r="CZ135" t="s">
        <v>147</v>
      </c>
      <c r="DA135" t="s">
        <v>158</v>
      </c>
      <c r="DB135" t="s">
        <v>147</v>
      </c>
      <c r="DC135">
        <v>0</v>
      </c>
      <c r="DD135">
        <v>1.0924100000000001</v>
      </c>
      <c r="DE135">
        <v>1.0900349999999901</v>
      </c>
      <c r="DF135">
        <v>0</v>
      </c>
      <c r="DG135">
        <v>0</v>
      </c>
      <c r="DH135">
        <v>1.09642</v>
      </c>
      <c r="DI135">
        <v>1.0950500000000001</v>
      </c>
      <c r="DJ135">
        <v>0</v>
      </c>
      <c r="DK135">
        <v>4</v>
      </c>
      <c r="DL135">
        <v>1</v>
      </c>
      <c r="DM135">
        <v>9</v>
      </c>
      <c r="DN135">
        <v>2</v>
      </c>
      <c r="DO135">
        <v>4</v>
      </c>
      <c r="DP135">
        <v>1</v>
      </c>
      <c r="DQ135">
        <v>9</v>
      </c>
      <c r="DR135">
        <v>2</v>
      </c>
      <c r="DS135">
        <v>0</v>
      </c>
      <c r="DT135">
        <v>0</v>
      </c>
      <c r="DU135">
        <v>-2.0381422481489699</v>
      </c>
      <c r="DV135">
        <v>0</v>
      </c>
      <c r="DW135">
        <v>-1.8829470646586699</v>
      </c>
      <c r="DX135">
        <v>-2.3540498092887501</v>
      </c>
      <c r="DY135">
        <v>3.3828482357416498</v>
      </c>
      <c r="DZ135">
        <v>3.8192050388535699</v>
      </c>
      <c r="EA135">
        <v>1.1382499407161499</v>
      </c>
      <c r="EB135">
        <v>3.3828482357416498</v>
      </c>
      <c r="EC135">
        <v>-0.65535994100838302</v>
      </c>
      <c r="ED135">
        <v>-2.0229683591681602</v>
      </c>
    </row>
    <row r="136" spans="1:134" x14ac:dyDescent="0.25">
      <c r="A136" t="s">
        <v>132</v>
      </c>
      <c r="B136" t="s">
        <v>138</v>
      </c>
      <c r="C136" t="s">
        <v>463</v>
      </c>
      <c r="D136" t="s">
        <v>135</v>
      </c>
      <c r="E136">
        <v>0.99</v>
      </c>
      <c r="F136">
        <f>Table1[[#This Row],[Sood_zarar]]-Table1[[#Totals],[Sood_zarar]]</f>
        <v>1.24019801980198</v>
      </c>
      <c r="G136" t="s">
        <v>464</v>
      </c>
      <c r="H136" t="s">
        <v>6</v>
      </c>
      <c r="I136">
        <v>1</v>
      </c>
      <c r="J136">
        <v>2.02</v>
      </c>
      <c r="K136">
        <v>17</v>
      </c>
      <c r="L136">
        <v>-12.86</v>
      </c>
      <c r="M136">
        <v>9</v>
      </c>
      <c r="N136" t="b">
        <v>0</v>
      </c>
      <c r="O136">
        <v>0</v>
      </c>
      <c r="P136">
        <v>0</v>
      </c>
      <c r="Q136">
        <v>0</v>
      </c>
      <c r="R136" t="b">
        <v>0</v>
      </c>
      <c r="S136">
        <v>0</v>
      </c>
      <c r="T136">
        <v>0</v>
      </c>
      <c r="U136">
        <v>0</v>
      </c>
      <c r="V136" t="b">
        <v>0</v>
      </c>
      <c r="W136">
        <v>0</v>
      </c>
      <c r="X136">
        <v>0</v>
      </c>
      <c r="Y136">
        <v>0</v>
      </c>
      <c r="Z136" t="b">
        <v>0</v>
      </c>
      <c r="AA136">
        <v>0</v>
      </c>
      <c r="AB136">
        <v>0</v>
      </c>
      <c r="AC136">
        <v>0</v>
      </c>
      <c r="AD136" t="b">
        <v>0</v>
      </c>
      <c r="AE136">
        <v>0</v>
      </c>
      <c r="AF136">
        <v>0</v>
      </c>
      <c r="AG136" t="b">
        <v>1</v>
      </c>
      <c r="AH136">
        <v>-7.9399999999999897</v>
      </c>
      <c r="AI136">
        <v>7</v>
      </c>
      <c r="AJ136" t="s">
        <v>135</v>
      </c>
      <c r="AK136" t="s">
        <v>465</v>
      </c>
      <c r="AL136" t="s">
        <v>133</v>
      </c>
      <c r="AM136" t="b">
        <v>1</v>
      </c>
      <c r="AN136" t="s">
        <v>37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57.763937606500399</v>
      </c>
      <c r="AU136">
        <v>40.730903095804898</v>
      </c>
      <c r="AV136">
        <v>54.185857491194497</v>
      </c>
      <c r="AW136">
        <v>-13.4549543953895</v>
      </c>
      <c r="AX136">
        <v>-1.8060239354218501E-4</v>
      </c>
      <c r="AY136">
        <v>-1.7468460874268699E-4</v>
      </c>
      <c r="AZ136">
        <v>4.2493674925700702E-4</v>
      </c>
      <c r="BA136" t="s">
        <v>143</v>
      </c>
      <c r="BB136">
        <v>3</v>
      </c>
      <c r="BC136" t="s">
        <v>143</v>
      </c>
      <c r="BD136">
        <v>3</v>
      </c>
      <c r="BE136">
        <v>0</v>
      </c>
      <c r="BF136">
        <v>3.8192050388535699</v>
      </c>
      <c r="BG136">
        <v>-2.0229683591681602</v>
      </c>
      <c r="BH136">
        <v>9.1190000000000104</v>
      </c>
      <c r="BI136">
        <v>-100</v>
      </c>
      <c r="BJ136">
        <v>4.0322950173683501E-2</v>
      </c>
      <c r="BK136">
        <v>0</v>
      </c>
      <c r="BL136">
        <v>0.155007475212559</v>
      </c>
      <c r="BM136">
        <v>-7.7841679182389198E-2</v>
      </c>
      <c r="BN136">
        <v>0</v>
      </c>
      <c r="BO136" t="s">
        <v>155</v>
      </c>
      <c r="BP136">
        <v>5.1838705090305496E-3</v>
      </c>
      <c r="BQ136" t="b">
        <v>1</v>
      </c>
      <c r="BR136">
        <v>0</v>
      </c>
      <c r="BS136" t="b">
        <v>0</v>
      </c>
      <c r="BT136" t="b">
        <v>0</v>
      </c>
      <c r="BU136">
        <v>7.3319830264666199E-3</v>
      </c>
      <c r="BV136" t="s">
        <v>71</v>
      </c>
      <c r="BW136" t="s">
        <v>143</v>
      </c>
      <c r="BX136" t="s">
        <v>143</v>
      </c>
      <c r="BY136" t="s">
        <v>143</v>
      </c>
      <c r="BZ136" t="s">
        <v>143</v>
      </c>
      <c r="CA136" t="s">
        <v>143</v>
      </c>
      <c r="CB136" t="s">
        <v>143</v>
      </c>
      <c r="CC136" t="s">
        <v>143</v>
      </c>
      <c r="CD136" t="s">
        <v>143</v>
      </c>
      <c r="CE136" t="s">
        <v>144</v>
      </c>
      <c r="CF136" t="s">
        <v>144</v>
      </c>
      <c r="CG136" t="s">
        <v>144</v>
      </c>
      <c r="CH136" t="s">
        <v>144</v>
      </c>
      <c r="CI136" t="s">
        <v>146</v>
      </c>
      <c r="CJ136" t="s">
        <v>146</v>
      </c>
      <c r="CK136" t="s">
        <v>145</v>
      </c>
      <c r="CL136" t="s">
        <v>156</v>
      </c>
      <c r="CM136" t="s">
        <v>147</v>
      </c>
      <c r="CN136" t="s">
        <v>147</v>
      </c>
      <c r="CO136" t="s">
        <v>147</v>
      </c>
      <c r="CP136" t="s">
        <v>147</v>
      </c>
      <c r="CQ136">
        <v>42.291871686031698</v>
      </c>
      <c r="CR136">
        <v>39.694314277908497</v>
      </c>
      <c r="CS136">
        <v>45.978601894073897</v>
      </c>
      <c r="CT136">
        <v>57.763937606500399</v>
      </c>
      <c r="CU136" t="s">
        <v>149</v>
      </c>
      <c r="CV136" t="s">
        <v>150</v>
      </c>
      <c r="CW136" t="s">
        <v>150</v>
      </c>
      <c r="CX136" t="s">
        <v>150</v>
      </c>
      <c r="CY136" t="s">
        <v>147</v>
      </c>
      <c r="CZ136" t="s">
        <v>148</v>
      </c>
      <c r="DA136" t="s">
        <v>147</v>
      </c>
      <c r="DB136" t="s">
        <v>147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4</v>
      </c>
      <c r="DL136">
        <v>7</v>
      </c>
      <c r="DM136">
        <v>4</v>
      </c>
      <c r="DN136">
        <v>3</v>
      </c>
      <c r="DO136">
        <v>6</v>
      </c>
      <c r="DP136">
        <v>7</v>
      </c>
      <c r="DQ136">
        <v>6</v>
      </c>
      <c r="DR136">
        <v>3</v>
      </c>
      <c r="DS136">
        <v>0</v>
      </c>
      <c r="DT136">
        <v>0</v>
      </c>
      <c r="DU136">
        <v>0</v>
      </c>
      <c r="DV136">
        <v>0</v>
      </c>
      <c r="DW136">
        <v>-0.46202028871703199</v>
      </c>
      <c r="DX136">
        <v>-1.3466550825369199</v>
      </c>
      <c r="DY136">
        <v>-2.3540498092887501</v>
      </c>
      <c r="DZ136">
        <v>3.8192050388535699</v>
      </c>
      <c r="EA136">
        <v>0.46877293409659498</v>
      </c>
      <c r="EB136">
        <v>1.55695667359055</v>
      </c>
      <c r="EC136">
        <v>3.3828482357416498</v>
      </c>
      <c r="ED136">
        <v>-2.0229683591681602</v>
      </c>
    </row>
    <row r="137" spans="1:134" hidden="1" x14ac:dyDescent="0.25">
      <c r="A137" t="s">
        <v>132</v>
      </c>
      <c r="B137" t="s">
        <v>133</v>
      </c>
      <c r="C137" t="s">
        <v>466</v>
      </c>
      <c r="D137" t="s">
        <v>135</v>
      </c>
      <c r="E137">
        <v>-0.54</v>
      </c>
      <c r="F137">
        <f>Table1[[#This Row],[Sood_zarar]]-Table1[[#Totals],[Sood_zarar]]</f>
        <v>-0.28980198019802011</v>
      </c>
      <c r="G137" t="s">
        <v>467</v>
      </c>
      <c r="H137" t="s">
        <v>6</v>
      </c>
      <c r="I137">
        <v>1</v>
      </c>
      <c r="J137">
        <v>0</v>
      </c>
      <c r="K137">
        <v>0</v>
      </c>
      <c r="L137">
        <v>-0.54</v>
      </c>
      <c r="M137">
        <v>24</v>
      </c>
      <c r="N137" t="b">
        <v>0</v>
      </c>
      <c r="O137">
        <v>0</v>
      </c>
      <c r="P137">
        <v>0</v>
      </c>
      <c r="Q137">
        <v>0</v>
      </c>
      <c r="R137" t="b">
        <v>0</v>
      </c>
      <c r="S137">
        <v>0</v>
      </c>
      <c r="T137">
        <v>0</v>
      </c>
      <c r="U137">
        <v>0</v>
      </c>
      <c r="V137" t="b">
        <v>0</v>
      </c>
      <c r="W137">
        <v>0</v>
      </c>
      <c r="X137">
        <v>0</v>
      </c>
      <c r="Y137">
        <v>0</v>
      </c>
      <c r="Z137" t="b">
        <v>0</v>
      </c>
      <c r="AA137">
        <v>0</v>
      </c>
      <c r="AB137">
        <v>0</v>
      </c>
      <c r="AC137">
        <v>0</v>
      </c>
      <c r="AD137" t="b">
        <v>0</v>
      </c>
      <c r="AE137">
        <v>0</v>
      </c>
      <c r="AF137">
        <v>0</v>
      </c>
      <c r="AG137" t="b">
        <v>1</v>
      </c>
      <c r="AH137">
        <v>-0.54</v>
      </c>
      <c r="AI137">
        <v>24</v>
      </c>
      <c r="AJ137" t="s">
        <v>135</v>
      </c>
      <c r="AK137" t="s">
        <v>465</v>
      </c>
      <c r="AL137" t="s">
        <v>138</v>
      </c>
      <c r="AM137" t="b">
        <v>1</v>
      </c>
      <c r="AN137" t="s">
        <v>37</v>
      </c>
      <c r="AO137">
        <v>1</v>
      </c>
      <c r="AP137">
        <v>0</v>
      </c>
      <c r="AQ137">
        <v>0</v>
      </c>
      <c r="AR137">
        <v>0</v>
      </c>
      <c r="AS137">
        <v>0</v>
      </c>
      <c r="AT137">
        <v>57.9386064382767</v>
      </c>
      <c r="AU137">
        <v>40.987360322403198</v>
      </c>
      <c r="AV137">
        <v>54.185857491194497</v>
      </c>
      <c r="AW137">
        <v>-13.198497168791199</v>
      </c>
      <c r="AX137">
        <v>-1.5826621184818299E-4</v>
      </c>
      <c r="AY137">
        <v>-1.7468460874268699E-4</v>
      </c>
      <c r="AZ137">
        <v>4.2493674925700702E-4</v>
      </c>
      <c r="BA137" t="s">
        <v>143</v>
      </c>
      <c r="BB137">
        <v>3</v>
      </c>
      <c r="BC137" t="s">
        <v>143</v>
      </c>
      <c r="BD137">
        <v>3</v>
      </c>
      <c r="BE137">
        <v>0</v>
      </c>
      <c r="BF137">
        <v>3.8192050388535699</v>
      </c>
      <c r="BG137">
        <v>-2.0229683591681602</v>
      </c>
      <c r="BH137">
        <v>9.1469999999999896</v>
      </c>
      <c r="BI137">
        <v>-100</v>
      </c>
      <c r="BJ137">
        <v>6.5966082439283993E-2</v>
      </c>
      <c r="BK137">
        <v>0</v>
      </c>
      <c r="BL137">
        <v>0.155007475212559</v>
      </c>
      <c r="BM137">
        <v>-5.2199714275244398E-2</v>
      </c>
      <c r="BN137">
        <v>0</v>
      </c>
      <c r="BO137" t="s">
        <v>140</v>
      </c>
      <c r="BP137">
        <v>5.4718633150878E-3</v>
      </c>
      <c r="BQ137" t="b">
        <v>1</v>
      </c>
      <c r="BR137">
        <v>0</v>
      </c>
      <c r="BS137" t="b">
        <v>0</v>
      </c>
      <c r="BT137" t="b">
        <v>0</v>
      </c>
      <c r="BU137">
        <v>7.3301019800307799E-3</v>
      </c>
      <c r="BV137" t="s">
        <v>71</v>
      </c>
      <c r="BW137" t="s">
        <v>143</v>
      </c>
      <c r="BX137" t="s">
        <v>143</v>
      </c>
      <c r="BY137" t="s">
        <v>143</v>
      </c>
      <c r="BZ137" t="s">
        <v>143</v>
      </c>
      <c r="CA137" t="s">
        <v>143</v>
      </c>
      <c r="CB137" t="s">
        <v>143</v>
      </c>
      <c r="CC137" t="s">
        <v>143</v>
      </c>
      <c r="CD137" t="s">
        <v>143</v>
      </c>
      <c r="CE137" t="s">
        <v>144</v>
      </c>
      <c r="CF137" t="s">
        <v>144</v>
      </c>
      <c r="CG137" t="s">
        <v>144</v>
      </c>
      <c r="CH137" t="s">
        <v>144</v>
      </c>
      <c r="CI137" t="s">
        <v>146</v>
      </c>
      <c r="CJ137" t="s">
        <v>146</v>
      </c>
      <c r="CK137" t="s">
        <v>145</v>
      </c>
      <c r="CL137" t="s">
        <v>156</v>
      </c>
      <c r="CM137" t="s">
        <v>147</v>
      </c>
      <c r="CN137" t="s">
        <v>147</v>
      </c>
      <c r="CO137" t="s">
        <v>147</v>
      </c>
      <c r="CP137" t="s">
        <v>147</v>
      </c>
      <c r="CQ137">
        <v>44.145203633126798</v>
      </c>
      <c r="CR137">
        <v>40.471081134131801</v>
      </c>
      <c r="CS137">
        <v>46.4328879012577</v>
      </c>
      <c r="CT137">
        <v>57.9386064382767</v>
      </c>
      <c r="CU137" t="s">
        <v>149</v>
      </c>
      <c r="CV137" t="s">
        <v>150</v>
      </c>
      <c r="CW137" t="s">
        <v>150</v>
      </c>
      <c r="CX137" t="s">
        <v>150</v>
      </c>
      <c r="CY137" t="s">
        <v>147</v>
      </c>
      <c r="CZ137" t="s">
        <v>148</v>
      </c>
      <c r="DA137" t="s">
        <v>147</v>
      </c>
      <c r="DB137" t="s">
        <v>147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4</v>
      </c>
      <c r="DL137">
        <v>7</v>
      </c>
      <c r="DM137">
        <v>4</v>
      </c>
      <c r="DN137">
        <v>3</v>
      </c>
      <c r="DO137">
        <v>6</v>
      </c>
      <c r="DP137">
        <v>7</v>
      </c>
      <c r="DQ137">
        <v>6</v>
      </c>
      <c r="DR137">
        <v>3</v>
      </c>
      <c r="DS137">
        <v>0</v>
      </c>
      <c r="DT137">
        <v>0</v>
      </c>
      <c r="DU137">
        <v>0</v>
      </c>
      <c r="DV137">
        <v>0</v>
      </c>
      <c r="DW137">
        <v>-0.46202028871703199</v>
      </c>
      <c r="DX137">
        <v>-1.3466550825369199</v>
      </c>
      <c r="DY137">
        <v>-2.3540498092887501</v>
      </c>
      <c r="DZ137">
        <v>3.8192050388535699</v>
      </c>
      <c r="EA137">
        <v>0.46877293409659498</v>
      </c>
      <c r="EB137">
        <v>1.55695667359055</v>
      </c>
      <c r="EC137">
        <v>3.3828482357416498</v>
      </c>
      <c r="ED137">
        <v>-2.0229683591681602</v>
      </c>
    </row>
    <row r="138" spans="1:134" hidden="1" x14ac:dyDescent="0.25">
      <c r="A138" t="s">
        <v>132</v>
      </c>
      <c r="B138" t="s">
        <v>133</v>
      </c>
      <c r="C138" t="s">
        <v>468</v>
      </c>
      <c r="D138" t="s">
        <v>135</v>
      </c>
      <c r="E138">
        <v>4.34</v>
      </c>
      <c r="F138">
        <f>Table1[[#This Row],[Sood_zarar]]-Table1[[#Totals],[Sood_zarar]]</f>
        <v>4.5901980198019796</v>
      </c>
      <c r="G138" t="s">
        <v>469</v>
      </c>
      <c r="H138" t="s">
        <v>6</v>
      </c>
      <c r="I138">
        <v>1</v>
      </c>
      <c r="J138">
        <v>7.73</v>
      </c>
      <c r="K138">
        <v>8</v>
      </c>
      <c r="L138">
        <v>-2.6</v>
      </c>
      <c r="M138">
        <v>16</v>
      </c>
      <c r="N138" t="b">
        <v>0</v>
      </c>
      <c r="O138">
        <v>0</v>
      </c>
      <c r="P138">
        <v>0</v>
      </c>
      <c r="Q138">
        <v>0</v>
      </c>
      <c r="R138" t="b">
        <v>0</v>
      </c>
      <c r="S138">
        <v>0</v>
      </c>
      <c r="T138">
        <v>0</v>
      </c>
      <c r="U138">
        <v>0</v>
      </c>
      <c r="V138" t="b">
        <v>0</v>
      </c>
      <c r="W138">
        <v>0</v>
      </c>
      <c r="X138">
        <v>0</v>
      </c>
      <c r="Y138">
        <v>0</v>
      </c>
      <c r="Z138" t="b">
        <v>0</v>
      </c>
      <c r="AA138">
        <v>0</v>
      </c>
      <c r="AB138">
        <v>0</v>
      </c>
      <c r="AC138">
        <v>0</v>
      </c>
      <c r="AD138" t="b">
        <v>0</v>
      </c>
      <c r="AE138">
        <v>0</v>
      </c>
      <c r="AF138">
        <v>0</v>
      </c>
      <c r="AG138" t="b">
        <v>1</v>
      </c>
      <c r="AH138">
        <v>-0.87</v>
      </c>
      <c r="AI138">
        <v>16</v>
      </c>
      <c r="AJ138" t="s">
        <v>135</v>
      </c>
      <c r="AK138" t="s">
        <v>470</v>
      </c>
      <c r="AL138" t="s">
        <v>138</v>
      </c>
      <c r="AM138" t="b">
        <v>1</v>
      </c>
      <c r="AN138" t="s">
        <v>37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60.489656993129202</v>
      </c>
      <c r="AU138">
        <v>43.051643192488001</v>
      </c>
      <c r="AV138">
        <v>44.843377908041496</v>
      </c>
      <c r="AW138">
        <v>-1.79173471555345</v>
      </c>
      <c r="AX138">
        <v>7.6608110488832394E-5</v>
      </c>
      <c r="AY138">
        <v>1.7757424080415901E-4</v>
      </c>
      <c r="AZ138">
        <v>-1.7468460874268699E-4</v>
      </c>
      <c r="BA138" t="s">
        <v>143</v>
      </c>
      <c r="BB138">
        <v>4</v>
      </c>
      <c r="BC138" t="s">
        <v>143</v>
      </c>
      <c r="BD138">
        <v>4</v>
      </c>
      <c r="BE138">
        <v>0</v>
      </c>
      <c r="BF138">
        <v>3.8192050388535699</v>
      </c>
      <c r="BG138">
        <v>-2.0229683591681602</v>
      </c>
      <c r="BH138">
        <v>9.5830000000000002</v>
      </c>
      <c r="BI138">
        <v>-100</v>
      </c>
      <c r="BJ138">
        <v>2.0988656999732999E-2</v>
      </c>
      <c r="BK138">
        <v>0</v>
      </c>
      <c r="BL138">
        <v>8.4943142896275706E-2</v>
      </c>
      <c r="BM138">
        <v>1.4604003322404999E-2</v>
      </c>
      <c r="BN138">
        <v>0</v>
      </c>
      <c r="BO138" t="s">
        <v>140</v>
      </c>
      <c r="BP138">
        <v>5.7758557214815697E-3</v>
      </c>
      <c r="BQ138" t="b">
        <v>1</v>
      </c>
      <c r="BR138">
        <v>0</v>
      </c>
      <c r="BS138" t="b">
        <v>0</v>
      </c>
      <c r="BT138" t="b">
        <v>0</v>
      </c>
      <c r="BU138">
        <v>7.3009354323595697E-3</v>
      </c>
      <c r="BV138" t="s">
        <v>71</v>
      </c>
      <c r="BW138" t="s">
        <v>143</v>
      </c>
      <c r="BX138" t="s">
        <v>143</v>
      </c>
      <c r="BY138" t="s">
        <v>143</v>
      </c>
      <c r="BZ138" t="s">
        <v>143</v>
      </c>
      <c r="CA138" t="s">
        <v>143</v>
      </c>
      <c r="CB138" t="s">
        <v>143</v>
      </c>
      <c r="CC138" t="s">
        <v>143</v>
      </c>
      <c r="CD138" t="s">
        <v>143</v>
      </c>
      <c r="CE138" t="s">
        <v>144</v>
      </c>
      <c r="CF138" t="s">
        <v>144</v>
      </c>
      <c r="CG138" t="s">
        <v>144</v>
      </c>
      <c r="CH138" t="s">
        <v>144</v>
      </c>
      <c r="CI138" t="s">
        <v>145</v>
      </c>
      <c r="CJ138" t="s">
        <v>145</v>
      </c>
      <c r="CK138" t="s">
        <v>145</v>
      </c>
      <c r="CL138" t="s">
        <v>156</v>
      </c>
      <c r="CM138" t="s">
        <v>147</v>
      </c>
      <c r="CN138" t="s">
        <v>147</v>
      </c>
      <c r="CO138" t="s">
        <v>147</v>
      </c>
      <c r="CP138" t="s">
        <v>147</v>
      </c>
      <c r="CQ138">
        <v>56.805624827853897</v>
      </c>
      <c r="CR138">
        <v>54.543998906436201</v>
      </c>
      <c r="CS138">
        <v>52.442869233944201</v>
      </c>
      <c r="CT138">
        <v>60.489656993129202</v>
      </c>
      <c r="CU138" t="s">
        <v>149</v>
      </c>
      <c r="CV138" t="s">
        <v>149</v>
      </c>
      <c r="CW138" t="s">
        <v>150</v>
      </c>
      <c r="CX138" t="s">
        <v>149</v>
      </c>
      <c r="CY138" t="s">
        <v>159</v>
      </c>
      <c r="CZ138" t="s">
        <v>147</v>
      </c>
      <c r="DA138" t="s">
        <v>147</v>
      </c>
      <c r="DB138" t="s">
        <v>147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7</v>
      </c>
      <c r="DL138">
        <v>3</v>
      </c>
      <c r="DM138">
        <v>2</v>
      </c>
      <c r="DN138">
        <v>4</v>
      </c>
      <c r="DO138">
        <v>11</v>
      </c>
      <c r="DP138">
        <v>3</v>
      </c>
      <c r="DQ138">
        <v>12</v>
      </c>
      <c r="DR138">
        <v>4</v>
      </c>
      <c r="DS138">
        <v>0</v>
      </c>
      <c r="DT138">
        <v>0</v>
      </c>
      <c r="DU138">
        <v>0</v>
      </c>
      <c r="DV138">
        <v>0</v>
      </c>
      <c r="DW138">
        <v>0.82199832845032705</v>
      </c>
      <c r="DX138">
        <v>0.82199832845032705</v>
      </c>
      <c r="DY138">
        <v>-2.3540498092887501</v>
      </c>
      <c r="DZ138">
        <v>3.8192050388535699</v>
      </c>
      <c r="EA138">
        <v>-0.72938795233449705</v>
      </c>
      <c r="EB138">
        <v>-0.94162815240728004</v>
      </c>
      <c r="EC138">
        <v>3.3828482357416498</v>
      </c>
      <c r="ED138">
        <v>-2.0229683591681602</v>
      </c>
    </row>
    <row r="139" spans="1:134" x14ac:dyDescent="0.25">
      <c r="A139" t="s">
        <v>132</v>
      </c>
      <c r="B139" t="s">
        <v>138</v>
      </c>
      <c r="C139" t="s">
        <v>468</v>
      </c>
      <c r="D139" t="s">
        <v>135</v>
      </c>
      <c r="E139">
        <v>-4.5</v>
      </c>
      <c r="F139">
        <f>Table1[[#This Row],[Sood_zarar]]-Table1[[#Totals],[Sood_zarar]]</f>
        <v>-4.2498019801980202</v>
      </c>
      <c r="G139" t="s">
        <v>471</v>
      </c>
      <c r="H139" t="s">
        <v>6</v>
      </c>
      <c r="I139">
        <v>1</v>
      </c>
      <c r="J139">
        <v>0</v>
      </c>
      <c r="K139">
        <v>0</v>
      </c>
      <c r="L139">
        <v>-4.5</v>
      </c>
      <c r="M139">
        <v>24</v>
      </c>
      <c r="N139" t="b">
        <v>0</v>
      </c>
      <c r="O139">
        <v>0</v>
      </c>
      <c r="P139">
        <v>0</v>
      </c>
      <c r="Q139">
        <v>0</v>
      </c>
      <c r="R139" t="b">
        <v>0</v>
      </c>
      <c r="S139">
        <v>0</v>
      </c>
      <c r="T139">
        <v>0</v>
      </c>
      <c r="U139">
        <v>0</v>
      </c>
      <c r="V139" t="b">
        <v>0</v>
      </c>
      <c r="W139">
        <v>0</v>
      </c>
      <c r="X139">
        <v>0</v>
      </c>
      <c r="Y139">
        <v>0</v>
      </c>
      <c r="Z139" t="b">
        <v>0</v>
      </c>
      <c r="AA139">
        <v>0</v>
      </c>
      <c r="AB139">
        <v>0</v>
      </c>
      <c r="AC139">
        <v>0</v>
      </c>
      <c r="AD139" t="b">
        <v>0</v>
      </c>
      <c r="AE139">
        <v>0</v>
      </c>
      <c r="AF139">
        <v>0</v>
      </c>
      <c r="AG139" t="b">
        <v>1</v>
      </c>
      <c r="AH139">
        <v>-4.5</v>
      </c>
      <c r="AI139">
        <v>24</v>
      </c>
      <c r="AJ139" t="s">
        <v>135</v>
      </c>
      <c r="AK139" t="s">
        <v>470</v>
      </c>
      <c r="AL139" t="s">
        <v>138</v>
      </c>
      <c r="AM139" t="b">
        <v>1</v>
      </c>
      <c r="AN139" t="s">
        <v>37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60.489656993129202</v>
      </c>
      <c r="AU139">
        <v>43.051643192488001</v>
      </c>
      <c r="AV139">
        <v>44.843377908041496</v>
      </c>
      <c r="AW139">
        <v>-1.79173471555345</v>
      </c>
      <c r="AX139">
        <v>7.6608110488832394E-5</v>
      </c>
      <c r="AY139">
        <v>1.7757424080415901E-4</v>
      </c>
      <c r="AZ139">
        <v>-1.7468460874268699E-4</v>
      </c>
      <c r="BA139" t="s">
        <v>143</v>
      </c>
      <c r="BB139">
        <v>4</v>
      </c>
      <c r="BC139" t="s">
        <v>143</v>
      </c>
      <c r="BD139">
        <v>4</v>
      </c>
      <c r="BE139">
        <v>0</v>
      </c>
      <c r="BF139">
        <v>3.8192050388535699</v>
      </c>
      <c r="BG139">
        <v>-2.0229683591681602</v>
      </c>
      <c r="BH139">
        <v>9.5830000000000002</v>
      </c>
      <c r="BI139">
        <v>-100</v>
      </c>
      <c r="BJ139">
        <v>2.0988656999732999E-2</v>
      </c>
      <c r="BK139">
        <v>0</v>
      </c>
      <c r="BL139">
        <v>8.4943142896275706E-2</v>
      </c>
      <c r="BM139">
        <v>1.4604003322404999E-2</v>
      </c>
      <c r="BN139">
        <v>0</v>
      </c>
      <c r="BO139" t="s">
        <v>140</v>
      </c>
      <c r="BP139">
        <v>5.7758557214815697E-3</v>
      </c>
      <c r="BQ139" t="b">
        <v>1</v>
      </c>
      <c r="BR139">
        <v>0</v>
      </c>
      <c r="BS139" t="b">
        <v>0</v>
      </c>
      <c r="BT139" t="b">
        <v>0</v>
      </c>
      <c r="BU139">
        <v>7.3009354323595697E-3</v>
      </c>
      <c r="BV139" t="s">
        <v>71</v>
      </c>
      <c r="BW139" t="s">
        <v>143</v>
      </c>
      <c r="BX139" t="s">
        <v>143</v>
      </c>
      <c r="BY139" t="s">
        <v>143</v>
      </c>
      <c r="BZ139" t="s">
        <v>143</v>
      </c>
      <c r="CA139" t="s">
        <v>143</v>
      </c>
      <c r="CB139" t="s">
        <v>143</v>
      </c>
      <c r="CC139" t="s">
        <v>143</v>
      </c>
      <c r="CD139" t="s">
        <v>143</v>
      </c>
      <c r="CE139" t="s">
        <v>144</v>
      </c>
      <c r="CF139" t="s">
        <v>144</v>
      </c>
      <c r="CG139" t="s">
        <v>144</v>
      </c>
      <c r="CH139" t="s">
        <v>144</v>
      </c>
      <c r="CI139" t="s">
        <v>145</v>
      </c>
      <c r="CJ139" t="s">
        <v>145</v>
      </c>
      <c r="CK139" t="s">
        <v>145</v>
      </c>
      <c r="CL139" t="s">
        <v>156</v>
      </c>
      <c r="CM139" t="s">
        <v>147</v>
      </c>
      <c r="CN139" t="s">
        <v>147</v>
      </c>
      <c r="CO139" t="s">
        <v>147</v>
      </c>
      <c r="CP139" t="s">
        <v>147</v>
      </c>
      <c r="CQ139">
        <v>56.805624827853897</v>
      </c>
      <c r="CR139">
        <v>54.543998906436201</v>
      </c>
      <c r="CS139">
        <v>52.442869233944201</v>
      </c>
      <c r="CT139">
        <v>60.489656993129202</v>
      </c>
      <c r="CU139" t="s">
        <v>149</v>
      </c>
      <c r="CV139" t="s">
        <v>149</v>
      </c>
      <c r="CW139" t="s">
        <v>150</v>
      </c>
      <c r="CX139" t="s">
        <v>149</v>
      </c>
      <c r="CY139" t="s">
        <v>159</v>
      </c>
      <c r="CZ139" t="s">
        <v>147</v>
      </c>
      <c r="DA139" t="s">
        <v>147</v>
      </c>
      <c r="DB139" t="s">
        <v>147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7</v>
      </c>
      <c r="DL139">
        <v>3</v>
      </c>
      <c r="DM139">
        <v>2</v>
      </c>
      <c r="DN139">
        <v>4</v>
      </c>
      <c r="DO139">
        <v>11</v>
      </c>
      <c r="DP139">
        <v>3</v>
      </c>
      <c r="DQ139">
        <v>12</v>
      </c>
      <c r="DR139">
        <v>4</v>
      </c>
      <c r="DS139">
        <v>0</v>
      </c>
      <c r="DT139">
        <v>0</v>
      </c>
      <c r="DU139">
        <v>0</v>
      </c>
      <c r="DV139">
        <v>0</v>
      </c>
      <c r="DW139">
        <v>0.82199832845032705</v>
      </c>
      <c r="DX139">
        <v>0.82199832845032705</v>
      </c>
      <c r="DY139">
        <v>-2.3540498092887501</v>
      </c>
      <c r="DZ139">
        <v>3.8192050388535699</v>
      </c>
      <c r="EA139">
        <v>-0.72938795233449705</v>
      </c>
      <c r="EB139">
        <v>-0.94162815240728004</v>
      </c>
      <c r="EC139">
        <v>3.3828482357416498</v>
      </c>
      <c r="ED139">
        <v>-2.0229683591681602</v>
      </c>
    </row>
    <row r="140" spans="1:134" x14ac:dyDescent="0.25">
      <c r="A140" t="s">
        <v>132</v>
      </c>
      <c r="B140" t="s">
        <v>138</v>
      </c>
      <c r="C140" t="s">
        <v>472</v>
      </c>
      <c r="D140" t="s">
        <v>135</v>
      </c>
      <c r="E140">
        <v>0.45</v>
      </c>
      <c r="F140">
        <f>Table1[[#This Row],[Sood_zarar]]-Table1[[#Totals],[Sood_zarar]]</f>
        <v>0.70019801980197993</v>
      </c>
      <c r="G140" t="s">
        <v>473</v>
      </c>
      <c r="H140" t="s">
        <v>6</v>
      </c>
      <c r="I140">
        <v>1</v>
      </c>
      <c r="J140">
        <v>4.26</v>
      </c>
      <c r="K140">
        <v>20</v>
      </c>
      <c r="L140">
        <v>-13.89</v>
      </c>
      <c r="M140">
        <v>14</v>
      </c>
      <c r="N140" t="b">
        <v>0</v>
      </c>
      <c r="O140">
        <v>0</v>
      </c>
      <c r="P140">
        <v>0</v>
      </c>
      <c r="Q140">
        <v>0</v>
      </c>
      <c r="R140" t="b">
        <v>0</v>
      </c>
      <c r="S140">
        <v>0</v>
      </c>
      <c r="T140">
        <v>0</v>
      </c>
      <c r="U140">
        <v>0</v>
      </c>
      <c r="V140" t="b">
        <v>0</v>
      </c>
      <c r="W140">
        <v>0</v>
      </c>
      <c r="X140">
        <v>0</v>
      </c>
      <c r="Y140">
        <v>0</v>
      </c>
      <c r="Z140" t="b">
        <v>0</v>
      </c>
      <c r="AA140">
        <v>0</v>
      </c>
      <c r="AB140">
        <v>0</v>
      </c>
      <c r="AC140">
        <v>0</v>
      </c>
      <c r="AD140" t="b">
        <v>0</v>
      </c>
      <c r="AE140">
        <v>0</v>
      </c>
      <c r="AF140">
        <v>0</v>
      </c>
      <c r="AG140" t="b">
        <v>1</v>
      </c>
      <c r="AH140">
        <v>-6.1</v>
      </c>
      <c r="AI140">
        <v>3</v>
      </c>
      <c r="AJ140" t="s">
        <v>135</v>
      </c>
      <c r="AK140" t="s">
        <v>474</v>
      </c>
      <c r="AL140" t="s">
        <v>133</v>
      </c>
      <c r="AM140" t="b">
        <v>1</v>
      </c>
      <c r="AN140" t="s">
        <v>37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59.823730297020603</v>
      </c>
      <c r="AU140">
        <v>42.005390835579398</v>
      </c>
      <c r="AV140">
        <v>42.197183098591303</v>
      </c>
      <c r="AW140">
        <v>-0.19179226301195401</v>
      </c>
      <c r="AX140">
        <v>-5.8618987140683797E-5</v>
      </c>
      <c r="AY140">
        <v>4.0155180460527798E-6</v>
      </c>
      <c r="AZ140">
        <v>1.7757424080415901E-4</v>
      </c>
      <c r="BA140" t="s">
        <v>143</v>
      </c>
      <c r="BB140">
        <v>5</v>
      </c>
      <c r="BC140" t="s">
        <v>143</v>
      </c>
      <c r="BD140">
        <v>5</v>
      </c>
      <c r="BE140">
        <v>0</v>
      </c>
      <c r="BF140">
        <v>3.8192050388535699</v>
      </c>
      <c r="BG140">
        <v>-2.0229683591681602</v>
      </c>
      <c r="BH140">
        <v>9.5180000000000007</v>
      </c>
      <c r="BI140">
        <v>-100</v>
      </c>
      <c r="BJ140">
        <v>3.1045125002283298E-2</v>
      </c>
      <c r="BK140">
        <v>0</v>
      </c>
      <c r="BL140">
        <v>6.2116907674179801E-2</v>
      </c>
      <c r="BM140">
        <v>1.3700506918744301E-2</v>
      </c>
      <c r="BN140">
        <v>0</v>
      </c>
      <c r="BO140" t="s">
        <v>155</v>
      </c>
      <c r="BP140">
        <v>4.9118773033098098E-3</v>
      </c>
      <c r="BQ140" t="b">
        <v>1</v>
      </c>
      <c r="BR140">
        <v>0</v>
      </c>
      <c r="BS140" t="b">
        <v>0</v>
      </c>
      <c r="BT140" t="b">
        <v>0</v>
      </c>
      <c r="BU140">
        <v>1.6438356164389802E-2</v>
      </c>
      <c r="BV140" t="s">
        <v>71</v>
      </c>
      <c r="BW140" t="s">
        <v>142</v>
      </c>
      <c r="BX140" t="s">
        <v>143</v>
      </c>
      <c r="BY140" t="s">
        <v>139</v>
      </c>
      <c r="BZ140" t="s">
        <v>143</v>
      </c>
      <c r="CA140" t="s">
        <v>143</v>
      </c>
      <c r="CB140" t="s">
        <v>143</v>
      </c>
      <c r="CC140" t="s">
        <v>143</v>
      </c>
      <c r="CD140" t="s">
        <v>143</v>
      </c>
      <c r="CE140" t="s">
        <v>144</v>
      </c>
      <c r="CF140" t="s">
        <v>144</v>
      </c>
      <c r="CG140" t="s">
        <v>144</v>
      </c>
      <c r="CH140" t="s">
        <v>144</v>
      </c>
      <c r="CI140" t="s">
        <v>146</v>
      </c>
      <c r="CJ140" t="s">
        <v>146</v>
      </c>
      <c r="CK140" t="s">
        <v>145</v>
      </c>
      <c r="CL140" t="s">
        <v>156</v>
      </c>
      <c r="CM140" t="s">
        <v>147</v>
      </c>
      <c r="CN140" t="s">
        <v>147</v>
      </c>
      <c r="CO140" t="s">
        <v>147</v>
      </c>
      <c r="CP140" t="s">
        <v>147</v>
      </c>
      <c r="CQ140">
        <v>40.356097545998303</v>
      </c>
      <c r="CR140">
        <v>39.723014437902698</v>
      </c>
      <c r="CS140">
        <v>47.851575121171201</v>
      </c>
      <c r="CT140">
        <v>59.823730297020603</v>
      </c>
      <c r="CU140" t="s">
        <v>149</v>
      </c>
      <c r="CV140" t="s">
        <v>150</v>
      </c>
      <c r="CW140" t="s">
        <v>150</v>
      </c>
      <c r="CX140" t="s">
        <v>157</v>
      </c>
      <c r="CY140" t="s">
        <v>147</v>
      </c>
      <c r="CZ140" t="s">
        <v>176</v>
      </c>
      <c r="DA140" t="s">
        <v>147</v>
      </c>
      <c r="DB140" t="s">
        <v>147</v>
      </c>
      <c r="DC140">
        <v>1.0908037500000001</v>
      </c>
      <c r="DD140">
        <v>0</v>
      </c>
      <c r="DE140">
        <v>1.0912900000000001</v>
      </c>
      <c r="DF140">
        <v>0</v>
      </c>
      <c r="DG140">
        <v>1.0953900000000001</v>
      </c>
      <c r="DH140">
        <v>0</v>
      </c>
      <c r="DI140">
        <v>1.1049599999999999</v>
      </c>
      <c r="DJ140">
        <v>0</v>
      </c>
      <c r="DK140">
        <v>1</v>
      </c>
      <c r="DL140">
        <v>4</v>
      </c>
      <c r="DM140">
        <v>1</v>
      </c>
      <c r="DN140">
        <v>5</v>
      </c>
      <c r="DO140">
        <v>16</v>
      </c>
      <c r="DP140">
        <v>4</v>
      </c>
      <c r="DQ140">
        <v>3</v>
      </c>
      <c r="DR140">
        <v>5</v>
      </c>
      <c r="DS140">
        <v>0</v>
      </c>
      <c r="DT140">
        <v>0</v>
      </c>
      <c r="DU140">
        <v>0</v>
      </c>
      <c r="DV140">
        <v>0</v>
      </c>
      <c r="DW140">
        <v>-1.63862024209756</v>
      </c>
      <c r="DX140">
        <v>-1.63862024209756</v>
      </c>
      <c r="DY140">
        <v>1.9714711126633599</v>
      </c>
      <c r="DZ140">
        <v>3.8192050388535699</v>
      </c>
      <c r="EA140">
        <v>0.882919909798491</v>
      </c>
      <c r="EB140">
        <v>1.8974844095847601</v>
      </c>
      <c r="EC140">
        <v>-2.3540498092887501</v>
      </c>
      <c r="ED140">
        <v>-2.0229683591681602</v>
      </c>
    </row>
    <row r="141" spans="1:134" hidden="1" x14ac:dyDescent="0.25">
      <c r="A141" t="s">
        <v>132</v>
      </c>
      <c r="B141" t="s">
        <v>133</v>
      </c>
      <c r="C141" t="s">
        <v>475</v>
      </c>
      <c r="D141" t="s">
        <v>135</v>
      </c>
      <c r="E141">
        <v>-1.1599999999999999</v>
      </c>
      <c r="F141">
        <f>Table1[[#This Row],[Sood_zarar]]-Table1[[#Totals],[Sood_zarar]]</f>
        <v>-0.90980198019801994</v>
      </c>
      <c r="G141" t="s">
        <v>476</v>
      </c>
      <c r="H141" t="s">
        <v>6</v>
      </c>
      <c r="I141">
        <v>1</v>
      </c>
      <c r="J141">
        <v>0</v>
      </c>
      <c r="K141">
        <v>0</v>
      </c>
      <c r="L141">
        <v>-1.1599999999999999</v>
      </c>
      <c r="M141">
        <v>24</v>
      </c>
      <c r="N141" t="b">
        <v>0</v>
      </c>
      <c r="O141">
        <v>0</v>
      </c>
      <c r="P141">
        <v>0</v>
      </c>
      <c r="Q141">
        <v>0</v>
      </c>
      <c r="R141" t="b">
        <v>0</v>
      </c>
      <c r="S141">
        <v>0</v>
      </c>
      <c r="T141">
        <v>0</v>
      </c>
      <c r="U141">
        <v>0</v>
      </c>
      <c r="V141" t="b">
        <v>0</v>
      </c>
      <c r="W141">
        <v>0</v>
      </c>
      <c r="X141">
        <v>0</v>
      </c>
      <c r="Y141">
        <v>0</v>
      </c>
      <c r="Z141" t="b">
        <v>0</v>
      </c>
      <c r="AA141">
        <v>0</v>
      </c>
      <c r="AB141">
        <v>0</v>
      </c>
      <c r="AC141">
        <v>0</v>
      </c>
      <c r="AD141" t="b">
        <v>0</v>
      </c>
      <c r="AE141">
        <v>0</v>
      </c>
      <c r="AF141">
        <v>0</v>
      </c>
      <c r="AG141" t="b">
        <v>1</v>
      </c>
      <c r="AH141">
        <v>-1.1599999999999999</v>
      </c>
      <c r="AI141">
        <v>24</v>
      </c>
      <c r="AJ141" t="s">
        <v>135</v>
      </c>
      <c r="AK141" t="s">
        <v>474</v>
      </c>
      <c r="AL141" t="s">
        <v>138</v>
      </c>
      <c r="AM141" t="b">
        <v>1</v>
      </c>
      <c r="AN141" t="s">
        <v>37</v>
      </c>
      <c r="AO141">
        <v>1</v>
      </c>
      <c r="AP141">
        <v>0</v>
      </c>
      <c r="AQ141">
        <v>0</v>
      </c>
      <c r="AR141">
        <v>0</v>
      </c>
      <c r="AS141">
        <v>0</v>
      </c>
      <c r="AT141">
        <v>59.810946455488597</v>
      </c>
      <c r="AU141">
        <v>41.983827493261401</v>
      </c>
      <c r="AV141">
        <v>42.197183098591303</v>
      </c>
      <c r="AW141">
        <v>-0.21335560532991499</v>
      </c>
      <c r="AX141">
        <v>-6.0214428730332299E-5</v>
      </c>
      <c r="AY141">
        <v>4.0155180460527798E-6</v>
      </c>
      <c r="AZ141">
        <v>1.7757424080415901E-4</v>
      </c>
      <c r="BA141" t="s">
        <v>143</v>
      </c>
      <c r="BB141">
        <v>5</v>
      </c>
      <c r="BC141" t="s">
        <v>143</v>
      </c>
      <c r="BD141">
        <v>5</v>
      </c>
      <c r="BE141">
        <v>0</v>
      </c>
      <c r="BF141">
        <v>3.8192050388535699</v>
      </c>
      <c r="BG141">
        <v>-2.0229683591681602</v>
      </c>
      <c r="BH141">
        <v>9.5159999999999894</v>
      </c>
      <c r="BI141">
        <v>-100</v>
      </c>
      <c r="BJ141">
        <v>2.9219474779929502E-2</v>
      </c>
      <c r="BK141">
        <v>0</v>
      </c>
      <c r="BL141">
        <v>6.2116907674179801E-2</v>
      </c>
      <c r="BM141">
        <v>1.1873772662918501E-2</v>
      </c>
      <c r="BN141">
        <v>0</v>
      </c>
      <c r="BO141" t="s">
        <v>140</v>
      </c>
      <c r="BP141">
        <v>5.0398741060019197E-3</v>
      </c>
      <c r="BQ141" t="b">
        <v>1</v>
      </c>
      <c r="BR141">
        <v>0</v>
      </c>
      <c r="BS141" t="b">
        <v>0</v>
      </c>
      <c r="BT141" t="b">
        <v>0</v>
      </c>
      <c r="BU141">
        <v>1.6438656413801701E-2</v>
      </c>
      <c r="BV141" t="s">
        <v>71</v>
      </c>
      <c r="BW141" t="s">
        <v>142</v>
      </c>
      <c r="BX141" t="s">
        <v>143</v>
      </c>
      <c r="BY141" t="s">
        <v>139</v>
      </c>
      <c r="BZ141" t="s">
        <v>143</v>
      </c>
      <c r="CA141" t="s">
        <v>143</v>
      </c>
      <c r="CB141" t="s">
        <v>143</v>
      </c>
      <c r="CC141" t="s">
        <v>143</v>
      </c>
      <c r="CD141" t="s">
        <v>143</v>
      </c>
      <c r="CE141" t="s">
        <v>144</v>
      </c>
      <c r="CF141" t="s">
        <v>144</v>
      </c>
      <c r="CG141" t="s">
        <v>144</v>
      </c>
      <c r="CH141" t="s">
        <v>144</v>
      </c>
      <c r="CI141" t="s">
        <v>146</v>
      </c>
      <c r="CJ141" t="s">
        <v>146</v>
      </c>
      <c r="CK141" t="s">
        <v>145</v>
      </c>
      <c r="CL141" t="s">
        <v>156</v>
      </c>
      <c r="CM141" t="s">
        <v>147</v>
      </c>
      <c r="CN141" t="s">
        <v>147</v>
      </c>
      <c r="CO141" t="s">
        <v>147</v>
      </c>
      <c r="CP141" t="s">
        <v>147</v>
      </c>
      <c r="CQ141">
        <v>40.292385287965402</v>
      </c>
      <c r="CR141">
        <v>39.686444512398701</v>
      </c>
      <c r="CS141">
        <v>47.829557788315498</v>
      </c>
      <c r="CT141">
        <v>59.810946455488597</v>
      </c>
      <c r="CU141" t="s">
        <v>149</v>
      </c>
      <c r="CV141" t="s">
        <v>150</v>
      </c>
      <c r="CW141" t="s">
        <v>150</v>
      </c>
      <c r="CX141" t="s">
        <v>157</v>
      </c>
      <c r="CY141" t="s">
        <v>147</v>
      </c>
      <c r="CZ141" t="s">
        <v>176</v>
      </c>
      <c r="DA141" t="s">
        <v>147</v>
      </c>
      <c r="DB141" t="s">
        <v>147</v>
      </c>
      <c r="DC141">
        <v>1.0908037500000001</v>
      </c>
      <c r="DD141">
        <v>0</v>
      </c>
      <c r="DE141">
        <v>1.0912900000000001</v>
      </c>
      <c r="DF141">
        <v>0</v>
      </c>
      <c r="DG141">
        <v>1.0953900000000001</v>
      </c>
      <c r="DH141">
        <v>0</v>
      </c>
      <c r="DI141">
        <v>1.1049599999999999</v>
      </c>
      <c r="DJ141">
        <v>0</v>
      </c>
      <c r="DK141">
        <v>1</v>
      </c>
      <c r="DL141">
        <v>4</v>
      </c>
      <c r="DM141">
        <v>1</v>
      </c>
      <c r="DN141">
        <v>5</v>
      </c>
      <c r="DO141">
        <v>16</v>
      </c>
      <c r="DP141">
        <v>4</v>
      </c>
      <c r="DQ141">
        <v>3</v>
      </c>
      <c r="DR141">
        <v>5</v>
      </c>
      <c r="DS141">
        <v>0</v>
      </c>
      <c r="DT141">
        <v>0</v>
      </c>
      <c r="DU141">
        <v>0</v>
      </c>
      <c r="DV141">
        <v>0</v>
      </c>
      <c r="DW141">
        <v>-1.63862024209756</v>
      </c>
      <c r="DX141">
        <v>-1.63862024209756</v>
      </c>
      <c r="DY141">
        <v>1.9714711126633599</v>
      </c>
      <c r="DZ141">
        <v>3.8192050388535699</v>
      </c>
      <c r="EA141">
        <v>0.882919909798491</v>
      </c>
      <c r="EB141">
        <v>1.8974844095847601</v>
      </c>
      <c r="EC141">
        <v>-2.3540498092887501</v>
      </c>
      <c r="ED141">
        <v>-2.0229683591681602</v>
      </c>
    </row>
    <row r="142" spans="1:134" hidden="1" x14ac:dyDescent="0.25">
      <c r="A142" t="s">
        <v>132</v>
      </c>
      <c r="B142" t="s">
        <v>133</v>
      </c>
      <c r="C142" t="s">
        <v>477</v>
      </c>
      <c r="D142" t="s">
        <v>135</v>
      </c>
      <c r="E142">
        <v>23.71</v>
      </c>
      <c r="F142">
        <f>Table1[[#This Row],[Sood_zarar]]-Table1[[#Totals],[Sood_zarar]]</f>
        <v>23.960198019801982</v>
      </c>
      <c r="G142" t="s">
        <v>478</v>
      </c>
      <c r="H142" t="s">
        <v>6</v>
      </c>
      <c r="I142">
        <v>1</v>
      </c>
      <c r="J142">
        <v>28.72</v>
      </c>
      <c r="K142">
        <v>20</v>
      </c>
      <c r="L142">
        <v>-1.1100000000000001</v>
      </c>
      <c r="M142">
        <v>1</v>
      </c>
      <c r="N142" t="b">
        <v>0</v>
      </c>
      <c r="O142">
        <v>0</v>
      </c>
      <c r="P142">
        <v>0</v>
      </c>
      <c r="Q142">
        <v>0</v>
      </c>
      <c r="R142" t="b">
        <v>0</v>
      </c>
      <c r="S142">
        <v>0</v>
      </c>
      <c r="T142">
        <v>0</v>
      </c>
      <c r="U142">
        <v>0</v>
      </c>
      <c r="V142" t="b">
        <v>0</v>
      </c>
      <c r="W142">
        <v>0</v>
      </c>
      <c r="X142">
        <v>0</v>
      </c>
      <c r="Y142">
        <v>0</v>
      </c>
      <c r="Z142" t="b">
        <v>0</v>
      </c>
      <c r="AA142">
        <v>0</v>
      </c>
      <c r="AB142">
        <v>0</v>
      </c>
      <c r="AC142">
        <v>0</v>
      </c>
      <c r="AD142" t="b">
        <v>0</v>
      </c>
      <c r="AE142">
        <v>0</v>
      </c>
      <c r="AF142">
        <v>0</v>
      </c>
      <c r="AG142" t="b">
        <v>0</v>
      </c>
      <c r="AH142">
        <v>0</v>
      </c>
      <c r="AI142">
        <v>0</v>
      </c>
      <c r="AJ142" t="s">
        <v>135</v>
      </c>
      <c r="AK142" t="s">
        <v>479</v>
      </c>
      <c r="AL142" t="s">
        <v>138</v>
      </c>
      <c r="AM142" t="b">
        <v>1</v>
      </c>
      <c r="AN142" t="s">
        <v>37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70.648608898747696</v>
      </c>
      <c r="AU142">
        <v>72.716119290298394</v>
      </c>
      <c r="AV142">
        <v>59.926505229435499</v>
      </c>
      <c r="AW142">
        <v>12.7896140608628</v>
      </c>
      <c r="AX142">
        <v>1.35312737600617E-3</v>
      </c>
      <c r="AY142">
        <v>1.9069627468118501E-3</v>
      </c>
      <c r="AZ142">
        <v>4.0155180460527798E-6</v>
      </c>
      <c r="BA142" t="s">
        <v>142</v>
      </c>
      <c r="BB142">
        <v>1</v>
      </c>
      <c r="BC142" t="s">
        <v>142</v>
      </c>
      <c r="BD142">
        <v>1</v>
      </c>
      <c r="BE142">
        <v>0</v>
      </c>
      <c r="BF142">
        <v>4.737901347297</v>
      </c>
      <c r="BG142">
        <v>-2.0229683591681602</v>
      </c>
      <c r="BH142">
        <v>2.2558176982277298</v>
      </c>
      <c r="BI142">
        <v>0.43421934331023998</v>
      </c>
      <c r="BJ142">
        <v>-3.4844762117479597E-2</v>
      </c>
      <c r="BK142">
        <v>0</v>
      </c>
      <c r="BL142">
        <v>8.9373491822315604E-2</v>
      </c>
      <c r="BM142">
        <v>-4.9123371113656097E-2</v>
      </c>
      <c r="BN142">
        <v>0</v>
      </c>
      <c r="BO142" t="s">
        <v>140</v>
      </c>
      <c r="BP142">
        <v>1.1551711442963099E-2</v>
      </c>
      <c r="BQ142" t="b">
        <v>1</v>
      </c>
      <c r="BR142">
        <v>1</v>
      </c>
      <c r="BS142" t="b">
        <v>0</v>
      </c>
      <c r="BT142" t="b">
        <v>0</v>
      </c>
      <c r="BU142">
        <v>1.5191049790899899E-2</v>
      </c>
      <c r="BV142" t="s">
        <v>71</v>
      </c>
      <c r="BW142" t="s">
        <v>143</v>
      </c>
      <c r="BX142" t="s">
        <v>143</v>
      </c>
      <c r="BY142" t="s">
        <v>142</v>
      </c>
      <c r="BZ142" t="s">
        <v>142</v>
      </c>
      <c r="CA142" t="s">
        <v>143</v>
      </c>
      <c r="CB142" t="s">
        <v>143</v>
      </c>
      <c r="CC142" t="s">
        <v>142</v>
      </c>
      <c r="CD142" t="s">
        <v>142</v>
      </c>
      <c r="CE142" t="s">
        <v>144</v>
      </c>
      <c r="CF142" t="s">
        <v>144</v>
      </c>
      <c r="CG142" t="s">
        <v>144</v>
      </c>
      <c r="CH142" t="s">
        <v>144</v>
      </c>
      <c r="CI142" t="s">
        <v>146</v>
      </c>
      <c r="CJ142" t="s">
        <v>156</v>
      </c>
      <c r="CK142" t="s">
        <v>156</v>
      </c>
      <c r="CL142" t="s">
        <v>156</v>
      </c>
      <c r="CM142" t="s">
        <v>147</v>
      </c>
      <c r="CN142" t="s">
        <v>159</v>
      </c>
      <c r="CO142" t="s">
        <v>147</v>
      </c>
      <c r="CP142" t="s">
        <v>159</v>
      </c>
      <c r="CQ142">
        <v>53.086924246032197</v>
      </c>
      <c r="CR142">
        <v>73.061617363110798</v>
      </c>
      <c r="CS142">
        <v>67.3097495268145</v>
      </c>
      <c r="CT142">
        <v>70.648608898747696</v>
      </c>
      <c r="CU142" t="s">
        <v>150</v>
      </c>
      <c r="CV142" t="s">
        <v>150</v>
      </c>
      <c r="CW142" t="s">
        <v>149</v>
      </c>
      <c r="CX142" t="s">
        <v>149</v>
      </c>
      <c r="CY142" t="s">
        <v>147</v>
      </c>
      <c r="CZ142" t="s">
        <v>147</v>
      </c>
      <c r="DA142" t="s">
        <v>158</v>
      </c>
      <c r="DB142" t="s">
        <v>147</v>
      </c>
      <c r="DC142">
        <v>0</v>
      </c>
      <c r="DD142">
        <v>0</v>
      </c>
      <c r="DE142">
        <v>1.1072150000000001</v>
      </c>
      <c r="DF142">
        <v>1.09455874999999</v>
      </c>
      <c r="DG142">
        <v>0</v>
      </c>
      <c r="DH142">
        <v>0</v>
      </c>
      <c r="DI142">
        <v>1.11425</v>
      </c>
      <c r="DJ142">
        <v>1.1241099999999999</v>
      </c>
      <c r="DK142">
        <v>11</v>
      </c>
      <c r="DL142">
        <v>4</v>
      </c>
      <c r="DM142">
        <v>1</v>
      </c>
      <c r="DN142">
        <v>1</v>
      </c>
      <c r="DO142">
        <v>11</v>
      </c>
      <c r="DP142">
        <v>4</v>
      </c>
      <c r="DQ142">
        <v>1</v>
      </c>
      <c r="DR142">
        <v>1</v>
      </c>
      <c r="DS142">
        <v>0</v>
      </c>
      <c r="DT142">
        <v>0</v>
      </c>
      <c r="DU142">
        <v>0</v>
      </c>
      <c r="DV142">
        <v>0</v>
      </c>
      <c r="DW142">
        <v>-0.73658271877305903</v>
      </c>
      <c r="DX142">
        <v>3.00744989874367</v>
      </c>
      <c r="DY142">
        <v>3.3170346133342998</v>
      </c>
      <c r="DZ142">
        <v>4.737901347297</v>
      </c>
      <c r="EA142">
        <v>2.5432619067166402</v>
      </c>
      <c r="EB142">
        <v>-1.63862024209756</v>
      </c>
      <c r="EC142">
        <v>-2.3540498092887501</v>
      </c>
      <c r="ED142">
        <v>-2.0229683591681602</v>
      </c>
    </row>
    <row r="143" spans="1:134" x14ac:dyDescent="0.25">
      <c r="A143" t="s">
        <v>132</v>
      </c>
      <c r="B143" t="s">
        <v>138</v>
      </c>
      <c r="C143" t="s">
        <v>477</v>
      </c>
      <c r="D143" t="s">
        <v>135</v>
      </c>
      <c r="E143">
        <v>-24.06</v>
      </c>
      <c r="F143">
        <f>Table1[[#This Row],[Sood_zarar]]-Table1[[#Totals],[Sood_zarar]]</f>
        <v>-23.809801980198017</v>
      </c>
      <c r="G143" t="s">
        <v>480</v>
      </c>
      <c r="H143" t="s">
        <v>6</v>
      </c>
      <c r="I143">
        <v>1</v>
      </c>
      <c r="J143">
        <v>0</v>
      </c>
      <c r="K143">
        <v>0</v>
      </c>
      <c r="L143">
        <v>-24.06</v>
      </c>
      <c r="M143">
        <v>24</v>
      </c>
      <c r="N143" t="b">
        <v>0</v>
      </c>
      <c r="O143">
        <v>0</v>
      </c>
      <c r="P143">
        <v>0</v>
      </c>
      <c r="Q143">
        <v>0</v>
      </c>
      <c r="R143" t="b">
        <v>0</v>
      </c>
      <c r="S143">
        <v>0</v>
      </c>
      <c r="T143">
        <v>0</v>
      </c>
      <c r="U143">
        <v>0</v>
      </c>
      <c r="V143" t="b">
        <v>0</v>
      </c>
      <c r="W143">
        <v>0</v>
      </c>
      <c r="X143">
        <v>0</v>
      </c>
      <c r="Y143">
        <v>0</v>
      </c>
      <c r="Z143" t="b">
        <v>0</v>
      </c>
      <c r="AA143">
        <v>0</v>
      </c>
      <c r="AB143">
        <v>0</v>
      </c>
      <c r="AC143">
        <v>0</v>
      </c>
      <c r="AD143" t="b">
        <v>0</v>
      </c>
      <c r="AE143">
        <v>0</v>
      </c>
      <c r="AF143">
        <v>0</v>
      </c>
      <c r="AG143" t="b">
        <v>1</v>
      </c>
      <c r="AH143">
        <v>-24.06</v>
      </c>
      <c r="AI143">
        <v>24</v>
      </c>
      <c r="AJ143" t="s">
        <v>135</v>
      </c>
      <c r="AK143" t="s">
        <v>479</v>
      </c>
      <c r="AL143" t="s">
        <v>138</v>
      </c>
      <c r="AM143" t="b">
        <v>1</v>
      </c>
      <c r="AN143" t="s">
        <v>37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70.648608898747696</v>
      </c>
      <c r="AU143">
        <v>72.716119290298394</v>
      </c>
      <c r="AV143">
        <v>59.926505229435499</v>
      </c>
      <c r="AW143">
        <v>12.7896140608628</v>
      </c>
      <c r="AX143">
        <v>1.35312737600617E-3</v>
      </c>
      <c r="AY143">
        <v>1.9069627468118501E-3</v>
      </c>
      <c r="AZ143">
        <v>4.0155180460527798E-6</v>
      </c>
      <c r="BA143" t="s">
        <v>142</v>
      </c>
      <c r="BB143">
        <v>1</v>
      </c>
      <c r="BC143" t="s">
        <v>142</v>
      </c>
      <c r="BD143">
        <v>1</v>
      </c>
      <c r="BE143">
        <v>0</v>
      </c>
      <c r="BF143">
        <v>4.737901347297</v>
      </c>
      <c r="BG143">
        <v>-2.0229683591681602</v>
      </c>
      <c r="BH143">
        <v>2.2558176982277298</v>
      </c>
      <c r="BI143">
        <v>0.43421934331023998</v>
      </c>
      <c r="BJ143">
        <v>-3.4844762117479597E-2</v>
      </c>
      <c r="BK143">
        <v>0</v>
      </c>
      <c r="BL143">
        <v>8.9373491822315604E-2</v>
      </c>
      <c r="BM143">
        <v>-4.9123371113656097E-2</v>
      </c>
      <c r="BN143">
        <v>0</v>
      </c>
      <c r="BO143" t="s">
        <v>140</v>
      </c>
      <c r="BP143">
        <v>1.1551711442963099E-2</v>
      </c>
      <c r="BQ143" t="b">
        <v>1</v>
      </c>
      <c r="BR143">
        <v>1</v>
      </c>
      <c r="BS143" t="b">
        <v>0</v>
      </c>
      <c r="BT143" t="b">
        <v>0</v>
      </c>
      <c r="BU143">
        <v>1.5191049790899899E-2</v>
      </c>
      <c r="BV143" t="s">
        <v>71</v>
      </c>
      <c r="BW143" t="s">
        <v>143</v>
      </c>
      <c r="BX143" t="s">
        <v>143</v>
      </c>
      <c r="BY143" t="s">
        <v>142</v>
      </c>
      <c r="BZ143" t="s">
        <v>142</v>
      </c>
      <c r="CA143" t="s">
        <v>143</v>
      </c>
      <c r="CB143" t="s">
        <v>143</v>
      </c>
      <c r="CC143" t="s">
        <v>142</v>
      </c>
      <c r="CD143" t="s">
        <v>142</v>
      </c>
      <c r="CE143" t="s">
        <v>144</v>
      </c>
      <c r="CF143" t="s">
        <v>144</v>
      </c>
      <c r="CG143" t="s">
        <v>144</v>
      </c>
      <c r="CH143" t="s">
        <v>144</v>
      </c>
      <c r="CI143" t="s">
        <v>146</v>
      </c>
      <c r="CJ143" t="s">
        <v>156</v>
      </c>
      <c r="CK143" t="s">
        <v>156</v>
      </c>
      <c r="CL143" t="s">
        <v>156</v>
      </c>
      <c r="CM143" t="s">
        <v>147</v>
      </c>
      <c r="CN143" t="s">
        <v>159</v>
      </c>
      <c r="CO143" t="s">
        <v>147</v>
      </c>
      <c r="CP143" t="s">
        <v>159</v>
      </c>
      <c r="CQ143">
        <v>53.086924246032197</v>
      </c>
      <c r="CR143">
        <v>73.061617363110798</v>
      </c>
      <c r="CS143">
        <v>67.3097495268145</v>
      </c>
      <c r="CT143">
        <v>70.648608898747696</v>
      </c>
      <c r="CU143" t="s">
        <v>150</v>
      </c>
      <c r="CV143" t="s">
        <v>150</v>
      </c>
      <c r="CW143" t="s">
        <v>149</v>
      </c>
      <c r="CX143" t="s">
        <v>149</v>
      </c>
      <c r="CY143" t="s">
        <v>147</v>
      </c>
      <c r="CZ143" t="s">
        <v>147</v>
      </c>
      <c r="DA143" t="s">
        <v>158</v>
      </c>
      <c r="DB143" t="s">
        <v>147</v>
      </c>
      <c r="DC143">
        <v>0</v>
      </c>
      <c r="DD143">
        <v>0</v>
      </c>
      <c r="DE143">
        <v>1.1072150000000001</v>
      </c>
      <c r="DF143">
        <v>1.09455874999999</v>
      </c>
      <c r="DG143">
        <v>0</v>
      </c>
      <c r="DH143">
        <v>0</v>
      </c>
      <c r="DI143">
        <v>1.11425</v>
      </c>
      <c r="DJ143">
        <v>1.1241099999999999</v>
      </c>
      <c r="DK143">
        <v>11</v>
      </c>
      <c r="DL143">
        <v>4</v>
      </c>
      <c r="DM143">
        <v>1</v>
      </c>
      <c r="DN143">
        <v>1</v>
      </c>
      <c r="DO143">
        <v>11</v>
      </c>
      <c r="DP143">
        <v>4</v>
      </c>
      <c r="DQ143">
        <v>1</v>
      </c>
      <c r="DR143">
        <v>1</v>
      </c>
      <c r="DS143">
        <v>0</v>
      </c>
      <c r="DT143">
        <v>0</v>
      </c>
      <c r="DU143">
        <v>0</v>
      </c>
      <c r="DV143">
        <v>0</v>
      </c>
      <c r="DW143">
        <v>-0.73658271877305903</v>
      </c>
      <c r="DX143">
        <v>3.00744989874367</v>
      </c>
      <c r="DY143">
        <v>3.3170346133342998</v>
      </c>
      <c r="DZ143">
        <v>4.737901347297</v>
      </c>
      <c r="EA143">
        <v>2.5432619067166402</v>
      </c>
      <c r="EB143">
        <v>-1.63862024209756</v>
      </c>
      <c r="EC143">
        <v>-2.3540498092887501</v>
      </c>
      <c r="ED143">
        <v>-2.0229683591681602</v>
      </c>
    </row>
    <row r="144" spans="1:134" x14ac:dyDescent="0.25">
      <c r="A144" t="s">
        <v>132</v>
      </c>
      <c r="B144" t="s">
        <v>138</v>
      </c>
      <c r="C144" t="s">
        <v>481</v>
      </c>
      <c r="D144" t="s">
        <v>135</v>
      </c>
      <c r="E144">
        <v>-11.68</v>
      </c>
      <c r="F144">
        <f>Table1[[#This Row],[Sood_zarar]]-Table1[[#Totals],[Sood_zarar]]</f>
        <v>-11.42980198019802</v>
      </c>
      <c r="G144" t="s">
        <v>482</v>
      </c>
      <c r="H144" t="s">
        <v>6</v>
      </c>
      <c r="I144">
        <v>1</v>
      </c>
      <c r="J144">
        <v>0.45</v>
      </c>
      <c r="K144">
        <v>0</v>
      </c>
      <c r="L144">
        <v>-27.02</v>
      </c>
      <c r="M144">
        <v>10</v>
      </c>
      <c r="N144" t="b">
        <v>0</v>
      </c>
      <c r="O144">
        <v>0</v>
      </c>
      <c r="P144">
        <v>0</v>
      </c>
      <c r="Q144">
        <v>0</v>
      </c>
      <c r="R144" t="b">
        <v>0</v>
      </c>
      <c r="S144">
        <v>0</v>
      </c>
      <c r="T144">
        <v>0</v>
      </c>
      <c r="U144">
        <v>0</v>
      </c>
      <c r="V144" t="b">
        <v>0</v>
      </c>
      <c r="W144">
        <v>0</v>
      </c>
      <c r="X144">
        <v>0</v>
      </c>
      <c r="Y144">
        <v>0</v>
      </c>
      <c r="Z144" t="b">
        <v>0</v>
      </c>
      <c r="AA144">
        <v>0</v>
      </c>
      <c r="AB144">
        <v>0</v>
      </c>
      <c r="AC144">
        <v>0</v>
      </c>
      <c r="AD144" t="b">
        <v>0</v>
      </c>
      <c r="AE144">
        <v>0</v>
      </c>
      <c r="AF144">
        <v>0</v>
      </c>
      <c r="AG144" t="b">
        <v>1</v>
      </c>
      <c r="AH144">
        <v>-17.420000000000002</v>
      </c>
      <c r="AI144">
        <v>10</v>
      </c>
      <c r="AJ144" t="s">
        <v>135</v>
      </c>
      <c r="AK144" t="s">
        <v>483</v>
      </c>
      <c r="AL144" t="s">
        <v>133</v>
      </c>
      <c r="AM144" t="b">
        <v>1</v>
      </c>
      <c r="AN144" t="s">
        <v>37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73.077322706698794</v>
      </c>
      <c r="AU144">
        <v>79.038336582196095</v>
      </c>
      <c r="AV144">
        <v>72.021367190524003</v>
      </c>
      <c r="AW144">
        <v>7.0169693916720703</v>
      </c>
      <c r="AX144">
        <v>1.6718210171080901E-3</v>
      </c>
      <c r="AY144">
        <v>2.6278799874221801E-3</v>
      </c>
      <c r="AZ144">
        <v>1.9069627468118501E-3</v>
      </c>
      <c r="BA144" t="s">
        <v>142</v>
      </c>
      <c r="BB144">
        <v>1</v>
      </c>
      <c r="BC144" t="s">
        <v>142</v>
      </c>
      <c r="BD144">
        <v>1</v>
      </c>
      <c r="BE144">
        <v>0</v>
      </c>
      <c r="BF144">
        <v>6.90047146078303</v>
      </c>
      <c r="BG144">
        <v>-2.0229683591681602</v>
      </c>
      <c r="BH144">
        <v>1.16146059851414</v>
      </c>
      <c r="BI144">
        <v>1.3542522460445801</v>
      </c>
      <c r="BJ144">
        <v>-0.27120380922092102</v>
      </c>
      <c r="BK144">
        <v>0</v>
      </c>
      <c r="BL144">
        <v>5.6562085726908802E-2</v>
      </c>
      <c r="BM144">
        <v>2.5629695095017498E-2</v>
      </c>
      <c r="BN144">
        <v>0</v>
      </c>
      <c r="BO144" t="s">
        <v>155</v>
      </c>
      <c r="BP144">
        <v>6.2718433319135002E-3</v>
      </c>
      <c r="BQ144" t="b">
        <v>1</v>
      </c>
      <c r="BR144">
        <v>1</v>
      </c>
      <c r="BS144" t="b">
        <v>0</v>
      </c>
      <c r="BT144" t="b">
        <v>0</v>
      </c>
      <c r="BU144">
        <v>1.7671122734781001E-2</v>
      </c>
      <c r="BV144" t="s">
        <v>71</v>
      </c>
      <c r="BW144" t="s">
        <v>143</v>
      </c>
      <c r="BX144" t="s">
        <v>143</v>
      </c>
      <c r="BY144" t="s">
        <v>143</v>
      </c>
      <c r="BZ144" t="s">
        <v>142</v>
      </c>
      <c r="CA144" t="s">
        <v>143</v>
      </c>
      <c r="CB144" t="s">
        <v>143</v>
      </c>
      <c r="CC144" t="s">
        <v>143</v>
      </c>
      <c r="CD144" t="s">
        <v>142</v>
      </c>
      <c r="CE144" t="s">
        <v>144</v>
      </c>
      <c r="CF144" t="s">
        <v>144</v>
      </c>
      <c r="CG144" t="s">
        <v>144</v>
      </c>
      <c r="CH144" t="s">
        <v>144</v>
      </c>
      <c r="CI144" t="s">
        <v>145</v>
      </c>
      <c r="CJ144" t="s">
        <v>145</v>
      </c>
      <c r="CK144" t="s">
        <v>156</v>
      </c>
      <c r="CL144" t="s">
        <v>156</v>
      </c>
      <c r="CM144" t="s">
        <v>147</v>
      </c>
      <c r="CN144" t="s">
        <v>147</v>
      </c>
      <c r="CO144" t="s">
        <v>147</v>
      </c>
      <c r="CP144" t="s">
        <v>159</v>
      </c>
      <c r="CQ144">
        <v>44.926100970654197</v>
      </c>
      <c r="CR144">
        <v>53.8058454243235</v>
      </c>
      <c r="CS144">
        <v>63.831895919542902</v>
      </c>
      <c r="CT144">
        <v>73.077322706698794</v>
      </c>
      <c r="CU144" t="s">
        <v>150</v>
      </c>
      <c r="CV144" t="s">
        <v>150</v>
      </c>
      <c r="CW144" t="s">
        <v>157</v>
      </c>
      <c r="CX144" t="s">
        <v>149</v>
      </c>
      <c r="CY144" t="s">
        <v>176</v>
      </c>
      <c r="CZ144" t="s">
        <v>158</v>
      </c>
      <c r="DA144" t="s">
        <v>147</v>
      </c>
      <c r="DB144" t="s">
        <v>147</v>
      </c>
      <c r="DC144">
        <v>0</v>
      </c>
      <c r="DD144">
        <v>0</v>
      </c>
      <c r="DE144">
        <v>0</v>
      </c>
      <c r="DF144">
        <v>1.11899333333333</v>
      </c>
      <c r="DG144">
        <v>0</v>
      </c>
      <c r="DH144">
        <v>0</v>
      </c>
      <c r="DI144">
        <v>0</v>
      </c>
      <c r="DJ144">
        <v>1.1473199999999999</v>
      </c>
      <c r="DK144">
        <v>4</v>
      </c>
      <c r="DL144">
        <v>2</v>
      </c>
      <c r="DM144">
        <v>4</v>
      </c>
      <c r="DN144">
        <v>1</v>
      </c>
      <c r="DO144">
        <v>5</v>
      </c>
      <c r="DP144">
        <v>14</v>
      </c>
      <c r="DQ144">
        <v>4</v>
      </c>
      <c r="DR144">
        <v>1</v>
      </c>
      <c r="DS144">
        <v>0</v>
      </c>
      <c r="DT144">
        <v>0</v>
      </c>
      <c r="DU144">
        <v>0</v>
      </c>
      <c r="DV144">
        <v>0</v>
      </c>
      <c r="DW144">
        <v>0.67930685869353102</v>
      </c>
      <c r="DX144">
        <v>5.1342906101952703</v>
      </c>
      <c r="DY144">
        <v>5.4502674583187902</v>
      </c>
      <c r="DZ144">
        <v>6.90047146078303</v>
      </c>
      <c r="EA144">
        <v>-1.1891096136488899</v>
      </c>
      <c r="EB144">
        <v>-1.63862024209756</v>
      </c>
      <c r="EC144">
        <v>-2.3540498092887501</v>
      </c>
      <c r="ED144">
        <v>-2.0229683591681602</v>
      </c>
    </row>
    <row r="145" spans="1:134" hidden="1" x14ac:dyDescent="0.25">
      <c r="A145" t="s">
        <v>132</v>
      </c>
      <c r="B145" t="s">
        <v>133</v>
      </c>
      <c r="C145" t="s">
        <v>484</v>
      </c>
      <c r="D145" t="s">
        <v>135</v>
      </c>
      <c r="E145">
        <v>11.54</v>
      </c>
      <c r="F145">
        <f>Table1[[#This Row],[Sood_zarar]]-Table1[[#Totals],[Sood_zarar]]</f>
        <v>11.790198019801979</v>
      </c>
      <c r="G145" t="s">
        <v>485</v>
      </c>
      <c r="H145" t="s">
        <v>6</v>
      </c>
      <c r="I145">
        <v>1</v>
      </c>
      <c r="J145">
        <v>11.54</v>
      </c>
      <c r="K145">
        <v>24</v>
      </c>
      <c r="L145">
        <v>0</v>
      </c>
      <c r="M145">
        <v>0</v>
      </c>
      <c r="N145" t="b">
        <v>0</v>
      </c>
      <c r="O145">
        <v>0</v>
      </c>
      <c r="P145">
        <v>0</v>
      </c>
      <c r="Q145">
        <v>0</v>
      </c>
      <c r="R145" t="b">
        <v>0</v>
      </c>
      <c r="S145">
        <v>0</v>
      </c>
      <c r="T145">
        <v>0</v>
      </c>
      <c r="U145">
        <v>0</v>
      </c>
      <c r="V145" t="b">
        <v>0</v>
      </c>
      <c r="W145">
        <v>0</v>
      </c>
      <c r="X145">
        <v>0</v>
      </c>
      <c r="Y145">
        <v>0</v>
      </c>
      <c r="Z145" t="b">
        <v>0</v>
      </c>
      <c r="AA145">
        <v>0</v>
      </c>
      <c r="AB145">
        <v>0</v>
      </c>
      <c r="AC145">
        <v>0</v>
      </c>
      <c r="AD145" t="b">
        <v>0</v>
      </c>
      <c r="AE145">
        <v>0</v>
      </c>
      <c r="AF145">
        <v>0</v>
      </c>
      <c r="AG145" t="b">
        <v>0</v>
      </c>
      <c r="AH145">
        <v>0</v>
      </c>
      <c r="AI145">
        <v>0</v>
      </c>
      <c r="AJ145" t="s">
        <v>135</v>
      </c>
      <c r="AK145" t="s">
        <v>483</v>
      </c>
      <c r="AL145" t="s">
        <v>138</v>
      </c>
      <c r="AM145" t="b">
        <v>1</v>
      </c>
      <c r="AN145" t="s">
        <v>37</v>
      </c>
      <c r="AO145">
        <v>0</v>
      </c>
      <c r="AP145">
        <v>1</v>
      </c>
      <c r="AQ145">
        <v>0</v>
      </c>
      <c r="AR145">
        <v>0</v>
      </c>
      <c r="AS145">
        <v>0</v>
      </c>
      <c r="AT145">
        <v>73.077322706698794</v>
      </c>
      <c r="AU145">
        <v>79.038336582196095</v>
      </c>
      <c r="AV145">
        <v>72.021367190524003</v>
      </c>
      <c r="AW145">
        <v>7.0169693916720703</v>
      </c>
      <c r="AX145">
        <v>1.6718210171080901E-3</v>
      </c>
      <c r="AY145">
        <v>2.6278799874221801E-3</v>
      </c>
      <c r="AZ145">
        <v>1.9069627468118501E-3</v>
      </c>
      <c r="BA145" t="s">
        <v>142</v>
      </c>
      <c r="BB145">
        <v>1</v>
      </c>
      <c r="BC145" t="s">
        <v>142</v>
      </c>
      <c r="BD145">
        <v>1</v>
      </c>
      <c r="BE145">
        <v>0</v>
      </c>
      <c r="BF145">
        <v>6.90047146078303</v>
      </c>
      <c r="BG145">
        <v>-2.0229683591681602</v>
      </c>
      <c r="BH145">
        <v>1.16146059851414</v>
      </c>
      <c r="BI145">
        <v>1.3542522460445801</v>
      </c>
      <c r="BJ145">
        <v>-0.27120380922092102</v>
      </c>
      <c r="BK145">
        <v>0</v>
      </c>
      <c r="BL145">
        <v>5.6562085726908802E-2</v>
      </c>
      <c r="BM145">
        <v>2.5629695095017498E-2</v>
      </c>
      <c r="BN145">
        <v>0</v>
      </c>
      <c r="BO145" t="s">
        <v>140</v>
      </c>
      <c r="BP145">
        <v>6.54383653763424E-3</v>
      </c>
      <c r="BQ145" t="b">
        <v>1</v>
      </c>
      <c r="BR145">
        <v>1</v>
      </c>
      <c r="BS145" t="b">
        <v>0</v>
      </c>
      <c r="BT145" t="b">
        <v>0</v>
      </c>
      <c r="BU145">
        <v>1.7671122734781001E-2</v>
      </c>
      <c r="BV145" t="s">
        <v>71</v>
      </c>
      <c r="BW145" t="s">
        <v>143</v>
      </c>
      <c r="BX145" t="s">
        <v>143</v>
      </c>
      <c r="BY145" t="s">
        <v>143</v>
      </c>
      <c r="BZ145" t="s">
        <v>142</v>
      </c>
      <c r="CA145" t="s">
        <v>143</v>
      </c>
      <c r="CB145" t="s">
        <v>143</v>
      </c>
      <c r="CC145" t="s">
        <v>143</v>
      </c>
      <c r="CD145" t="s">
        <v>142</v>
      </c>
      <c r="CE145" t="s">
        <v>144</v>
      </c>
      <c r="CF145" t="s">
        <v>144</v>
      </c>
      <c r="CG145" t="s">
        <v>144</v>
      </c>
      <c r="CH145" t="s">
        <v>144</v>
      </c>
      <c r="CI145" t="s">
        <v>145</v>
      </c>
      <c r="CJ145" t="s">
        <v>145</v>
      </c>
      <c r="CK145" t="s">
        <v>156</v>
      </c>
      <c r="CL145" t="s">
        <v>156</v>
      </c>
      <c r="CM145" t="s">
        <v>147</v>
      </c>
      <c r="CN145" t="s">
        <v>147</v>
      </c>
      <c r="CO145" t="s">
        <v>147</v>
      </c>
      <c r="CP145" t="s">
        <v>159</v>
      </c>
      <c r="CQ145">
        <v>44.926100970654197</v>
      </c>
      <c r="CR145">
        <v>53.8058454243235</v>
      </c>
      <c r="CS145">
        <v>63.831895919542902</v>
      </c>
      <c r="CT145">
        <v>73.077322706698794</v>
      </c>
      <c r="CU145" t="s">
        <v>150</v>
      </c>
      <c r="CV145" t="s">
        <v>150</v>
      </c>
      <c r="CW145" t="s">
        <v>157</v>
      </c>
      <c r="CX145" t="s">
        <v>149</v>
      </c>
      <c r="CY145" t="s">
        <v>176</v>
      </c>
      <c r="CZ145" t="s">
        <v>158</v>
      </c>
      <c r="DA145" t="s">
        <v>147</v>
      </c>
      <c r="DB145" t="s">
        <v>147</v>
      </c>
      <c r="DC145">
        <v>0</v>
      </c>
      <c r="DD145">
        <v>0</v>
      </c>
      <c r="DE145">
        <v>0</v>
      </c>
      <c r="DF145">
        <v>1.11899333333333</v>
      </c>
      <c r="DG145">
        <v>0</v>
      </c>
      <c r="DH145">
        <v>0</v>
      </c>
      <c r="DI145">
        <v>0</v>
      </c>
      <c r="DJ145">
        <v>1.1473199999999999</v>
      </c>
      <c r="DK145">
        <v>4</v>
      </c>
      <c r="DL145">
        <v>2</v>
      </c>
      <c r="DM145">
        <v>4</v>
      </c>
      <c r="DN145">
        <v>1</v>
      </c>
      <c r="DO145">
        <v>5</v>
      </c>
      <c r="DP145">
        <v>14</v>
      </c>
      <c r="DQ145">
        <v>4</v>
      </c>
      <c r="DR145">
        <v>1</v>
      </c>
      <c r="DS145">
        <v>0</v>
      </c>
      <c r="DT145">
        <v>0</v>
      </c>
      <c r="DU145">
        <v>0</v>
      </c>
      <c r="DV145">
        <v>0</v>
      </c>
      <c r="DW145">
        <v>0.67930685869353102</v>
      </c>
      <c r="DX145">
        <v>5.1342906101952703</v>
      </c>
      <c r="DY145">
        <v>5.4502674583187902</v>
      </c>
      <c r="DZ145">
        <v>6.90047146078303</v>
      </c>
      <c r="EA145">
        <v>-1.1891096136488899</v>
      </c>
      <c r="EB145">
        <v>-1.63862024209756</v>
      </c>
      <c r="EC145">
        <v>-2.3540498092887501</v>
      </c>
      <c r="ED145">
        <v>-2.0229683591681602</v>
      </c>
    </row>
    <row r="146" spans="1:134" hidden="1" x14ac:dyDescent="0.25">
      <c r="A146" t="s">
        <v>132</v>
      </c>
      <c r="B146" t="s">
        <v>133</v>
      </c>
      <c r="C146" t="s">
        <v>486</v>
      </c>
      <c r="D146" t="s">
        <v>135</v>
      </c>
      <c r="E146">
        <v>2.66</v>
      </c>
      <c r="F146">
        <f>Table1[[#This Row],[Sood_zarar]]-Table1[[#Totals],[Sood_zarar]]</f>
        <v>2.9101980198019799</v>
      </c>
      <c r="G146" t="s">
        <v>487</v>
      </c>
      <c r="H146" t="s">
        <v>6</v>
      </c>
      <c r="I146">
        <v>1</v>
      </c>
      <c r="J146">
        <v>9.74</v>
      </c>
      <c r="K146">
        <v>8</v>
      </c>
      <c r="L146">
        <v>-3.06</v>
      </c>
      <c r="M146">
        <v>15</v>
      </c>
      <c r="N146" t="b">
        <v>0</v>
      </c>
      <c r="O146">
        <v>0</v>
      </c>
      <c r="P146">
        <v>0</v>
      </c>
      <c r="Q146">
        <v>0</v>
      </c>
      <c r="R146" t="b">
        <v>0</v>
      </c>
      <c r="S146">
        <v>0</v>
      </c>
      <c r="T146">
        <v>0</v>
      </c>
      <c r="U146">
        <v>0</v>
      </c>
      <c r="V146" t="b">
        <v>0</v>
      </c>
      <c r="W146">
        <v>0</v>
      </c>
      <c r="X146">
        <v>0</v>
      </c>
      <c r="Y146">
        <v>0</v>
      </c>
      <c r="Z146" t="b">
        <v>0</v>
      </c>
      <c r="AA146">
        <v>0</v>
      </c>
      <c r="AB146">
        <v>0</v>
      </c>
      <c r="AC146">
        <v>0</v>
      </c>
      <c r="AD146" t="b">
        <v>0</v>
      </c>
      <c r="AE146">
        <v>0</v>
      </c>
      <c r="AF146">
        <v>0</v>
      </c>
      <c r="AG146" t="b">
        <v>1</v>
      </c>
      <c r="AH146">
        <v>-1.05</v>
      </c>
      <c r="AI146">
        <v>15</v>
      </c>
      <c r="AJ146" t="s">
        <v>135</v>
      </c>
      <c r="AK146" t="s">
        <v>488</v>
      </c>
      <c r="AL146" t="s">
        <v>138</v>
      </c>
      <c r="AM146" t="b">
        <v>1</v>
      </c>
      <c r="AN146" t="s">
        <v>37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75.725776356045102</v>
      </c>
      <c r="AU146">
        <v>78.888633225954607</v>
      </c>
      <c r="AV146">
        <v>81.0721247563351</v>
      </c>
      <c r="AW146">
        <v>-2.1834915303804001</v>
      </c>
      <c r="AX146">
        <v>1.3860676383273499E-3</v>
      </c>
      <c r="AY146">
        <v>1.92150681950947E-3</v>
      </c>
      <c r="AZ146">
        <v>2.6278799874221801E-3</v>
      </c>
      <c r="BA146" t="s">
        <v>143</v>
      </c>
      <c r="BB146">
        <v>2</v>
      </c>
      <c r="BC146" t="s">
        <v>143</v>
      </c>
      <c r="BD146">
        <v>2</v>
      </c>
      <c r="BE146">
        <v>0</v>
      </c>
      <c r="BF146">
        <v>6.90047146078303</v>
      </c>
      <c r="BG146">
        <v>-2.0229683591681602</v>
      </c>
      <c r="BH146">
        <v>13.5399999999999</v>
      </c>
      <c r="BI146">
        <v>-100</v>
      </c>
      <c r="BJ146">
        <v>4.2275849920735901E-2</v>
      </c>
      <c r="BK146">
        <v>0</v>
      </c>
      <c r="BL146">
        <v>9.2560759527146305E-2</v>
      </c>
      <c r="BM146">
        <v>4.8469680011989598E-2</v>
      </c>
      <c r="BN146">
        <v>0</v>
      </c>
      <c r="BO146" t="s">
        <v>140</v>
      </c>
      <c r="BP146">
        <v>8.5277869793619794E-3</v>
      </c>
      <c r="BQ146" t="b">
        <v>1</v>
      </c>
      <c r="BR146">
        <v>0</v>
      </c>
      <c r="BS146" t="b">
        <v>0</v>
      </c>
      <c r="BT146" t="b">
        <v>0</v>
      </c>
      <c r="BU146">
        <v>1.05700796279242E-2</v>
      </c>
      <c r="BV146" t="s">
        <v>71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144</v>
      </c>
      <c r="CF146" t="s">
        <v>144</v>
      </c>
      <c r="CG146" t="s">
        <v>144</v>
      </c>
      <c r="CH146" t="s">
        <v>144</v>
      </c>
      <c r="CI146" t="s">
        <v>156</v>
      </c>
      <c r="CJ146" t="s">
        <v>146</v>
      </c>
      <c r="CK146" t="s">
        <v>145</v>
      </c>
      <c r="CL146" t="s">
        <v>156</v>
      </c>
      <c r="CM146" t="s">
        <v>147</v>
      </c>
      <c r="CN146" t="s">
        <v>147</v>
      </c>
      <c r="CO146" t="s">
        <v>147</v>
      </c>
      <c r="CP146" t="s">
        <v>159</v>
      </c>
      <c r="CQ146">
        <v>50.270887133233501</v>
      </c>
      <c r="CR146">
        <v>51.155347657465697</v>
      </c>
      <c r="CS146">
        <v>64.014390048008707</v>
      </c>
      <c r="CT146">
        <v>75.725776356045102</v>
      </c>
      <c r="CU146" t="s">
        <v>149</v>
      </c>
      <c r="CV146" t="s">
        <v>150</v>
      </c>
      <c r="CW146" t="s">
        <v>150</v>
      </c>
      <c r="CX146" t="s">
        <v>149</v>
      </c>
      <c r="CY146" t="s">
        <v>147</v>
      </c>
      <c r="CZ146" t="s">
        <v>147</v>
      </c>
      <c r="DA146" t="s">
        <v>176</v>
      </c>
      <c r="DB146" t="s">
        <v>158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2</v>
      </c>
      <c r="DL146">
        <v>9</v>
      </c>
      <c r="DM146">
        <v>2</v>
      </c>
      <c r="DN146">
        <v>2</v>
      </c>
      <c r="DO146">
        <v>10</v>
      </c>
      <c r="DP146">
        <v>9</v>
      </c>
      <c r="DQ146">
        <v>10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0.36458011493542303</v>
      </c>
      <c r="DX146">
        <v>-1.5479552348080701</v>
      </c>
      <c r="DY146">
        <v>5.4502674583187902</v>
      </c>
      <c r="DZ146">
        <v>6.90047146078303</v>
      </c>
      <c r="EA146">
        <v>-0.469182445196142</v>
      </c>
      <c r="EB146">
        <v>5.1342906101952703</v>
      </c>
      <c r="EC146">
        <v>-2.3540498092887501</v>
      </c>
      <c r="ED146">
        <v>-2.0229683591681602</v>
      </c>
    </row>
    <row r="147" spans="1:134" x14ac:dyDescent="0.25">
      <c r="A147" t="s">
        <v>132</v>
      </c>
      <c r="B147" t="s">
        <v>138</v>
      </c>
      <c r="C147" t="s">
        <v>486</v>
      </c>
      <c r="D147" t="s">
        <v>135</v>
      </c>
      <c r="E147">
        <v>-3.35</v>
      </c>
      <c r="F147">
        <f>Table1[[#This Row],[Sood_zarar]]-Table1[[#Totals],[Sood_zarar]]</f>
        <v>-3.0998019801980203</v>
      </c>
      <c r="G147" t="s">
        <v>489</v>
      </c>
      <c r="H147" t="s">
        <v>6</v>
      </c>
      <c r="I147">
        <v>1</v>
      </c>
      <c r="J147">
        <v>0</v>
      </c>
      <c r="K147">
        <v>0</v>
      </c>
      <c r="L147">
        <v>-3.35</v>
      </c>
      <c r="M147">
        <v>24</v>
      </c>
      <c r="N147" t="b">
        <v>0</v>
      </c>
      <c r="O147">
        <v>0</v>
      </c>
      <c r="P147">
        <v>0</v>
      </c>
      <c r="Q147">
        <v>0</v>
      </c>
      <c r="R147" t="b">
        <v>0</v>
      </c>
      <c r="S147">
        <v>0</v>
      </c>
      <c r="T147">
        <v>0</v>
      </c>
      <c r="U147">
        <v>0</v>
      </c>
      <c r="V147" t="b">
        <v>0</v>
      </c>
      <c r="W147">
        <v>0</v>
      </c>
      <c r="X147">
        <v>0</v>
      </c>
      <c r="Y147">
        <v>0</v>
      </c>
      <c r="Z147" t="b">
        <v>0</v>
      </c>
      <c r="AA147">
        <v>0</v>
      </c>
      <c r="AB147">
        <v>0</v>
      </c>
      <c r="AC147">
        <v>0</v>
      </c>
      <c r="AD147" t="b">
        <v>0</v>
      </c>
      <c r="AE147">
        <v>0</v>
      </c>
      <c r="AF147">
        <v>0</v>
      </c>
      <c r="AG147" t="b">
        <v>1</v>
      </c>
      <c r="AH147">
        <v>-3.35</v>
      </c>
      <c r="AI147">
        <v>24</v>
      </c>
      <c r="AJ147" t="s">
        <v>135</v>
      </c>
      <c r="AK147" t="s">
        <v>488</v>
      </c>
      <c r="AL147" t="s">
        <v>138</v>
      </c>
      <c r="AM147" t="b">
        <v>1</v>
      </c>
      <c r="AN147" t="s">
        <v>37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75.725776356045102</v>
      </c>
      <c r="AU147">
        <v>78.888633225954607</v>
      </c>
      <c r="AV147">
        <v>81.0721247563351</v>
      </c>
      <c r="AW147">
        <v>-2.1834915303804001</v>
      </c>
      <c r="AX147">
        <v>1.3860676383273499E-3</v>
      </c>
      <c r="AY147">
        <v>1.92150681950947E-3</v>
      </c>
      <c r="AZ147">
        <v>2.6278799874221801E-3</v>
      </c>
      <c r="BA147" t="s">
        <v>143</v>
      </c>
      <c r="BB147">
        <v>2</v>
      </c>
      <c r="BC147" t="s">
        <v>143</v>
      </c>
      <c r="BD147">
        <v>2</v>
      </c>
      <c r="BE147">
        <v>0</v>
      </c>
      <c r="BF147">
        <v>6.90047146078303</v>
      </c>
      <c r="BG147">
        <v>-2.0229683591681602</v>
      </c>
      <c r="BH147">
        <v>13.5399999999999</v>
      </c>
      <c r="BI147">
        <v>-100</v>
      </c>
      <c r="BJ147">
        <v>4.2275849920735901E-2</v>
      </c>
      <c r="BK147">
        <v>0</v>
      </c>
      <c r="BL147">
        <v>9.2560759527146305E-2</v>
      </c>
      <c r="BM147">
        <v>4.8469680011989598E-2</v>
      </c>
      <c r="BN147">
        <v>0</v>
      </c>
      <c r="BO147" t="s">
        <v>140</v>
      </c>
      <c r="BP147">
        <v>8.5277869793619794E-3</v>
      </c>
      <c r="BQ147" t="b">
        <v>1</v>
      </c>
      <c r="BR147">
        <v>0</v>
      </c>
      <c r="BS147" t="b">
        <v>0</v>
      </c>
      <c r="BT147" t="b">
        <v>0</v>
      </c>
      <c r="BU147">
        <v>1.05700796279242E-2</v>
      </c>
      <c r="BV147" t="s">
        <v>71</v>
      </c>
      <c r="BW147" t="s">
        <v>143</v>
      </c>
      <c r="BX147" t="s">
        <v>143</v>
      </c>
      <c r="BY147" t="s">
        <v>143</v>
      </c>
      <c r="BZ147" t="s">
        <v>143</v>
      </c>
      <c r="CA147" t="s">
        <v>143</v>
      </c>
      <c r="CB147" t="s">
        <v>143</v>
      </c>
      <c r="CC147" t="s">
        <v>143</v>
      </c>
      <c r="CD147" t="s">
        <v>143</v>
      </c>
      <c r="CE147" t="s">
        <v>144</v>
      </c>
      <c r="CF147" t="s">
        <v>144</v>
      </c>
      <c r="CG147" t="s">
        <v>144</v>
      </c>
      <c r="CH147" t="s">
        <v>144</v>
      </c>
      <c r="CI147" t="s">
        <v>156</v>
      </c>
      <c r="CJ147" t="s">
        <v>146</v>
      </c>
      <c r="CK147" t="s">
        <v>145</v>
      </c>
      <c r="CL147" t="s">
        <v>156</v>
      </c>
      <c r="CM147" t="s">
        <v>147</v>
      </c>
      <c r="CN147" t="s">
        <v>147</v>
      </c>
      <c r="CO147" t="s">
        <v>147</v>
      </c>
      <c r="CP147" t="s">
        <v>159</v>
      </c>
      <c r="CQ147">
        <v>50.270887133233501</v>
      </c>
      <c r="CR147">
        <v>51.155347657465697</v>
      </c>
      <c r="CS147">
        <v>64.014390048008707</v>
      </c>
      <c r="CT147">
        <v>75.725776356045102</v>
      </c>
      <c r="CU147" t="s">
        <v>149</v>
      </c>
      <c r="CV147" t="s">
        <v>150</v>
      </c>
      <c r="CW147" t="s">
        <v>150</v>
      </c>
      <c r="CX147" t="s">
        <v>149</v>
      </c>
      <c r="CY147" t="s">
        <v>147</v>
      </c>
      <c r="CZ147" t="s">
        <v>147</v>
      </c>
      <c r="DA147" t="s">
        <v>176</v>
      </c>
      <c r="DB147" t="s">
        <v>158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2</v>
      </c>
      <c r="DL147">
        <v>9</v>
      </c>
      <c r="DM147">
        <v>2</v>
      </c>
      <c r="DN147">
        <v>2</v>
      </c>
      <c r="DO147">
        <v>10</v>
      </c>
      <c r="DP147">
        <v>9</v>
      </c>
      <c r="DQ147">
        <v>10</v>
      </c>
      <c r="DR147">
        <v>2</v>
      </c>
      <c r="DS147">
        <v>0</v>
      </c>
      <c r="DT147">
        <v>0</v>
      </c>
      <c r="DU147">
        <v>0</v>
      </c>
      <c r="DV147">
        <v>0</v>
      </c>
      <c r="DW147">
        <v>0.36458011493542303</v>
      </c>
      <c r="DX147">
        <v>-1.5479552348080701</v>
      </c>
      <c r="DY147">
        <v>5.4502674583187902</v>
      </c>
      <c r="DZ147">
        <v>6.90047146078303</v>
      </c>
      <c r="EA147">
        <v>-0.469182445196142</v>
      </c>
      <c r="EB147">
        <v>5.1342906101952703</v>
      </c>
      <c r="EC147">
        <v>-2.3540498092887501</v>
      </c>
      <c r="ED147">
        <v>-2.0229683591681602</v>
      </c>
    </row>
    <row r="148" spans="1:134" x14ac:dyDescent="0.25">
      <c r="A148" t="s">
        <v>132</v>
      </c>
      <c r="B148" t="s">
        <v>138</v>
      </c>
      <c r="C148" t="s">
        <v>490</v>
      </c>
      <c r="D148" t="s">
        <v>135</v>
      </c>
      <c r="E148">
        <v>7.04</v>
      </c>
      <c r="F148">
        <f>Table1[[#This Row],[Sood_zarar]]-Table1[[#Totals],[Sood_zarar]]</f>
        <v>7.2901980198019798</v>
      </c>
      <c r="G148" t="s">
        <v>491</v>
      </c>
      <c r="H148" t="s">
        <v>6</v>
      </c>
      <c r="I148">
        <v>1</v>
      </c>
      <c r="J148">
        <v>8.67</v>
      </c>
      <c r="K148">
        <v>18</v>
      </c>
      <c r="L148">
        <v>-2.81</v>
      </c>
      <c r="M148">
        <v>10</v>
      </c>
      <c r="N148" t="b">
        <v>0</v>
      </c>
      <c r="O148">
        <v>0</v>
      </c>
      <c r="P148">
        <v>0</v>
      </c>
      <c r="Q148">
        <v>0</v>
      </c>
      <c r="R148" t="b">
        <v>0</v>
      </c>
      <c r="S148">
        <v>0</v>
      </c>
      <c r="T148">
        <v>0</v>
      </c>
      <c r="U148">
        <v>0</v>
      </c>
      <c r="V148" t="b">
        <v>0</v>
      </c>
      <c r="W148">
        <v>0</v>
      </c>
      <c r="X148">
        <v>0</v>
      </c>
      <c r="Y148">
        <v>0</v>
      </c>
      <c r="Z148" t="b">
        <v>0</v>
      </c>
      <c r="AA148">
        <v>0</v>
      </c>
      <c r="AB148">
        <v>0</v>
      </c>
      <c r="AC148">
        <v>0</v>
      </c>
      <c r="AD148" t="b">
        <v>0</v>
      </c>
      <c r="AE148">
        <v>0</v>
      </c>
      <c r="AF148">
        <v>0</v>
      </c>
      <c r="AG148" t="b">
        <v>1</v>
      </c>
      <c r="AH148">
        <v>-1.0900000000000001</v>
      </c>
      <c r="AI148">
        <v>6</v>
      </c>
      <c r="AJ148" t="s">
        <v>135</v>
      </c>
      <c r="AK148" t="s">
        <v>492</v>
      </c>
      <c r="AL148" t="s">
        <v>133</v>
      </c>
      <c r="AM148" t="b">
        <v>1</v>
      </c>
      <c r="AN148" t="s">
        <v>37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69.735793576497102</v>
      </c>
      <c r="AU148">
        <v>69.403341288782599</v>
      </c>
      <c r="AV148">
        <v>74.57432121491</v>
      </c>
      <c r="AW148">
        <v>-5.1709799261274298</v>
      </c>
      <c r="AX148">
        <v>4.7607644639142499E-4</v>
      </c>
      <c r="AY148">
        <v>7.8777776470433504E-4</v>
      </c>
      <c r="AZ148">
        <v>1.92150681950947E-3</v>
      </c>
      <c r="BA148" t="s">
        <v>143</v>
      </c>
      <c r="BB148">
        <v>3</v>
      </c>
      <c r="BC148" t="s">
        <v>143</v>
      </c>
      <c r="BD148">
        <v>3</v>
      </c>
      <c r="BE148">
        <v>0</v>
      </c>
      <c r="BF148">
        <v>6.90047146078303</v>
      </c>
      <c r="BG148">
        <v>-2.0229683591681602</v>
      </c>
      <c r="BH148">
        <v>12.809999999999899</v>
      </c>
      <c r="BI148">
        <v>-100</v>
      </c>
      <c r="BJ148">
        <v>2.83662795851321E-2</v>
      </c>
      <c r="BK148">
        <v>0</v>
      </c>
      <c r="BL148">
        <v>5.9408749933493002E-2</v>
      </c>
      <c r="BM148">
        <v>1.7733955204027201E-2</v>
      </c>
      <c r="BN148">
        <v>0</v>
      </c>
      <c r="BO148" t="s">
        <v>155</v>
      </c>
      <c r="BP148">
        <v>8.0797981699395893E-3</v>
      </c>
      <c r="BQ148" t="b">
        <v>1</v>
      </c>
      <c r="BR148">
        <v>0</v>
      </c>
      <c r="BS148" t="b">
        <v>0</v>
      </c>
      <c r="BT148" t="b">
        <v>0</v>
      </c>
      <c r="BU148">
        <v>1.06384864979785E-2</v>
      </c>
      <c r="BV148" t="s">
        <v>71</v>
      </c>
      <c r="BW148" t="s">
        <v>143</v>
      </c>
      <c r="BX148" t="s">
        <v>143</v>
      </c>
      <c r="BY148" t="s">
        <v>143</v>
      </c>
      <c r="BZ148" t="s">
        <v>143</v>
      </c>
      <c r="CA148" t="s">
        <v>143</v>
      </c>
      <c r="CB148" t="s">
        <v>143</v>
      </c>
      <c r="CC148" t="s">
        <v>143</v>
      </c>
      <c r="CD148" t="s">
        <v>143</v>
      </c>
      <c r="CE148" t="s">
        <v>144</v>
      </c>
      <c r="CF148" t="s">
        <v>144</v>
      </c>
      <c r="CG148" t="s">
        <v>144</v>
      </c>
      <c r="CH148" t="s">
        <v>144</v>
      </c>
      <c r="CI148" t="s">
        <v>145</v>
      </c>
      <c r="CJ148" t="s">
        <v>146</v>
      </c>
      <c r="CK148" t="s">
        <v>146</v>
      </c>
      <c r="CL148" t="s">
        <v>156</v>
      </c>
      <c r="CM148" t="s">
        <v>147</v>
      </c>
      <c r="CN148" t="s">
        <v>147</v>
      </c>
      <c r="CO148" t="s">
        <v>147</v>
      </c>
      <c r="CP148" t="s">
        <v>147</v>
      </c>
      <c r="CQ148">
        <v>44.201378952025401</v>
      </c>
      <c r="CR148">
        <v>38.062787402553496</v>
      </c>
      <c r="CS148">
        <v>53.588650129426</v>
      </c>
      <c r="CT148">
        <v>69.735793576497102</v>
      </c>
      <c r="CU148" t="s">
        <v>149</v>
      </c>
      <c r="CV148" t="s">
        <v>175</v>
      </c>
      <c r="CW148" t="s">
        <v>150</v>
      </c>
      <c r="CX148" t="s">
        <v>149</v>
      </c>
      <c r="CY148" t="s">
        <v>158</v>
      </c>
      <c r="CZ148" t="s">
        <v>147</v>
      </c>
      <c r="DA148" t="s">
        <v>176</v>
      </c>
      <c r="DB148" t="s">
        <v>147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5</v>
      </c>
      <c r="DL148">
        <v>6</v>
      </c>
      <c r="DM148">
        <v>2</v>
      </c>
      <c r="DN148">
        <v>3</v>
      </c>
      <c r="DO148">
        <v>6</v>
      </c>
      <c r="DP148">
        <v>6</v>
      </c>
      <c r="DQ148">
        <v>2</v>
      </c>
      <c r="DR148">
        <v>3</v>
      </c>
      <c r="DS148">
        <v>0</v>
      </c>
      <c r="DT148">
        <v>0</v>
      </c>
      <c r="DU148">
        <v>0</v>
      </c>
      <c r="DV148">
        <v>0</v>
      </c>
      <c r="DW148">
        <v>0.22549916103658399</v>
      </c>
      <c r="DX148">
        <v>-1.0089025987151301</v>
      </c>
      <c r="DY148">
        <v>-1.8242512986786601</v>
      </c>
      <c r="DZ148">
        <v>6.90047146078303</v>
      </c>
      <c r="EA148">
        <v>-1.0089025987151301</v>
      </c>
      <c r="EB148">
        <v>0.73568469138423898</v>
      </c>
      <c r="EC148">
        <v>5.4502674583187902</v>
      </c>
      <c r="ED148">
        <v>-2.0229683591681602</v>
      </c>
    </row>
    <row r="149" spans="1:134" hidden="1" x14ac:dyDescent="0.25">
      <c r="A149" t="s">
        <v>132</v>
      </c>
      <c r="B149" t="s">
        <v>133</v>
      </c>
      <c r="C149" t="s">
        <v>493</v>
      </c>
      <c r="D149" t="s">
        <v>135</v>
      </c>
      <c r="E149">
        <v>-7.51</v>
      </c>
      <c r="F149">
        <f>Table1[[#This Row],[Sood_zarar]]-Table1[[#Totals],[Sood_zarar]]</f>
        <v>-7.25980198019802</v>
      </c>
      <c r="G149" t="s">
        <v>494</v>
      </c>
      <c r="H149" t="s">
        <v>6</v>
      </c>
      <c r="I149">
        <v>1</v>
      </c>
      <c r="J149">
        <v>0</v>
      </c>
      <c r="K149">
        <v>0</v>
      </c>
      <c r="L149">
        <v>-7.51</v>
      </c>
      <c r="M149">
        <v>24</v>
      </c>
      <c r="N149" t="b">
        <v>0</v>
      </c>
      <c r="O149">
        <v>0</v>
      </c>
      <c r="P149">
        <v>0</v>
      </c>
      <c r="Q149">
        <v>0</v>
      </c>
      <c r="R149" t="b">
        <v>0</v>
      </c>
      <c r="S149">
        <v>0</v>
      </c>
      <c r="T149">
        <v>0</v>
      </c>
      <c r="U149">
        <v>0</v>
      </c>
      <c r="V149" t="b">
        <v>0</v>
      </c>
      <c r="W149">
        <v>0</v>
      </c>
      <c r="X149">
        <v>0</v>
      </c>
      <c r="Y149">
        <v>0</v>
      </c>
      <c r="Z149" t="b">
        <v>0</v>
      </c>
      <c r="AA149">
        <v>0</v>
      </c>
      <c r="AB149">
        <v>0</v>
      </c>
      <c r="AC149">
        <v>0</v>
      </c>
      <c r="AD149" t="b">
        <v>0</v>
      </c>
      <c r="AE149">
        <v>0</v>
      </c>
      <c r="AF149">
        <v>0</v>
      </c>
      <c r="AG149" t="b">
        <v>1</v>
      </c>
      <c r="AH149">
        <v>-7.51</v>
      </c>
      <c r="AI149">
        <v>24</v>
      </c>
      <c r="AJ149" t="s">
        <v>135</v>
      </c>
      <c r="AK149" t="s">
        <v>492</v>
      </c>
      <c r="AL149" t="s">
        <v>138</v>
      </c>
      <c r="AM149" t="b">
        <v>1</v>
      </c>
      <c r="AN149" t="s">
        <v>37</v>
      </c>
      <c r="AO149">
        <v>1</v>
      </c>
      <c r="AP149">
        <v>0</v>
      </c>
      <c r="AQ149">
        <v>0</v>
      </c>
      <c r="AR149">
        <v>0</v>
      </c>
      <c r="AS149">
        <v>0</v>
      </c>
      <c r="AT149">
        <v>69.945983677634302</v>
      </c>
      <c r="AU149">
        <v>69.755369928400697</v>
      </c>
      <c r="AV149">
        <v>74.57432121491</v>
      </c>
      <c r="AW149">
        <v>-4.8189512865092397</v>
      </c>
      <c r="AX149">
        <v>5.2314196170020197E-4</v>
      </c>
      <c r="AY149">
        <v>7.8777776470433504E-4</v>
      </c>
      <c r="AZ149">
        <v>1.92150681950947E-3</v>
      </c>
      <c r="BA149" t="s">
        <v>143</v>
      </c>
      <c r="BB149">
        <v>3</v>
      </c>
      <c r="BC149" t="s">
        <v>143</v>
      </c>
      <c r="BD149">
        <v>3</v>
      </c>
      <c r="BE149">
        <v>0</v>
      </c>
      <c r="BF149">
        <v>6.90047146078303</v>
      </c>
      <c r="BG149">
        <v>-2.0229683591681602</v>
      </c>
      <c r="BH149">
        <v>12.8689999999999</v>
      </c>
      <c r="BI149">
        <v>-100</v>
      </c>
      <c r="BJ149">
        <v>8.0624440723313401E-2</v>
      </c>
      <c r="BK149">
        <v>0</v>
      </c>
      <c r="BL149">
        <v>7.0049123055921203E-2</v>
      </c>
      <c r="BM149">
        <v>7.0049123055921203E-2</v>
      </c>
      <c r="BN149">
        <v>0</v>
      </c>
      <c r="BO149" t="s">
        <v>140</v>
      </c>
      <c r="BP149">
        <v>8.6557837820540901E-3</v>
      </c>
      <c r="BQ149" t="b">
        <v>1</v>
      </c>
      <c r="BR149">
        <v>0</v>
      </c>
      <c r="BS149" t="b">
        <v>0</v>
      </c>
      <c r="BT149" t="b">
        <v>0</v>
      </c>
      <c r="BU149">
        <v>1.06329248517945E-2</v>
      </c>
      <c r="BV149" t="s">
        <v>71</v>
      </c>
      <c r="BW149" t="s">
        <v>191</v>
      </c>
      <c r="BX149" t="s">
        <v>143</v>
      </c>
      <c r="BY149" t="s">
        <v>143</v>
      </c>
      <c r="BZ149" t="s">
        <v>143</v>
      </c>
      <c r="CA149" t="s">
        <v>143</v>
      </c>
      <c r="CB149" t="s">
        <v>143</v>
      </c>
      <c r="CC149" t="s">
        <v>143</v>
      </c>
      <c r="CD149" t="s">
        <v>143</v>
      </c>
      <c r="CE149" t="s">
        <v>144</v>
      </c>
      <c r="CF149" t="s">
        <v>144</v>
      </c>
      <c r="CG149" t="s">
        <v>144</v>
      </c>
      <c r="CH149" t="s">
        <v>144</v>
      </c>
      <c r="CI149" t="s">
        <v>156</v>
      </c>
      <c r="CJ149" t="s">
        <v>146</v>
      </c>
      <c r="CK149" t="s">
        <v>146</v>
      </c>
      <c r="CL149" t="s">
        <v>156</v>
      </c>
      <c r="CM149" t="s">
        <v>147</v>
      </c>
      <c r="CN149" t="s">
        <v>147</v>
      </c>
      <c r="CO149" t="s">
        <v>147</v>
      </c>
      <c r="CP149" t="s">
        <v>147</v>
      </c>
      <c r="CQ149">
        <v>49.429358497725097</v>
      </c>
      <c r="CR149">
        <v>40.3635776761489</v>
      </c>
      <c r="CS149">
        <v>54.229621026145601</v>
      </c>
      <c r="CT149">
        <v>69.945983677634302</v>
      </c>
      <c r="CU149" t="s">
        <v>149</v>
      </c>
      <c r="CV149" t="s">
        <v>175</v>
      </c>
      <c r="CW149" t="s">
        <v>150</v>
      </c>
      <c r="CX149" t="s">
        <v>149</v>
      </c>
      <c r="CY149" t="s">
        <v>147</v>
      </c>
      <c r="CZ149" t="s">
        <v>147</v>
      </c>
      <c r="DA149" t="s">
        <v>176</v>
      </c>
      <c r="DB149" t="s">
        <v>147</v>
      </c>
      <c r="DC149">
        <v>1.12778</v>
      </c>
      <c r="DD149">
        <v>0</v>
      </c>
      <c r="DE149">
        <v>0</v>
      </c>
      <c r="DF149">
        <v>0</v>
      </c>
      <c r="DG149">
        <v>1.1292450000000001</v>
      </c>
      <c r="DH149">
        <v>0</v>
      </c>
      <c r="DI149">
        <v>0</v>
      </c>
      <c r="DJ149">
        <v>0</v>
      </c>
      <c r="DK149">
        <v>5</v>
      </c>
      <c r="DL149">
        <v>6</v>
      </c>
      <c r="DM149">
        <v>2</v>
      </c>
      <c r="DN149">
        <v>3</v>
      </c>
      <c r="DO149">
        <v>6</v>
      </c>
      <c r="DP149">
        <v>6</v>
      </c>
      <c r="DQ149">
        <v>2</v>
      </c>
      <c r="DR149">
        <v>3</v>
      </c>
      <c r="DS149">
        <v>0</v>
      </c>
      <c r="DT149">
        <v>0</v>
      </c>
      <c r="DU149">
        <v>0</v>
      </c>
      <c r="DV149">
        <v>0</v>
      </c>
      <c r="DW149">
        <v>0.22549916103658399</v>
      </c>
      <c r="DX149">
        <v>-1.0089025987151301</v>
      </c>
      <c r="DY149">
        <v>-1.8242512986786601</v>
      </c>
      <c r="DZ149">
        <v>6.90047146078303</v>
      </c>
      <c r="EA149">
        <v>-1.0089025987151301</v>
      </c>
      <c r="EB149">
        <v>0.73568469138423898</v>
      </c>
      <c r="EC149">
        <v>5.4502674583187902</v>
      </c>
      <c r="ED149">
        <v>-2.0229683591681602</v>
      </c>
    </row>
    <row r="150" spans="1:134" hidden="1" x14ac:dyDescent="0.25">
      <c r="A150" t="s">
        <v>132</v>
      </c>
      <c r="B150" t="s">
        <v>133</v>
      </c>
      <c r="C150" t="s">
        <v>495</v>
      </c>
      <c r="D150" t="s">
        <v>135</v>
      </c>
      <c r="E150">
        <v>11.08</v>
      </c>
      <c r="F150">
        <f>Table1[[#This Row],[Sood_zarar]]-Table1[[#Totals],[Sood_zarar]]</f>
        <v>11.33019801980198</v>
      </c>
      <c r="G150" t="s">
        <v>496</v>
      </c>
      <c r="H150" t="s">
        <v>6</v>
      </c>
      <c r="I150">
        <v>1</v>
      </c>
      <c r="J150">
        <v>12.69</v>
      </c>
      <c r="K150">
        <v>21</v>
      </c>
      <c r="L150">
        <v>-0.26</v>
      </c>
      <c r="M150">
        <v>1</v>
      </c>
      <c r="N150" t="b">
        <v>0</v>
      </c>
      <c r="O150">
        <v>0</v>
      </c>
      <c r="P150">
        <v>0</v>
      </c>
      <c r="Q150">
        <v>0</v>
      </c>
      <c r="R150" t="b">
        <v>0</v>
      </c>
      <c r="S150">
        <v>0</v>
      </c>
      <c r="T150">
        <v>0</v>
      </c>
      <c r="U150">
        <v>0</v>
      </c>
      <c r="V150" t="b">
        <v>0</v>
      </c>
      <c r="W150">
        <v>0</v>
      </c>
      <c r="X150">
        <v>0</v>
      </c>
      <c r="Y150">
        <v>0</v>
      </c>
      <c r="Z150" t="b">
        <v>0</v>
      </c>
      <c r="AA150">
        <v>0</v>
      </c>
      <c r="AB150">
        <v>0</v>
      </c>
      <c r="AC150">
        <v>0</v>
      </c>
      <c r="AD150" t="b">
        <v>0</v>
      </c>
      <c r="AE150">
        <v>0</v>
      </c>
      <c r="AF150">
        <v>0</v>
      </c>
      <c r="AG150" t="b">
        <v>0</v>
      </c>
      <c r="AH150">
        <v>0</v>
      </c>
      <c r="AI150">
        <v>0</v>
      </c>
      <c r="AJ150" t="s">
        <v>135</v>
      </c>
      <c r="AK150" t="s">
        <v>497</v>
      </c>
      <c r="AL150" t="s">
        <v>138</v>
      </c>
      <c r="AM150" t="b">
        <v>1</v>
      </c>
      <c r="AN150" t="s">
        <v>37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73.299241991783205</v>
      </c>
      <c r="AU150">
        <v>74.750927205293806</v>
      </c>
      <c r="AV150">
        <v>76.473747016706099</v>
      </c>
      <c r="AW150">
        <v>-1.7228198114123301</v>
      </c>
      <c r="AX150">
        <v>9.2437782872203803E-4</v>
      </c>
      <c r="AY150">
        <v>1.4213746704533001E-3</v>
      </c>
      <c r="AZ150">
        <v>7.8777776470433504E-4</v>
      </c>
      <c r="BA150" t="s">
        <v>143</v>
      </c>
      <c r="BB150">
        <v>4</v>
      </c>
      <c r="BC150" t="s">
        <v>143</v>
      </c>
      <c r="BD150">
        <v>4</v>
      </c>
      <c r="BE150">
        <v>0</v>
      </c>
      <c r="BF150">
        <v>6.90047146078303</v>
      </c>
      <c r="BG150">
        <v>-2.0229683591681602</v>
      </c>
      <c r="BH150">
        <v>13.971</v>
      </c>
      <c r="BI150">
        <v>-100</v>
      </c>
      <c r="BJ150">
        <v>-1.05289942178183E-2</v>
      </c>
      <c r="BK150">
        <v>0</v>
      </c>
      <c r="BL150">
        <v>8.6037364798424998E-2</v>
      </c>
      <c r="BM150">
        <v>-1.66692986612039E-2</v>
      </c>
      <c r="BN150">
        <v>0</v>
      </c>
      <c r="BO150" t="s">
        <v>140</v>
      </c>
      <c r="BP150">
        <v>1.0287743016378499E-2</v>
      </c>
      <c r="BQ150" t="b">
        <v>1</v>
      </c>
      <c r="BR150">
        <v>0</v>
      </c>
      <c r="BS150" t="b">
        <v>0</v>
      </c>
      <c r="BT150" t="b">
        <v>0</v>
      </c>
      <c r="BU150">
        <v>7.0198222230092198E-3</v>
      </c>
      <c r="BV150" t="s">
        <v>71</v>
      </c>
      <c r="BW150" t="s">
        <v>143</v>
      </c>
      <c r="BX150" t="s">
        <v>143</v>
      </c>
      <c r="BY150" t="s">
        <v>142</v>
      </c>
      <c r="BZ150" t="s">
        <v>143</v>
      </c>
      <c r="CA150" t="s">
        <v>143</v>
      </c>
      <c r="CB150" t="s">
        <v>143</v>
      </c>
      <c r="CC150" t="s">
        <v>142</v>
      </c>
      <c r="CD150" t="s">
        <v>143</v>
      </c>
      <c r="CE150" t="s">
        <v>144</v>
      </c>
      <c r="CF150" t="s">
        <v>144</v>
      </c>
      <c r="CG150" t="s">
        <v>192</v>
      </c>
      <c r="CH150" t="s">
        <v>144</v>
      </c>
      <c r="CI150" t="s">
        <v>156</v>
      </c>
      <c r="CJ150" t="s">
        <v>156</v>
      </c>
      <c r="CK150" t="s">
        <v>156</v>
      </c>
      <c r="CL150" t="s">
        <v>156</v>
      </c>
      <c r="CM150" t="s">
        <v>147</v>
      </c>
      <c r="CN150" t="s">
        <v>147</v>
      </c>
      <c r="CO150" t="s">
        <v>147</v>
      </c>
      <c r="CP150" t="s">
        <v>159</v>
      </c>
      <c r="CQ150">
        <v>58.4898505109553</v>
      </c>
      <c r="CR150">
        <v>63.953713822658898</v>
      </c>
      <c r="CS150">
        <v>63.590080601463796</v>
      </c>
      <c r="CT150">
        <v>73.299241991783205</v>
      </c>
      <c r="CU150" t="s">
        <v>150</v>
      </c>
      <c r="CV150" t="s">
        <v>149</v>
      </c>
      <c r="CW150" t="s">
        <v>149</v>
      </c>
      <c r="CX150" t="s">
        <v>149</v>
      </c>
      <c r="CY150" t="s">
        <v>147</v>
      </c>
      <c r="CZ150" t="s">
        <v>176</v>
      </c>
      <c r="DA150" t="s">
        <v>147</v>
      </c>
      <c r="DB150" t="s">
        <v>158</v>
      </c>
      <c r="DC150">
        <v>0</v>
      </c>
      <c r="DD150">
        <v>0</v>
      </c>
      <c r="DE150">
        <v>1.12639</v>
      </c>
      <c r="DF150">
        <v>0</v>
      </c>
      <c r="DG150">
        <v>0</v>
      </c>
      <c r="DH150">
        <v>0</v>
      </c>
      <c r="DI150">
        <v>1.1412499999999901</v>
      </c>
      <c r="DJ150">
        <v>0</v>
      </c>
      <c r="DK150">
        <v>4</v>
      </c>
      <c r="DL150">
        <v>3</v>
      </c>
      <c r="DM150">
        <v>1</v>
      </c>
      <c r="DN150">
        <v>4</v>
      </c>
      <c r="DO150">
        <v>11</v>
      </c>
      <c r="DP150">
        <v>3</v>
      </c>
      <c r="DQ150">
        <v>1</v>
      </c>
      <c r="DR150">
        <v>4</v>
      </c>
      <c r="DS150">
        <v>0</v>
      </c>
      <c r="DT150">
        <v>0</v>
      </c>
      <c r="DU150">
        <v>0</v>
      </c>
      <c r="DV150">
        <v>0</v>
      </c>
      <c r="DW150">
        <v>0.65797017084290699</v>
      </c>
      <c r="DX150">
        <v>1.3192588712612701</v>
      </c>
      <c r="DY150">
        <v>1.3192588712612701</v>
      </c>
      <c r="DZ150">
        <v>6.90047146078303</v>
      </c>
      <c r="EA150">
        <v>-0.474021014931648</v>
      </c>
      <c r="EB150">
        <v>-1.0089025987151301</v>
      </c>
      <c r="EC150">
        <v>-1.8242512986786601</v>
      </c>
      <c r="ED150">
        <v>-2.0229683591681602</v>
      </c>
    </row>
    <row r="151" spans="1:134" x14ac:dyDescent="0.25">
      <c r="A151" t="s">
        <v>132</v>
      </c>
      <c r="B151" t="s">
        <v>138</v>
      </c>
      <c r="C151" t="s">
        <v>495</v>
      </c>
      <c r="D151" t="s">
        <v>135</v>
      </c>
      <c r="E151">
        <v>-11.28</v>
      </c>
      <c r="F151">
        <f>Table1[[#This Row],[Sood_zarar]]-Table1[[#Totals],[Sood_zarar]]</f>
        <v>-11.02980198019802</v>
      </c>
      <c r="G151" t="s">
        <v>498</v>
      </c>
      <c r="H151" t="s">
        <v>6</v>
      </c>
      <c r="I151">
        <v>1</v>
      </c>
      <c r="J151">
        <v>0</v>
      </c>
      <c r="K151">
        <v>0</v>
      </c>
      <c r="L151">
        <v>-11.28</v>
      </c>
      <c r="M151">
        <v>24</v>
      </c>
      <c r="N151" t="b">
        <v>0</v>
      </c>
      <c r="O151">
        <v>0</v>
      </c>
      <c r="P151">
        <v>0</v>
      </c>
      <c r="Q151">
        <v>0</v>
      </c>
      <c r="R151" t="b">
        <v>0</v>
      </c>
      <c r="S151">
        <v>0</v>
      </c>
      <c r="T151">
        <v>0</v>
      </c>
      <c r="U151">
        <v>0</v>
      </c>
      <c r="V151" t="b">
        <v>0</v>
      </c>
      <c r="W151">
        <v>0</v>
      </c>
      <c r="X151">
        <v>0</v>
      </c>
      <c r="Y151">
        <v>0</v>
      </c>
      <c r="Z151" t="b">
        <v>0</v>
      </c>
      <c r="AA151">
        <v>0</v>
      </c>
      <c r="AB151">
        <v>0</v>
      </c>
      <c r="AC151">
        <v>0</v>
      </c>
      <c r="AD151" t="b">
        <v>0</v>
      </c>
      <c r="AE151">
        <v>0</v>
      </c>
      <c r="AF151">
        <v>0</v>
      </c>
      <c r="AG151" t="b">
        <v>1</v>
      </c>
      <c r="AH151">
        <v>-11.28</v>
      </c>
      <c r="AI151">
        <v>24</v>
      </c>
      <c r="AJ151" t="s">
        <v>135</v>
      </c>
      <c r="AK151" t="s">
        <v>497</v>
      </c>
      <c r="AL151" t="s">
        <v>138</v>
      </c>
      <c r="AM151" t="b">
        <v>1</v>
      </c>
      <c r="AN151" t="s">
        <v>37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73.299241991783205</v>
      </c>
      <c r="AU151">
        <v>74.750927205293806</v>
      </c>
      <c r="AV151">
        <v>76.473747016706099</v>
      </c>
      <c r="AW151">
        <v>-1.7228198114123301</v>
      </c>
      <c r="AX151">
        <v>9.2437782872203803E-4</v>
      </c>
      <c r="AY151">
        <v>1.4213746704533001E-3</v>
      </c>
      <c r="AZ151">
        <v>7.8777776470433504E-4</v>
      </c>
      <c r="BA151" t="s">
        <v>143</v>
      </c>
      <c r="BB151">
        <v>4</v>
      </c>
      <c r="BC151" t="s">
        <v>143</v>
      </c>
      <c r="BD151">
        <v>4</v>
      </c>
      <c r="BE151">
        <v>0</v>
      </c>
      <c r="BF151">
        <v>6.90047146078303</v>
      </c>
      <c r="BG151">
        <v>-2.0229683591681602</v>
      </c>
      <c r="BH151">
        <v>13.971</v>
      </c>
      <c r="BI151">
        <v>-100</v>
      </c>
      <c r="BJ151">
        <v>-1.05289942178183E-2</v>
      </c>
      <c r="BK151">
        <v>0</v>
      </c>
      <c r="BL151">
        <v>8.6037364798424998E-2</v>
      </c>
      <c r="BM151">
        <v>-1.66692986612039E-2</v>
      </c>
      <c r="BN151">
        <v>0</v>
      </c>
      <c r="BO151" t="s">
        <v>140</v>
      </c>
      <c r="BP151">
        <v>1.0287743016378499E-2</v>
      </c>
      <c r="BQ151" t="b">
        <v>1</v>
      </c>
      <c r="BR151">
        <v>0</v>
      </c>
      <c r="BS151" t="b">
        <v>0</v>
      </c>
      <c r="BT151" t="b">
        <v>0</v>
      </c>
      <c r="BU151">
        <v>7.0198222230092198E-3</v>
      </c>
      <c r="BV151" t="s">
        <v>71</v>
      </c>
      <c r="BW151" t="s">
        <v>143</v>
      </c>
      <c r="BX151" t="s">
        <v>143</v>
      </c>
      <c r="BY151" t="s">
        <v>142</v>
      </c>
      <c r="BZ151" t="s">
        <v>143</v>
      </c>
      <c r="CA151" t="s">
        <v>143</v>
      </c>
      <c r="CB151" t="s">
        <v>143</v>
      </c>
      <c r="CC151" t="s">
        <v>142</v>
      </c>
      <c r="CD151" t="s">
        <v>143</v>
      </c>
      <c r="CE151" t="s">
        <v>144</v>
      </c>
      <c r="CF151" t="s">
        <v>144</v>
      </c>
      <c r="CG151" t="s">
        <v>192</v>
      </c>
      <c r="CH151" t="s">
        <v>144</v>
      </c>
      <c r="CI151" t="s">
        <v>156</v>
      </c>
      <c r="CJ151" t="s">
        <v>156</v>
      </c>
      <c r="CK151" t="s">
        <v>156</v>
      </c>
      <c r="CL151" t="s">
        <v>156</v>
      </c>
      <c r="CM151" t="s">
        <v>147</v>
      </c>
      <c r="CN151" t="s">
        <v>147</v>
      </c>
      <c r="CO151" t="s">
        <v>147</v>
      </c>
      <c r="CP151" t="s">
        <v>159</v>
      </c>
      <c r="CQ151">
        <v>58.4898505109553</v>
      </c>
      <c r="CR151">
        <v>63.953713822658898</v>
      </c>
      <c r="CS151">
        <v>63.590080601463796</v>
      </c>
      <c r="CT151">
        <v>73.299241991783205</v>
      </c>
      <c r="CU151" t="s">
        <v>150</v>
      </c>
      <c r="CV151" t="s">
        <v>149</v>
      </c>
      <c r="CW151" t="s">
        <v>149</v>
      </c>
      <c r="CX151" t="s">
        <v>149</v>
      </c>
      <c r="CY151" t="s">
        <v>147</v>
      </c>
      <c r="CZ151" t="s">
        <v>176</v>
      </c>
      <c r="DA151" t="s">
        <v>147</v>
      </c>
      <c r="DB151" t="s">
        <v>158</v>
      </c>
      <c r="DC151">
        <v>0</v>
      </c>
      <c r="DD151">
        <v>0</v>
      </c>
      <c r="DE151">
        <v>1.12639</v>
      </c>
      <c r="DF151">
        <v>0</v>
      </c>
      <c r="DG151">
        <v>0</v>
      </c>
      <c r="DH151">
        <v>0</v>
      </c>
      <c r="DI151">
        <v>1.1412499999999901</v>
      </c>
      <c r="DJ151">
        <v>0</v>
      </c>
      <c r="DK151">
        <v>4</v>
      </c>
      <c r="DL151">
        <v>3</v>
      </c>
      <c r="DM151">
        <v>1</v>
      </c>
      <c r="DN151">
        <v>4</v>
      </c>
      <c r="DO151">
        <v>11</v>
      </c>
      <c r="DP151">
        <v>3</v>
      </c>
      <c r="DQ151">
        <v>1</v>
      </c>
      <c r="DR151">
        <v>4</v>
      </c>
      <c r="DS151">
        <v>0</v>
      </c>
      <c r="DT151">
        <v>0</v>
      </c>
      <c r="DU151">
        <v>0</v>
      </c>
      <c r="DV151">
        <v>0</v>
      </c>
      <c r="DW151">
        <v>0.65797017084290699</v>
      </c>
      <c r="DX151">
        <v>1.3192588712612701</v>
      </c>
      <c r="DY151">
        <v>1.3192588712612701</v>
      </c>
      <c r="DZ151">
        <v>6.90047146078303</v>
      </c>
      <c r="EA151">
        <v>-0.474021014931648</v>
      </c>
      <c r="EB151">
        <v>-1.0089025987151301</v>
      </c>
      <c r="EC151">
        <v>-1.8242512986786601</v>
      </c>
      <c r="ED151">
        <v>-2.0229683591681602</v>
      </c>
    </row>
    <row r="152" spans="1:134" x14ac:dyDescent="0.25">
      <c r="A152" t="s">
        <v>132</v>
      </c>
      <c r="B152" t="s">
        <v>138</v>
      </c>
      <c r="C152" t="s">
        <v>499</v>
      </c>
      <c r="D152" t="s">
        <v>135</v>
      </c>
      <c r="E152">
        <v>2.63</v>
      </c>
      <c r="F152">
        <f>Table1[[#This Row],[Sood_zarar]]-Table1[[#Totals],[Sood_zarar]]</f>
        <v>2.8801980198019796</v>
      </c>
      <c r="G152" t="s">
        <v>500</v>
      </c>
      <c r="H152" t="s">
        <v>6</v>
      </c>
      <c r="I152">
        <v>1</v>
      </c>
      <c r="J152">
        <v>6.37</v>
      </c>
      <c r="K152">
        <v>14</v>
      </c>
      <c r="L152">
        <v>-1.03</v>
      </c>
      <c r="M152">
        <v>1</v>
      </c>
      <c r="N152" t="b">
        <v>0</v>
      </c>
      <c r="O152">
        <v>0</v>
      </c>
      <c r="P152">
        <v>0</v>
      </c>
      <c r="Q152">
        <v>0</v>
      </c>
      <c r="R152" t="b">
        <v>0</v>
      </c>
      <c r="S152">
        <v>0</v>
      </c>
      <c r="T152">
        <v>0</v>
      </c>
      <c r="U152">
        <v>0</v>
      </c>
      <c r="V152" t="b">
        <v>0</v>
      </c>
      <c r="W152">
        <v>0</v>
      </c>
      <c r="X152">
        <v>0</v>
      </c>
      <c r="Y152">
        <v>0</v>
      </c>
      <c r="Z152" t="b">
        <v>0</v>
      </c>
      <c r="AA152">
        <v>0</v>
      </c>
      <c r="AB152">
        <v>0</v>
      </c>
      <c r="AC152">
        <v>0</v>
      </c>
      <c r="AD152" t="b">
        <v>0</v>
      </c>
      <c r="AE152">
        <v>0</v>
      </c>
      <c r="AF152">
        <v>0</v>
      </c>
      <c r="AG152" t="b">
        <v>0</v>
      </c>
      <c r="AH152">
        <v>0</v>
      </c>
      <c r="AI152">
        <v>0</v>
      </c>
      <c r="AJ152" t="s">
        <v>135</v>
      </c>
      <c r="AK152" t="s">
        <v>501</v>
      </c>
      <c r="AL152" t="s">
        <v>133</v>
      </c>
      <c r="AM152" t="b">
        <v>1</v>
      </c>
      <c r="AN152" t="s">
        <v>37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70.819031199951297</v>
      </c>
      <c r="AU152">
        <v>75.182032612039606</v>
      </c>
      <c r="AV152">
        <v>72.351101738055107</v>
      </c>
      <c r="AW152">
        <v>2.8309308739844399</v>
      </c>
      <c r="AX152">
        <v>3.6668005388735701E-4</v>
      </c>
      <c r="AY152">
        <v>6.6113013243465201E-4</v>
      </c>
      <c r="AZ152">
        <v>1.4213746704533001E-3</v>
      </c>
      <c r="BA152" t="s">
        <v>143</v>
      </c>
      <c r="BB152">
        <v>5</v>
      </c>
      <c r="BC152" t="s">
        <v>143</v>
      </c>
      <c r="BD152">
        <v>5</v>
      </c>
      <c r="BE152">
        <v>0</v>
      </c>
      <c r="BF152">
        <v>6.90047146078303</v>
      </c>
      <c r="BG152">
        <v>-2.0229683591681602</v>
      </c>
      <c r="BH152">
        <v>13.729999999999899</v>
      </c>
      <c r="BI152">
        <v>-100</v>
      </c>
      <c r="BJ152">
        <v>8.5289721269666302E-2</v>
      </c>
      <c r="BK152">
        <v>0</v>
      </c>
      <c r="BL152">
        <v>7.1304072254791198E-2</v>
      </c>
      <c r="BM152">
        <v>2.0238105713301001E-2</v>
      </c>
      <c r="BN152">
        <v>0</v>
      </c>
      <c r="BO152" t="s">
        <v>155</v>
      </c>
      <c r="BP152">
        <v>6.1278469288848702E-3</v>
      </c>
      <c r="BQ152" t="b">
        <v>1</v>
      </c>
      <c r="BR152">
        <v>0</v>
      </c>
      <c r="BS152" t="b">
        <v>0</v>
      </c>
      <c r="BT152" t="b">
        <v>0</v>
      </c>
      <c r="BU152">
        <v>5.2784375824749999E-2</v>
      </c>
      <c r="BV152" t="s">
        <v>71</v>
      </c>
      <c r="BW152" t="s">
        <v>143</v>
      </c>
      <c r="BX152" t="s">
        <v>143</v>
      </c>
      <c r="BY152" t="s">
        <v>143</v>
      </c>
      <c r="BZ152" t="s">
        <v>143</v>
      </c>
      <c r="CA152" t="s">
        <v>143</v>
      </c>
      <c r="CB152" t="s">
        <v>143</v>
      </c>
      <c r="CC152" t="s">
        <v>143</v>
      </c>
      <c r="CD152" t="s">
        <v>143</v>
      </c>
      <c r="CE152" t="s">
        <v>144</v>
      </c>
      <c r="CF152" t="s">
        <v>144</v>
      </c>
      <c r="CG152" t="s">
        <v>144</v>
      </c>
      <c r="CH152" t="s">
        <v>144</v>
      </c>
      <c r="CI152" t="s">
        <v>146</v>
      </c>
      <c r="CJ152" t="s">
        <v>146</v>
      </c>
      <c r="CK152" t="s">
        <v>156</v>
      </c>
      <c r="CL152" t="s">
        <v>156</v>
      </c>
      <c r="CM152" t="s">
        <v>147</v>
      </c>
      <c r="CN152" t="s">
        <v>147</v>
      </c>
      <c r="CO152" t="s">
        <v>147</v>
      </c>
      <c r="CP152" t="s">
        <v>159</v>
      </c>
      <c r="CQ152">
        <v>52.7215579269985</v>
      </c>
      <c r="CR152">
        <v>51.6050194652939</v>
      </c>
      <c r="CS152">
        <v>57.885976784559602</v>
      </c>
      <c r="CT152">
        <v>70.819031199951297</v>
      </c>
      <c r="CU152" t="s">
        <v>150</v>
      </c>
      <c r="CV152" t="s">
        <v>149</v>
      </c>
      <c r="CW152" t="s">
        <v>150</v>
      </c>
      <c r="CX152" t="s">
        <v>149</v>
      </c>
      <c r="CY152" t="s">
        <v>147</v>
      </c>
      <c r="CZ152" t="s">
        <v>147</v>
      </c>
      <c r="DA152" t="s">
        <v>176</v>
      </c>
      <c r="DB152" t="s">
        <v>176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3</v>
      </c>
      <c r="DL152">
        <v>8</v>
      </c>
      <c r="DM152">
        <v>3</v>
      </c>
      <c r="DN152">
        <v>5</v>
      </c>
      <c r="DO152">
        <v>31</v>
      </c>
      <c r="DP152">
        <v>10</v>
      </c>
      <c r="DQ152">
        <v>7</v>
      </c>
      <c r="DR152">
        <v>5</v>
      </c>
      <c r="DS152">
        <v>0</v>
      </c>
      <c r="DT152">
        <v>0</v>
      </c>
      <c r="DU152">
        <v>0</v>
      </c>
      <c r="DV152">
        <v>0</v>
      </c>
      <c r="DW152">
        <v>0.44553057839573601</v>
      </c>
      <c r="DX152">
        <v>-0.680832420591442</v>
      </c>
      <c r="DY152">
        <v>1.3192588712612701</v>
      </c>
      <c r="DZ152">
        <v>6.90047146078303</v>
      </c>
      <c r="EA152">
        <v>-0.46803241980662502</v>
      </c>
      <c r="EB152">
        <v>1.3192588712612701</v>
      </c>
      <c r="EC152">
        <v>-1.8242512986786601</v>
      </c>
      <c r="ED152">
        <v>-2.0229683591681602</v>
      </c>
    </row>
    <row r="153" spans="1:134" hidden="1" x14ac:dyDescent="0.25">
      <c r="A153" t="s">
        <v>132</v>
      </c>
      <c r="B153" t="s">
        <v>133</v>
      </c>
      <c r="C153" t="s">
        <v>502</v>
      </c>
      <c r="D153" t="s">
        <v>135</v>
      </c>
      <c r="E153">
        <v>-3.19</v>
      </c>
      <c r="F153">
        <f>Table1[[#This Row],[Sood_zarar]]-Table1[[#Totals],[Sood_zarar]]</f>
        <v>-2.9398019801980202</v>
      </c>
      <c r="G153" t="s">
        <v>503</v>
      </c>
      <c r="H153" t="s">
        <v>6</v>
      </c>
      <c r="I153">
        <v>1</v>
      </c>
      <c r="J153">
        <v>0</v>
      </c>
      <c r="K153">
        <v>0</v>
      </c>
      <c r="L153">
        <v>-3.19</v>
      </c>
      <c r="M153">
        <v>24</v>
      </c>
      <c r="N153" t="b">
        <v>0</v>
      </c>
      <c r="O153">
        <v>0</v>
      </c>
      <c r="P153">
        <v>0</v>
      </c>
      <c r="Q153">
        <v>0</v>
      </c>
      <c r="R153" t="b">
        <v>0</v>
      </c>
      <c r="S153">
        <v>0</v>
      </c>
      <c r="T153">
        <v>0</v>
      </c>
      <c r="U153">
        <v>0</v>
      </c>
      <c r="V153" t="b">
        <v>0</v>
      </c>
      <c r="W153">
        <v>0</v>
      </c>
      <c r="X153">
        <v>0</v>
      </c>
      <c r="Y153">
        <v>0</v>
      </c>
      <c r="Z153" t="b">
        <v>0</v>
      </c>
      <c r="AA153">
        <v>0</v>
      </c>
      <c r="AB153">
        <v>0</v>
      </c>
      <c r="AC153">
        <v>0</v>
      </c>
      <c r="AD153" t="b">
        <v>0</v>
      </c>
      <c r="AE153">
        <v>0</v>
      </c>
      <c r="AF153">
        <v>0</v>
      </c>
      <c r="AG153" t="b">
        <v>1</v>
      </c>
      <c r="AH153">
        <v>-3.19</v>
      </c>
      <c r="AI153">
        <v>24</v>
      </c>
      <c r="AJ153" t="s">
        <v>135</v>
      </c>
      <c r="AK153" t="s">
        <v>501</v>
      </c>
      <c r="AL153" t="s">
        <v>138</v>
      </c>
      <c r="AM153" t="b">
        <v>1</v>
      </c>
      <c r="AN153" t="s">
        <v>37</v>
      </c>
      <c r="AO153">
        <v>1</v>
      </c>
      <c r="AP153">
        <v>0</v>
      </c>
      <c r="AQ153">
        <v>0</v>
      </c>
      <c r="AR153">
        <v>0</v>
      </c>
      <c r="AS153">
        <v>0</v>
      </c>
      <c r="AT153">
        <v>70.856059666883397</v>
      </c>
      <c r="AU153">
        <v>75.294841554712207</v>
      </c>
      <c r="AV153">
        <v>72.351101738055107</v>
      </c>
      <c r="AW153">
        <v>2.9437398166570401</v>
      </c>
      <c r="AX153">
        <v>3.7545498145400601E-4</v>
      </c>
      <c r="AY153">
        <v>6.6113013243465201E-4</v>
      </c>
      <c r="AZ153">
        <v>1.4213746704533001E-3</v>
      </c>
      <c r="BA153" t="s">
        <v>143</v>
      </c>
      <c r="BB153">
        <v>5</v>
      </c>
      <c r="BC153" t="s">
        <v>143</v>
      </c>
      <c r="BD153">
        <v>5</v>
      </c>
      <c r="BE153">
        <v>0</v>
      </c>
      <c r="BF153">
        <v>6.90047146078303</v>
      </c>
      <c r="BG153">
        <v>-2.0229683591681602</v>
      </c>
      <c r="BH153">
        <v>13.741</v>
      </c>
      <c r="BI153">
        <v>-100</v>
      </c>
      <c r="BJ153">
        <v>9.4952567675681498E-2</v>
      </c>
      <c r="BK153">
        <v>0</v>
      </c>
      <c r="BL153">
        <v>7.3064666631464298E-2</v>
      </c>
      <c r="BM153">
        <v>2.9917199750104002E-2</v>
      </c>
      <c r="BN153">
        <v>0</v>
      </c>
      <c r="BO153" t="s">
        <v>140</v>
      </c>
      <c r="BP153">
        <v>6.3198421329230398E-3</v>
      </c>
      <c r="BQ153" t="b">
        <v>1</v>
      </c>
      <c r="BR153">
        <v>0</v>
      </c>
      <c r="BS153" t="b">
        <v>0</v>
      </c>
      <c r="BT153" t="b">
        <v>0</v>
      </c>
      <c r="BU153">
        <v>5.2779268303404597E-2</v>
      </c>
      <c r="BV153" t="s">
        <v>71</v>
      </c>
      <c r="BW153" t="s">
        <v>191</v>
      </c>
      <c r="BX153" t="s">
        <v>143</v>
      </c>
      <c r="BY153" t="s">
        <v>143</v>
      </c>
      <c r="BZ153" t="s">
        <v>143</v>
      </c>
      <c r="CA153" t="s">
        <v>143</v>
      </c>
      <c r="CB153" t="s">
        <v>143</v>
      </c>
      <c r="CC153" t="s">
        <v>143</v>
      </c>
      <c r="CD153" t="s">
        <v>143</v>
      </c>
      <c r="CE153" t="s">
        <v>144</v>
      </c>
      <c r="CF153" t="s">
        <v>144</v>
      </c>
      <c r="CG153" t="s">
        <v>144</v>
      </c>
      <c r="CH153" t="s">
        <v>144</v>
      </c>
      <c r="CI153" t="s">
        <v>145</v>
      </c>
      <c r="CJ153" t="s">
        <v>146</v>
      </c>
      <c r="CK153" t="s">
        <v>156</v>
      </c>
      <c r="CL153" t="s">
        <v>156</v>
      </c>
      <c r="CM153" t="s">
        <v>147</v>
      </c>
      <c r="CN153" t="s">
        <v>147</v>
      </c>
      <c r="CO153" t="s">
        <v>147</v>
      </c>
      <c r="CP153" t="s">
        <v>159</v>
      </c>
      <c r="CQ153">
        <v>53.7085981774554</v>
      </c>
      <c r="CR153">
        <v>52.085387551684299</v>
      </c>
      <c r="CS153">
        <v>58.028565576090202</v>
      </c>
      <c r="CT153">
        <v>70.856059666883397</v>
      </c>
      <c r="CU153" t="s">
        <v>175</v>
      </c>
      <c r="CV153" t="s">
        <v>149</v>
      </c>
      <c r="CW153" t="s">
        <v>150</v>
      </c>
      <c r="CX153" t="s">
        <v>149</v>
      </c>
      <c r="CY153" t="s">
        <v>147</v>
      </c>
      <c r="CZ153" t="s">
        <v>147</v>
      </c>
      <c r="DA153" t="s">
        <v>176</v>
      </c>
      <c r="DB153" t="s">
        <v>176</v>
      </c>
      <c r="DC153">
        <v>1.13598</v>
      </c>
      <c r="DD153">
        <v>0</v>
      </c>
      <c r="DE153">
        <v>0</v>
      </c>
      <c r="DF153">
        <v>0</v>
      </c>
      <c r="DG153">
        <v>1.13838333333333</v>
      </c>
      <c r="DH153">
        <v>0</v>
      </c>
      <c r="DI153">
        <v>0</v>
      </c>
      <c r="DJ153">
        <v>0</v>
      </c>
      <c r="DK153">
        <v>3</v>
      </c>
      <c r="DL153">
        <v>8</v>
      </c>
      <c r="DM153">
        <v>3</v>
      </c>
      <c r="DN153">
        <v>5</v>
      </c>
      <c r="DO153">
        <v>31</v>
      </c>
      <c r="DP153">
        <v>10</v>
      </c>
      <c r="DQ153">
        <v>7</v>
      </c>
      <c r="DR153">
        <v>5</v>
      </c>
      <c r="DS153">
        <v>0</v>
      </c>
      <c r="DT153">
        <v>0</v>
      </c>
      <c r="DU153">
        <v>0</v>
      </c>
      <c r="DV153">
        <v>0</v>
      </c>
      <c r="DW153">
        <v>0.44553057839573601</v>
      </c>
      <c r="DX153">
        <v>-0.680832420591442</v>
      </c>
      <c r="DY153">
        <v>1.3192588712612701</v>
      </c>
      <c r="DZ153">
        <v>6.90047146078303</v>
      </c>
      <c r="EA153">
        <v>-0.46803241980662502</v>
      </c>
      <c r="EB153">
        <v>1.3192588712612701</v>
      </c>
      <c r="EC153">
        <v>-1.8242512986786601</v>
      </c>
      <c r="ED153">
        <v>-2.0229683591681602</v>
      </c>
    </row>
    <row r="154" spans="1:134" hidden="1" x14ac:dyDescent="0.25">
      <c r="A154" t="s">
        <v>132</v>
      </c>
      <c r="B154" t="s">
        <v>133</v>
      </c>
      <c r="C154" t="s">
        <v>504</v>
      </c>
      <c r="D154" t="s">
        <v>135</v>
      </c>
      <c r="E154">
        <v>3.65</v>
      </c>
      <c r="F154">
        <f>Table1[[#This Row],[Sood_zarar]]-Table1[[#Totals],[Sood_zarar]]</f>
        <v>3.9001980198019797</v>
      </c>
      <c r="G154" t="s">
        <v>505</v>
      </c>
      <c r="H154" t="s">
        <v>6</v>
      </c>
      <c r="I154">
        <v>1</v>
      </c>
      <c r="J154">
        <v>5.14</v>
      </c>
      <c r="K154">
        <v>23</v>
      </c>
      <c r="L154">
        <v>-1.52</v>
      </c>
      <c r="M154">
        <v>9</v>
      </c>
      <c r="N154" t="b">
        <v>0</v>
      </c>
      <c r="O154">
        <v>0</v>
      </c>
      <c r="P154">
        <v>0</v>
      </c>
      <c r="Q154">
        <v>0</v>
      </c>
      <c r="R154" t="b">
        <v>0</v>
      </c>
      <c r="S154">
        <v>0</v>
      </c>
      <c r="T154">
        <v>0</v>
      </c>
      <c r="U154">
        <v>0</v>
      </c>
      <c r="V154" t="b">
        <v>0</v>
      </c>
      <c r="W154">
        <v>0</v>
      </c>
      <c r="X154">
        <v>0</v>
      </c>
      <c r="Y154">
        <v>0</v>
      </c>
      <c r="Z154" t="b">
        <v>0</v>
      </c>
      <c r="AA154">
        <v>0</v>
      </c>
      <c r="AB154">
        <v>0</v>
      </c>
      <c r="AC154">
        <v>0</v>
      </c>
      <c r="AD154" t="b">
        <v>0</v>
      </c>
      <c r="AE154">
        <v>0</v>
      </c>
      <c r="AF154">
        <v>0</v>
      </c>
      <c r="AG154" t="b">
        <v>1</v>
      </c>
      <c r="AH154">
        <v>-0.88</v>
      </c>
      <c r="AI154">
        <v>7</v>
      </c>
      <c r="AJ154" t="s">
        <v>135</v>
      </c>
      <c r="AK154" t="s">
        <v>506</v>
      </c>
      <c r="AL154" t="s">
        <v>138</v>
      </c>
      <c r="AM154" t="b">
        <v>1</v>
      </c>
      <c r="AN154" t="s">
        <v>37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72.238073679217905</v>
      </c>
      <c r="AU154">
        <v>74.1162867525601</v>
      </c>
      <c r="AV154">
        <v>77.7766382935081</v>
      </c>
      <c r="AW154">
        <v>-3.6603515409479099</v>
      </c>
      <c r="AX154">
        <v>3.98513716467531E-4</v>
      </c>
      <c r="AY154">
        <v>5.6850337089873299E-4</v>
      </c>
      <c r="AZ154">
        <v>6.6113013243465201E-4</v>
      </c>
      <c r="BA154" t="s">
        <v>143</v>
      </c>
      <c r="BB154">
        <v>6</v>
      </c>
      <c r="BC154" t="s">
        <v>143</v>
      </c>
      <c r="BD154">
        <v>6</v>
      </c>
      <c r="BE154">
        <v>0</v>
      </c>
      <c r="BF154">
        <v>6.90047146078303</v>
      </c>
      <c r="BG154">
        <v>-2.0229683591681602</v>
      </c>
      <c r="BH154">
        <v>14.152999999999899</v>
      </c>
      <c r="BI154">
        <v>-100</v>
      </c>
      <c r="BJ154">
        <v>0.20148397326395001</v>
      </c>
      <c r="BK154">
        <v>0</v>
      </c>
      <c r="BL154">
        <v>0.26591776734388201</v>
      </c>
      <c r="BM154">
        <v>0.130759104870556</v>
      </c>
      <c r="BN154">
        <v>0</v>
      </c>
      <c r="BO154" t="s">
        <v>140</v>
      </c>
      <c r="BP154">
        <v>1.9519512410547099E-2</v>
      </c>
      <c r="BQ154" t="b">
        <v>1</v>
      </c>
      <c r="BR154">
        <v>0</v>
      </c>
      <c r="BS154" t="b">
        <v>0</v>
      </c>
      <c r="BT154" t="b">
        <v>0</v>
      </c>
      <c r="BU154">
        <v>4.7327321010699898E-2</v>
      </c>
      <c r="BV154" t="s">
        <v>71</v>
      </c>
      <c r="BW154" t="s">
        <v>142</v>
      </c>
      <c r="BX154" t="s">
        <v>142</v>
      </c>
      <c r="BY154" t="s">
        <v>191</v>
      </c>
      <c r="BZ154" t="s">
        <v>143</v>
      </c>
      <c r="CA154" t="s">
        <v>142</v>
      </c>
      <c r="CB154" t="s">
        <v>142</v>
      </c>
      <c r="CC154" t="s">
        <v>191</v>
      </c>
      <c r="CD154" t="s">
        <v>143</v>
      </c>
      <c r="CE154" t="s">
        <v>144</v>
      </c>
      <c r="CF154" t="s">
        <v>144</v>
      </c>
      <c r="CG154" t="s">
        <v>144</v>
      </c>
      <c r="CH154" t="s">
        <v>144</v>
      </c>
      <c r="CI154" t="s">
        <v>156</v>
      </c>
      <c r="CJ154" t="s">
        <v>156</v>
      </c>
      <c r="CK154" t="s">
        <v>156</v>
      </c>
      <c r="CL154" t="s">
        <v>156</v>
      </c>
      <c r="CM154" t="s">
        <v>159</v>
      </c>
      <c r="CN154" t="s">
        <v>147</v>
      </c>
      <c r="CO154" t="s">
        <v>147</v>
      </c>
      <c r="CP154" t="s">
        <v>159</v>
      </c>
      <c r="CQ154">
        <v>76.413510354665306</v>
      </c>
      <c r="CR154">
        <v>69.748782582443695</v>
      </c>
      <c r="CS154">
        <v>63.874597436870602</v>
      </c>
      <c r="CT154">
        <v>72.238073679217905</v>
      </c>
      <c r="CU154" t="s">
        <v>149</v>
      </c>
      <c r="CV154" t="s">
        <v>149</v>
      </c>
      <c r="CW154" t="s">
        <v>175</v>
      </c>
      <c r="CX154" t="s">
        <v>149</v>
      </c>
      <c r="CY154" t="s">
        <v>147</v>
      </c>
      <c r="CZ154" t="s">
        <v>147</v>
      </c>
      <c r="DA154" t="s">
        <v>158</v>
      </c>
      <c r="DB154" t="s">
        <v>158</v>
      </c>
      <c r="DC154">
        <v>1.1396599999999999</v>
      </c>
      <c r="DD154">
        <v>1.13739099999999</v>
      </c>
      <c r="DE154">
        <v>1.13348</v>
      </c>
      <c r="DF154">
        <v>0</v>
      </c>
      <c r="DG154">
        <v>1.141065</v>
      </c>
      <c r="DH154">
        <v>1.1424799999999999</v>
      </c>
      <c r="DI154">
        <v>1.144285</v>
      </c>
      <c r="DJ154">
        <v>0</v>
      </c>
      <c r="DK154">
        <v>1</v>
      </c>
      <c r="DL154">
        <v>1</v>
      </c>
      <c r="DM154">
        <v>9</v>
      </c>
      <c r="DN154">
        <v>6</v>
      </c>
      <c r="DO154">
        <v>1</v>
      </c>
      <c r="DP154">
        <v>1</v>
      </c>
      <c r="DQ154">
        <v>20</v>
      </c>
      <c r="DR154">
        <v>6</v>
      </c>
      <c r="DS154">
        <v>0</v>
      </c>
      <c r="DT154">
        <v>0</v>
      </c>
      <c r="DU154">
        <v>1.34411704649365</v>
      </c>
      <c r="DV154">
        <v>0</v>
      </c>
      <c r="DW154">
        <v>0.58636051487030405</v>
      </c>
      <c r="DX154">
        <v>0.58636051487030405</v>
      </c>
      <c r="DY154">
        <v>-1.8242512986786601</v>
      </c>
      <c r="DZ154">
        <v>6.90047146078303</v>
      </c>
      <c r="EA154">
        <v>-0.15998031011567199</v>
      </c>
      <c r="EB154">
        <v>-0.24153104332628</v>
      </c>
      <c r="EC154">
        <v>5.4502674583187902</v>
      </c>
      <c r="ED154">
        <v>-2.0229683591681602</v>
      </c>
    </row>
    <row r="155" spans="1:134" x14ac:dyDescent="0.25">
      <c r="A155" t="s">
        <v>132</v>
      </c>
      <c r="B155" t="s">
        <v>138</v>
      </c>
      <c r="C155" t="s">
        <v>504</v>
      </c>
      <c r="D155" t="s">
        <v>135</v>
      </c>
      <c r="E155">
        <v>-4.79</v>
      </c>
      <c r="F155">
        <f>Table1[[#This Row],[Sood_zarar]]-Table1[[#Totals],[Sood_zarar]]</f>
        <v>-4.5398019801980203</v>
      </c>
      <c r="G155" t="s">
        <v>507</v>
      </c>
      <c r="H155" t="s">
        <v>6</v>
      </c>
      <c r="I155">
        <v>1</v>
      </c>
      <c r="J155">
        <v>0</v>
      </c>
      <c r="K155">
        <v>0</v>
      </c>
      <c r="L155">
        <v>-4.79</v>
      </c>
      <c r="M155">
        <v>24</v>
      </c>
      <c r="N155" t="b">
        <v>0</v>
      </c>
      <c r="O155">
        <v>0</v>
      </c>
      <c r="P155">
        <v>0</v>
      </c>
      <c r="Q155">
        <v>0</v>
      </c>
      <c r="R155" t="b">
        <v>0</v>
      </c>
      <c r="S155">
        <v>0</v>
      </c>
      <c r="T155">
        <v>0</v>
      </c>
      <c r="U155">
        <v>0</v>
      </c>
      <c r="V155" t="b">
        <v>0</v>
      </c>
      <c r="W155">
        <v>0</v>
      </c>
      <c r="X155">
        <v>0</v>
      </c>
      <c r="Y155">
        <v>0</v>
      </c>
      <c r="Z155" t="b">
        <v>0</v>
      </c>
      <c r="AA155">
        <v>0</v>
      </c>
      <c r="AB155">
        <v>0</v>
      </c>
      <c r="AC155">
        <v>0</v>
      </c>
      <c r="AD155" t="b">
        <v>0</v>
      </c>
      <c r="AE155">
        <v>0</v>
      </c>
      <c r="AF155">
        <v>0</v>
      </c>
      <c r="AG155" t="b">
        <v>1</v>
      </c>
      <c r="AH155">
        <v>-4.79</v>
      </c>
      <c r="AI155">
        <v>24</v>
      </c>
      <c r="AJ155" t="s">
        <v>135</v>
      </c>
      <c r="AK155" t="s">
        <v>506</v>
      </c>
      <c r="AL155" t="s">
        <v>138</v>
      </c>
      <c r="AM155" t="b">
        <v>1</v>
      </c>
      <c r="AN155" t="s">
        <v>37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72.238073679217905</v>
      </c>
      <c r="AU155">
        <v>74.1162867525601</v>
      </c>
      <c r="AV155">
        <v>77.7766382935081</v>
      </c>
      <c r="AW155">
        <v>-3.6603515409479099</v>
      </c>
      <c r="AX155">
        <v>3.98513716467531E-4</v>
      </c>
      <c r="AY155">
        <v>5.6850337089873299E-4</v>
      </c>
      <c r="AZ155">
        <v>6.6113013243465201E-4</v>
      </c>
      <c r="BA155" t="s">
        <v>143</v>
      </c>
      <c r="BB155">
        <v>6</v>
      </c>
      <c r="BC155" t="s">
        <v>143</v>
      </c>
      <c r="BD155">
        <v>6</v>
      </c>
      <c r="BE155">
        <v>0</v>
      </c>
      <c r="BF155">
        <v>6.90047146078303</v>
      </c>
      <c r="BG155">
        <v>-2.0229683591681602</v>
      </c>
      <c r="BH155">
        <v>14.152999999999899</v>
      </c>
      <c r="BI155">
        <v>-100</v>
      </c>
      <c r="BJ155">
        <v>0.20148397326395001</v>
      </c>
      <c r="BK155">
        <v>0</v>
      </c>
      <c r="BL155">
        <v>0.26591776734388201</v>
      </c>
      <c r="BM155">
        <v>0.130759104870556</v>
      </c>
      <c r="BN155">
        <v>0</v>
      </c>
      <c r="BO155" t="s">
        <v>140</v>
      </c>
      <c r="BP155">
        <v>1.9519512410547099E-2</v>
      </c>
      <c r="BQ155" t="b">
        <v>1</v>
      </c>
      <c r="BR155">
        <v>0</v>
      </c>
      <c r="BS155" t="b">
        <v>0</v>
      </c>
      <c r="BT155" t="b">
        <v>0</v>
      </c>
      <c r="BU155">
        <v>4.7327321010699898E-2</v>
      </c>
      <c r="BV155" t="s">
        <v>71</v>
      </c>
      <c r="BW155" t="s">
        <v>142</v>
      </c>
      <c r="BX155" t="s">
        <v>142</v>
      </c>
      <c r="BY155" t="s">
        <v>191</v>
      </c>
      <c r="BZ155" t="s">
        <v>143</v>
      </c>
      <c r="CA155" t="s">
        <v>142</v>
      </c>
      <c r="CB155" t="s">
        <v>142</v>
      </c>
      <c r="CC155" t="s">
        <v>191</v>
      </c>
      <c r="CD155" t="s">
        <v>143</v>
      </c>
      <c r="CE155" t="s">
        <v>144</v>
      </c>
      <c r="CF155" t="s">
        <v>144</v>
      </c>
      <c r="CG155" t="s">
        <v>144</v>
      </c>
      <c r="CH155" t="s">
        <v>144</v>
      </c>
      <c r="CI155" t="s">
        <v>156</v>
      </c>
      <c r="CJ155" t="s">
        <v>156</v>
      </c>
      <c r="CK155" t="s">
        <v>156</v>
      </c>
      <c r="CL155" t="s">
        <v>156</v>
      </c>
      <c r="CM155" t="s">
        <v>159</v>
      </c>
      <c r="CN155" t="s">
        <v>147</v>
      </c>
      <c r="CO155" t="s">
        <v>147</v>
      </c>
      <c r="CP155" t="s">
        <v>159</v>
      </c>
      <c r="CQ155">
        <v>76.413510354665306</v>
      </c>
      <c r="CR155">
        <v>69.748782582443695</v>
      </c>
      <c r="CS155">
        <v>63.874597436870602</v>
      </c>
      <c r="CT155">
        <v>72.238073679217905</v>
      </c>
      <c r="CU155" t="s">
        <v>149</v>
      </c>
      <c r="CV155" t="s">
        <v>149</v>
      </c>
      <c r="CW155" t="s">
        <v>175</v>
      </c>
      <c r="CX155" t="s">
        <v>149</v>
      </c>
      <c r="CY155" t="s">
        <v>147</v>
      </c>
      <c r="CZ155" t="s">
        <v>147</v>
      </c>
      <c r="DA155" t="s">
        <v>158</v>
      </c>
      <c r="DB155" t="s">
        <v>158</v>
      </c>
      <c r="DC155">
        <v>1.1396599999999999</v>
      </c>
      <c r="DD155">
        <v>1.13739099999999</v>
      </c>
      <c r="DE155">
        <v>1.13348</v>
      </c>
      <c r="DF155">
        <v>0</v>
      </c>
      <c r="DG155">
        <v>1.141065</v>
      </c>
      <c r="DH155">
        <v>1.1424799999999999</v>
      </c>
      <c r="DI155">
        <v>1.144285</v>
      </c>
      <c r="DJ155">
        <v>0</v>
      </c>
      <c r="DK155">
        <v>1</v>
      </c>
      <c r="DL155">
        <v>1</v>
      </c>
      <c r="DM155">
        <v>9</v>
      </c>
      <c r="DN155">
        <v>6</v>
      </c>
      <c r="DO155">
        <v>1</v>
      </c>
      <c r="DP155">
        <v>1</v>
      </c>
      <c r="DQ155">
        <v>20</v>
      </c>
      <c r="DR155">
        <v>6</v>
      </c>
      <c r="DS155">
        <v>0</v>
      </c>
      <c r="DT155">
        <v>0</v>
      </c>
      <c r="DU155">
        <v>1.34411704649365</v>
      </c>
      <c r="DV155">
        <v>0</v>
      </c>
      <c r="DW155">
        <v>0.58636051487030405</v>
      </c>
      <c r="DX155">
        <v>0.58636051487030405</v>
      </c>
      <c r="DY155">
        <v>-1.8242512986786601</v>
      </c>
      <c r="DZ155">
        <v>6.90047146078303</v>
      </c>
      <c r="EA155">
        <v>-0.15998031011567199</v>
      </c>
      <c r="EB155">
        <v>-0.24153104332628</v>
      </c>
      <c r="EC155">
        <v>5.4502674583187902</v>
      </c>
      <c r="ED155">
        <v>-2.0229683591681602</v>
      </c>
    </row>
    <row r="156" spans="1:134" x14ac:dyDescent="0.25">
      <c r="A156" t="s">
        <v>132</v>
      </c>
      <c r="B156" t="s">
        <v>138</v>
      </c>
      <c r="C156" t="s">
        <v>508</v>
      </c>
      <c r="D156" t="s">
        <v>135</v>
      </c>
      <c r="E156">
        <v>-11.54</v>
      </c>
      <c r="F156">
        <f>Table1[[#This Row],[Sood_zarar]]-Table1[[#Totals],[Sood_zarar]]</f>
        <v>-11.289801980198019</v>
      </c>
      <c r="G156" t="s">
        <v>509</v>
      </c>
      <c r="H156" t="s">
        <v>6</v>
      </c>
      <c r="I156">
        <v>1</v>
      </c>
      <c r="J156">
        <v>0</v>
      </c>
      <c r="K156">
        <v>0</v>
      </c>
      <c r="L156">
        <v>-17.93</v>
      </c>
      <c r="M156">
        <v>11</v>
      </c>
      <c r="N156" t="b">
        <v>0</v>
      </c>
      <c r="O156">
        <v>0</v>
      </c>
      <c r="P156">
        <v>0</v>
      </c>
      <c r="Q156">
        <v>0</v>
      </c>
      <c r="R156" t="b">
        <v>0</v>
      </c>
      <c r="S156">
        <v>0</v>
      </c>
      <c r="T156">
        <v>0</v>
      </c>
      <c r="U156">
        <v>0</v>
      </c>
      <c r="V156" t="b">
        <v>0</v>
      </c>
      <c r="W156">
        <v>0</v>
      </c>
      <c r="X156">
        <v>0</v>
      </c>
      <c r="Y156">
        <v>0</v>
      </c>
      <c r="Z156" t="b">
        <v>0</v>
      </c>
      <c r="AA156">
        <v>0</v>
      </c>
      <c r="AB156">
        <v>0</v>
      </c>
      <c r="AC156">
        <v>0</v>
      </c>
      <c r="AD156" t="b">
        <v>0</v>
      </c>
      <c r="AE156">
        <v>0</v>
      </c>
      <c r="AF156">
        <v>0</v>
      </c>
      <c r="AG156" t="b">
        <v>1</v>
      </c>
      <c r="AH156">
        <v>-9.3800000000000008</v>
      </c>
      <c r="AI156">
        <v>4</v>
      </c>
      <c r="AJ156" t="s">
        <v>135</v>
      </c>
      <c r="AK156" t="s">
        <v>510</v>
      </c>
      <c r="AL156" t="s">
        <v>133</v>
      </c>
      <c r="AM156" t="b">
        <v>1</v>
      </c>
      <c r="AN156" t="s">
        <v>37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74.906012288998099</v>
      </c>
      <c r="AU156">
        <v>79.526425954997407</v>
      </c>
      <c r="AV156">
        <v>73.178500331784903</v>
      </c>
      <c r="AW156">
        <v>6.3479256232124897</v>
      </c>
      <c r="AX156">
        <v>7.2101514623704903E-4</v>
      </c>
      <c r="AY156">
        <v>1.2177723948497299E-3</v>
      </c>
      <c r="AZ156">
        <v>5.6850337089873299E-4</v>
      </c>
      <c r="BA156" t="s">
        <v>142</v>
      </c>
      <c r="BB156">
        <v>1</v>
      </c>
      <c r="BC156" t="s">
        <v>142</v>
      </c>
      <c r="BD156">
        <v>1</v>
      </c>
      <c r="BE156">
        <v>0</v>
      </c>
      <c r="BF156">
        <v>7.82941691668373</v>
      </c>
      <c r="BG156">
        <v>-2.0229683591681602</v>
      </c>
      <c r="BH156">
        <v>2.8585216474331201</v>
      </c>
      <c r="BI156">
        <v>0.54822846617663301</v>
      </c>
      <c r="BJ156">
        <v>-2.43270951710573E-2</v>
      </c>
      <c r="BK156">
        <v>0</v>
      </c>
      <c r="BL156">
        <v>5.6486373748612997E-2</v>
      </c>
      <c r="BM156">
        <v>-3.4744540764028602E-2</v>
      </c>
      <c r="BN156">
        <v>0</v>
      </c>
      <c r="BO156" t="s">
        <v>155</v>
      </c>
      <c r="BP156">
        <v>6.4638385359516697E-3</v>
      </c>
      <c r="BQ156" t="b">
        <v>1</v>
      </c>
      <c r="BR156">
        <v>6</v>
      </c>
      <c r="BS156" t="b">
        <v>0</v>
      </c>
      <c r="BT156" t="b">
        <v>0</v>
      </c>
      <c r="BU156">
        <v>1.04269850372868E-2</v>
      </c>
      <c r="BV156" t="s">
        <v>71</v>
      </c>
      <c r="BW156" t="s">
        <v>143</v>
      </c>
      <c r="BX156" t="s">
        <v>143</v>
      </c>
      <c r="BY156" t="s">
        <v>143</v>
      </c>
      <c r="BZ156" t="s">
        <v>142</v>
      </c>
      <c r="CA156" t="s">
        <v>143</v>
      </c>
      <c r="CB156" t="s">
        <v>143</v>
      </c>
      <c r="CC156" t="s">
        <v>143</v>
      </c>
      <c r="CD156" t="s">
        <v>142</v>
      </c>
      <c r="CE156" t="s">
        <v>144</v>
      </c>
      <c r="CF156" t="s">
        <v>144</v>
      </c>
      <c r="CG156" t="s">
        <v>144</v>
      </c>
      <c r="CH156" t="s">
        <v>144</v>
      </c>
      <c r="CI156" t="s">
        <v>146</v>
      </c>
      <c r="CJ156" t="s">
        <v>145</v>
      </c>
      <c r="CK156" t="s">
        <v>156</v>
      </c>
      <c r="CL156" t="s">
        <v>156</v>
      </c>
      <c r="CM156" t="s">
        <v>147</v>
      </c>
      <c r="CN156" t="s">
        <v>147</v>
      </c>
      <c r="CO156" t="s">
        <v>147</v>
      </c>
      <c r="CP156" t="s">
        <v>159</v>
      </c>
      <c r="CQ156">
        <v>47.488962037055401</v>
      </c>
      <c r="CR156">
        <v>55.978632089861897</v>
      </c>
      <c r="CS156">
        <v>66.771253285636206</v>
      </c>
      <c r="CT156">
        <v>74.906012288998099</v>
      </c>
      <c r="CU156" t="s">
        <v>150</v>
      </c>
      <c r="CV156" t="s">
        <v>150</v>
      </c>
      <c r="CW156" t="s">
        <v>157</v>
      </c>
      <c r="CX156" t="s">
        <v>149</v>
      </c>
      <c r="CY156" t="s">
        <v>147</v>
      </c>
      <c r="CZ156" t="s">
        <v>147</v>
      </c>
      <c r="DA156" t="s">
        <v>147</v>
      </c>
      <c r="DB156" t="s">
        <v>176</v>
      </c>
      <c r="DC156">
        <v>0</v>
      </c>
      <c r="DD156">
        <v>0</v>
      </c>
      <c r="DE156">
        <v>0</v>
      </c>
      <c r="DF156">
        <v>1.11899333333333</v>
      </c>
      <c r="DG156">
        <v>0</v>
      </c>
      <c r="DH156">
        <v>0</v>
      </c>
      <c r="DI156">
        <v>0</v>
      </c>
      <c r="DJ156">
        <v>1.1572899999999999</v>
      </c>
      <c r="DK156">
        <v>6</v>
      </c>
      <c r="DL156">
        <v>3</v>
      </c>
      <c r="DM156">
        <v>3</v>
      </c>
      <c r="DN156">
        <v>1</v>
      </c>
      <c r="DO156">
        <v>12</v>
      </c>
      <c r="DP156">
        <v>7</v>
      </c>
      <c r="DQ156">
        <v>3</v>
      </c>
      <c r="DR156">
        <v>1</v>
      </c>
      <c r="DS156">
        <v>0</v>
      </c>
      <c r="DT156">
        <v>0</v>
      </c>
      <c r="DU156">
        <v>0</v>
      </c>
      <c r="DV156">
        <v>0</v>
      </c>
      <c r="DW156">
        <v>0.39542904922830202</v>
      </c>
      <c r="DX156">
        <v>-0.79236837784823999</v>
      </c>
      <c r="DY156">
        <v>2.7432771952875901</v>
      </c>
      <c r="DZ156">
        <v>7.82941691668373</v>
      </c>
      <c r="EA156">
        <v>-0.79236837784823999</v>
      </c>
      <c r="EB156">
        <v>1.8902643024422701</v>
      </c>
      <c r="EC156">
        <v>-1.8242512986786601</v>
      </c>
      <c r="ED156">
        <v>-2.0229683591681602</v>
      </c>
    </row>
    <row r="157" spans="1:134" hidden="1" x14ac:dyDescent="0.25">
      <c r="A157" t="s">
        <v>132</v>
      </c>
      <c r="B157" t="s">
        <v>133</v>
      </c>
      <c r="C157" t="s">
        <v>511</v>
      </c>
      <c r="D157" t="s">
        <v>135</v>
      </c>
      <c r="E157">
        <v>10.86</v>
      </c>
      <c r="F157">
        <f>Table1[[#This Row],[Sood_zarar]]-Table1[[#Totals],[Sood_zarar]]</f>
        <v>11.110198019801979</v>
      </c>
      <c r="G157" t="s">
        <v>512</v>
      </c>
      <c r="H157" t="s">
        <v>6</v>
      </c>
      <c r="I157">
        <v>1</v>
      </c>
      <c r="J157">
        <v>10.86</v>
      </c>
      <c r="K157">
        <v>24</v>
      </c>
      <c r="L157">
        <v>0</v>
      </c>
      <c r="M157">
        <v>0</v>
      </c>
      <c r="N157" t="b">
        <v>0</v>
      </c>
      <c r="O157">
        <v>0</v>
      </c>
      <c r="P157">
        <v>0</v>
      </c>
      <c r="Q157">
        <v>0</v>
      </c>
      <c r="R157" t="b">
        <v>0</v>
      </c>
      <c r="S157">
        <v>0</v>
      </c>
      <c r="T157">
        <v>0</v>
      </c>
      <c r="U157">
        <v>0</v>
      </c>
      <c r="V157" t="b">
        <v>0</v>
      </c>
      <c r="W157">
        <v>0</v>
      </c>
      <c r="X157">
        <v>0</v>
      </c>
      <c r="Y157">
        <v>0</v>
      </c>
      <c r="Z157" t="b">
        <v>0</v>
      </c>
      <c r="AA157">
        <v>0</v>
      </c>
      <c r="AB157">
        <v>0</v>
      </c>
      <c r="AC157">
        <v>0</v>
      </c>
      <c r="AD157" t="b">
        <v>0</v>
      </c>
      <c r="AE157">
        <v>0</v>
      </c>
      <c r="AF157">
        <v>0</v>
      </c>
      <c r="AG157" t="b">
        <v>0</v>
      </c>
      <c r="AH157">
        <v>0</v>
      </c>
      <c r="AI157">
        <v>0</v>
      </c>
      <c r="AJ157" t="s">
        <v>135</v>
      </c>
      <c r="AK157" t="s">
        <v>510</v>
      </c>
      <c r="AL157" t="s">
        <v>138</v>
      </c>
      <c r="AM157" t="b">
        <v>1</v>
      </c>
      <c r="AN157" t="s">
        <v>37</v>
      </c>
      <c r="AO157">
        <v>0</v>
      </c>
      <c r="AP157">
        <v>1</v>
      </c>
      <c r="AQ157">
        <v>0</v>
      </c>
      <c r="AR157">
        <v>0</v>
      </c>
      <c r="AS157">
        <v>0</v>
      </c>
      <c r="AT157">
        <v>75.266155581844501</v>
      </c>
      <c r="AU157">
        <v>80.141287284144397</v>
      </c>
      <c r="AV157">
        <v>73.178500331784903</v>
      </c>
      <c r="AW157">
        <v>6.9627869523594903</v>
      </c>
      <c r="AX157">
        <v>7.5850800320767303E-4</v>
      </c>
      <c r="AY157">
        <v>1.2177723948497299E-3</v>
      </c>
      <c r="AZ157">
        <v>5.6850337089873299E-4</v>
      </c>
      <c r="BA157" t="s">
        <v>142</v>
      </c>
      <c r="BB157">
        <v>1</v>
      </c>
      <c r="BC157" t="s">
        <v>142</v>
      </c>
      <c r="BD157">
        <v>1</v>
      </c>
      <c r="BE157">
        <v>0</v>
      </c>
      <c r="BF157">
        <v>7.82941691668373</v>
      </c>
      <c r="BG157">
        <v>-2.0229683591681602</v>
      </c>
      <c r="BH157">
        <v>2.9005236849787699</v>
      </c>
      <c r="BI157">
        <v>0.50718659082025597</v>
      </c>
      <c r="BJ157">
        <v>1.65009336054656E-2</v>
      </c>
      <c r="BK157">
        <v>0</v>
      </c>
      <c r="BL157">
        <v>5.6486373748612997E-2</v>
      </c>
      <c r="BM157">
        <v>6.0802946337069298E-3</v>
      </c>
      <c r="BN157">
        <v>0</v>
      </c>
      <c r="BO157" t="s">
        <v>140</v>
      </c>
      <c r="BP157">
        <v>6.8638285443645202E-3</v>
      </c>
      <c r="BQ157" t="b">
        <v>1</v>
      </c>
      <c r="BR157">
        <v>6</v>
      </c>
      <c r="BS157" t="b">
        <v>0</v>
      </c>
      <c r="BT157" t="b">
        <v>0</v>
      </c>
      <c r="BU157">
        <v>1.04227284966186E-2</v>
      </c>
      <c r="BV157" t="s">
        <v>71</v>
      </c>
      <c r="BW157" t="s">
        <v>143</v>
      </c>
      <c r="BX157" t="s">
        <v>143</v>
      </c>
      <c r="BY157" t="s">
        <v>143</v>
      </c>
      <c r="BZ157" t="s">
        <v>142</v>
      </c>
      <c r="CA157" t="s">
        <v>143</v>
      </c>
      <c r="CB157" t="s">
        <v>143</v>
      </c>
      <c r="CC157" t="s">
        <v>143</v>
      </c>
      <c r="CD157" t="s">
        <v>142</v>
      </c>
      <c r="CE157" t="s">
        <v>144</v>
      </c>
      <c r="CF157" t="s">
        <v>144</v>
      </c>
      <c r="CG157" t="s">
        <v>144</v>
      </c>
      <c r="CH157" t="s">
        <v>144</v>
      </c>
      <c r="CI157" t="s">
        <v>146</v>
      </c>
      <c r="CJ157" t="s">
        <v>145</v>
      </c>
      <c r="CK157" t="s">
        <v>156</v>
      </c>
      <c r="CL157" t="s">
        <v>156</v>
      </c>
      <c r="CM157" t="s">
        <v>147</v>
      </c>
      <c r="CN157" t="s">
        <v>147</v>
      </c>
      <c r="CO157" t="s">
        <v>147</v>
      </c>
      <c r="CP157" t="s">
        <v>159</v>
      </c>
      <c r="CQ157">
        <v>51.559131821133199</v>
      </c>
      <c r="CR157">
        <v>57.494830349095203</v>
      </c>
      <c r="CS157">
        <v>67.70942850003</v>
      </c>
      <c r="CT157">
        <v>75.266155581844501</v>
      </c>
      <c r="CU157" t="s">
        <v>175</v>
      </c>
      <c r="CV157" t="s">
        <v>150</v>
      </c>
      <c r="CW157" t="s">
        <v>157</v>
      </c>
      <c r="CX157" t="s">
        <v>149</v>
      </c>
      <c r="CY157" t="s">
        <v>176</v>
      </c>
      <c r="CZ157" t="s">
        <v>147</v>
      </c>
      <c r="DA157" t="s">
        <v>147</v>
      </c>
      <c r="DB157" t="s">
        <v>176</v>
      </c>
      <c r="DC157">
        <v>0</v>
      </c>
      <c r="DD157">
        <v>0</v>
      </c>
      <c r="DE157">
        <v>0</v>
      </c>
      <c r="DF157">
        <v>1.11899333333333</v>
      </c>
      <c r="DG157">
        <v>0</v>
      </c>
      <c r="DH157">
        <v>0</v>
      </c>
      <c r="DI157">
        <v>0</v>
      </c>
      <c r="DJ157">
        <v>1.1572899999999999</v>
      </c>
      <c r="DK157">
        <v>6</v>
      </c>
      <c r="DL157">
        <v>3</v>
      </c>
      <c r="DM157">
        <v>3</v>
      </c>
      <c r="DN157">
        <v>1</v>
      </c>
      <c r="DO157">
        <v>12</v>
      </c>
      <c r="DP157">
        <v>7</v>
      </c>
      <c r="DQ157">
        <v>3</v>
      </c>
      <c r="DR157">
        <v>1</v>
      </c>
      <c r="DS157">
        <v>0</v>
      </c>
      <c r="DT157">
        <v>0</v>
      </c>
      <c r="DU157">
        <v>0</v>
      </c>
      <c r="DV157">
        <v>0</v>
      </c>
      <c r="DW157">
        <v>0.39542904922830202</v>
      </c>
      <c r="DX157">
        <v>-0.79236837784823999</v>
      </c>
      <c r="DY157">
        <v>2.7432771952875901</v>
      </c>
      <c r="DZ157">
        <v>7.82941691668373</v>
      </c>
      <c r="EA157">
        <v>-0.79236837784823999</v>
      </c>
      <c r="EB157">
        <v>1.8902643024422701</v>
      </c>
      <c r="EC157">
        <v>-1.8242512986786601</v>
      </c>
      <c r="ED157">
        <v>-2.0229683591681602</v>
      </c>
    </row>
    <row r="158" spans="1:134" hidden="1" x14ac:dyDescent="0.25">
      <c r="A158" t="s">
        <v>132</v>
      </c>
      <c r="B158" t="s">
        <v>133</v>
      </c>
      <c r="C158" t="s">
        <v>513</v>
      </c>
      <c r="D158" t="s">
        <v>135</v>
      </c>
      <c r="E158">
        <v>-14.65</v>
      </c>
      <c r="F158">
        <f>Table1[[#This Row],[Sood_zarar]]-Table1[[#Totals],[Sood_zarar]]</f>
        <v>-14.399801980198021</v>
      </c>
      <c r="G158" t="s">
        <v>514</v>
      </c>
      <c r="H158" t="s">
        <v>6</v>
      </c>
      <c r="I158">
        <v>1</v>
      </c>
      <c r="J158">
        <v>3.42</v>
      </c>
      <c r="K158">
        <v>7</v>
      </c>
      <c r="L158">
        <v>-15.09</v>
      </c>
      <c r="M158">
        <v>23</v>
      </c>
      <c r="N158" t="b">
        <v>0</v>
      </c>
      <c r="O158">
        <v>0</v>
      </c>
      <c r="P158">
        <v>0</v>
      </c>
      <c r="Q158">
        <v>0</v>
      </c>
      <c r="R158" t="b">
        <v>0</v>
      </c>
      <c r="S158">
        <v>0</v>
      </c>
      <c r="T158">
        <v>0</v>
      </c>
      <c r="U158">
        <v>0</v>
      </c>
      <c r="V158" t="b">
        <v>0</v>
      </c>
      <c r="W158">
        <v>0</v>
      </c>
      <c r="X158">
        <v>0</v>
      </c>
      <c r="Y158">
        <v>0</v>
      </c>
      <c r="Z158" t="b">
        <v>0</v>
      </c>
      <c r="AA158">
        <v>0</v>
      </c>
      <c r="AB158">
        <v>0</v>
      </c>
      <c r="AC158">
        <v>0</v>
      </c>
      <c r="AD158" t="b">
        <v>0</v>
      </c>
      <c r="AE158">
        <v>0</v>
      </c>
      <c r="AF158">
        <v>0</v>
      </c>
      <c r="AG158" t="b">
        <v>1</v>
      </c>
      <c r="AH158">
        <v>-3.89</v>
      </c>
      <c r="AI158">
        <v>14</v>
      </c>
      <c r="AJ158" t="s">
        <v>135</v>
      </c>
      <c r="AK158" t="s">
        <v>515</v>
      </c>
      <c r="AL158" t="s">
        <v>138</v>
      </c>
      <c r="AM158" t="b">
        <v>1</v>
      </c>
      <c r="AN158" t="s">
        <v>37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64.254530427836698</v>
      </c>
      <c r="AU158">
        <v>50.154357634766001</v>
      </c>
      <c r="AV158">
        <v>67.948717948717899</v>
      </c>
      <c r="AW158">
        <v>-17.794360313951799</v>
      </c>
      <c r="AX158">
        <v>-6.1953679530397097E-4</v>
      </c>
      <c r="AY158">
        <v>1.50323651961549E-5</v>
      </c>
      <c r="AZ158">
        <v>1.2177723948497299E-3</v>
      </c>
      <c r="BA158" t="s">
        <v>143</v>
      </c>
      <c r="BB158">
        <v>2</v>
      </c>
      <c r="BC158" t="s">
        <v>143</v>
      </c>
      <c r="BD158">
        <v>2</v>
      </c>
      <c r="BE158">
        <v>0</v>
      </c>
      <c r="BF158">
        <v>7.82941691668373</v>
      </c>
      <c r="BG158">
        <v>-2.0229683591681602</v>
      </c>
      <c r="BH158">
        <v>13.67</v>
      </c>
      <c r="BI158">
        <v>-100</v>
      </c>
      <c r="BJ158">
        <v>-0.467141726049082</v>
      </c>
      <c r="BK158">
        <v>0</v>
      </c>
      <c r="BL158">
        <v>0.57825344575683102</v>
      </c>
      <c r="BM158">
        <v>-0.47894649283332102</v>
      </c>
      <c r="BN158">
        <v>0</v>
      </c>
      <c r="BO158" t="s">
        <v>140</v>
      </c>
      <c r="BP158">
        <v>1.9567511211556601E-2</v>
      </c>
      <c r="BQ158" t="b">
        <v>1</v>
      </c>
      <c r="BR158">
        <v>6</v>
      </c>
      <c r="BS158" t="b">
        <v>0</v>
      </c>
      <c r="BT158" t="b">
        <v>0</v>
      </c>
      <c r="BU158">
        <v>7.0384121342295502E-3</v>
      </c>
      <c r="BV158" t="s">
        <v>71</v>
      </c>
      <c r="BW158" t="s">
        <v>139</v>
      </c>
      <c r="BX158" t="s">
        <v>139</v>
      </c>
      <c r="BY158" t="s">
        <v>141</v>
      </c>
      <c r="BZ158" t="s">
        <v>143</v>
      </c>
      <c r="CA158" t="s">
        <v>139</v>
      </c>
      <c r="CB158" t="s">
        <v>139</v>
      </c>
      <c r="CC158" t="s">
        <v>141</v>
      </c>
      <c r="CD158" t="s">
        <v>143</v>
      </c>
      <c r="CE158" t="s">
        <v>144</v>
      </c>
      <c r="CF158" t="s">
        <v>144</v>
      </c>
      <c r="CG158" t="s">
        <v>144</v>
      </c>
      <c r="CH158" t="s">
        <v>144</v>
      </c>
      <c r="CI158" t="s">
        <v>146</v>
      </c>
      <c r="CJ158" t="s">
        <v>146</v>
      </c>
      <c r="CK158" t="s">
        <v>146</v>
      </c>
      <c r="CL158" t="s">
        <v>156</v>
      </c>
      <c r="CM158" t="s">
        <v>148</v>
      </c>
      <c r="CN158" t="s">
        <v>148</v>
      </c>
      <c r="CO158" t="s">
        <v>147</v>
      </c>
      <c r="CP158" t="s">
        <v>147</v>
      </c>
      <c r="CQ158">
        <v>23.793649061969798</v>
      </c>
      <c r="CR158">
        <v>25.005200351933901</v>
      </c>
      <c r="CS158">
        <v>42.0387367851459</v>
      </c>
      <c r="CT158">
        <v>64.254530427836698</v>
      </c>
      <c r="CU158" t="s">
        <v>150</v>
      </c>
      <c r="CV158" t="s">
        <v>150</v>
      </c>
      <c r="CW158" t="s">
        <v>150</v>
      </c>
      <c r="CX158" t="s">
        <v>157</v>
      </c>
      <c r="CY158" t="s">
        <v>176</v>
      </c>
      <c r="CZ158" t="s">
        <v>176</v>
      </c>
      <c r="DA158" t="s">
        <v>148</v>
      </c>
      <c r="DB158" t="s">
        <v>147</v>
      </c>
      <c r="DC158">
        <v>1.13618</v>
      </c>
      <c r="DD158">
        <v>1.13618</v>
      </c>
      <c r="DE158">
        <v>1.1299349999999999</v>
      </c>
      <c r="DF158">
        <v>0</v>
      </c>
      <c r="DG158">
        <v>1.1391420000000001</v>
      </c>
      <c r="DH158">
        <v>1.14150333333333</v>
      </c>
      <c r="DI158">
        <v>1.144285</v>
      </c>
      <c r="DJ158">
        <v>0</v>
      </c>
      <c r="DK158">
        <v>1</v>
      </c>
      <c r="DL158">
        <v>1</v>
      </c>
      <c r="DM158">
        <v>9</v>
      </c>
      <c r="DN158">
        <v>2</v>
      </c>
      <c r="DO158">
        <v>1</v>
      </c>
      <c r="DP158">
        <v>1</v>
      </c>
      <c r="DQ158">
        <v>9</v>
      </c>
      <c r="DR158">
        <v>2</v>
      </c>
      <c r="DS158">
        <v>0</v>
      </c>
      <c r="DT158">
        <v>0</v>
      </c>
      <c r="DU158">
        <v>-1.7791564776330799</v>
      </c>
      <c r="DV158">
        <v>0</v>
      </c>
      <c r="DW158">
        <v>-1.6030276524435101</v>
      </c>
      <c r="DX158">
        <v>-1.6030276524435101</v>
      </c>
      <c r="DY158">
        <v>2.7432771952875901</v>
      </c>
      <c r="DZ158">
        <v>7.82941691668373</v>
      </c>
      <c r="EA158">
        <v>0.56786016008083096</v>
      </c>
      <c r="EB158">
        <v>0.57223983555725499</v>
      </c>
      <c r="EC158">
        <v>-1.8242512986786601</v>
      </c>
      <c r="ED158">
        <v>-2.0229683591681602</v>
      </c>
    </row>
    <row r="159" spans="1:134" x14ac:dyDescent="0.25">
      <c r="A159" t="s">
        <v>132</v>
      </c>
      <c r="B159" t="s">
        <v>138</v>
      </c>
      <c r="C159" t="s">
        <v>513</v>
      </c>
      <c r="D159" t="s">
        <v>135</v>
      </c>
      <c r="E159">
        <v>14.45</v>
      </c>
      <c r="F159">
        <f>Table1[[#This Row],[Sood_zarar]]-Table1[[#Totals],[Sood_zarar]]</f>
        <v>14.700198019801979</v>
      </c>
      <c r="G159" t="s">
        <v>516</v>
      </c>
      <c r="H159" t="s">
        <v>6</v>
      </c>
      <c r="I159">
        <v>1</v>
      </c>
      <c r="J159">
        <v>14.45</v>
      </c>
      <c r="K159">
        <v>24</v>
      </c>
      <c r="L159">
        <v>0</v>
      </c>
      <c r="M159">
        <v>0</v>
      </c>
      <c r="N159" t="b">
        <v>0</v>
      </c>
      <c r="O159">
        <v>0</v>
      </c>
      <c r="P159">
        <v>0</v>
      </c>
      <c r="Q159">
        <v>0</v>
      </c>
      <c r="R159" t="b">
        <v>0</v>
      </c>
      <c r="S159">
        <v>0</v>
      </c>
      <c r="T159">
        <v>0</v>
      </c>
      <c r="U159">
        <v>0</v>
      </c>
      <c r="V159" t="b">
        <v>0</v>
      </c>
      <c r="W159">
        <v>0</v>
      </c>
      <c r="X159">
        <v>0</v>
      </c>
      <c r="Y159">
        <v>0</v>
      </c>
      <c r="Z159" t="b">
        <v>0</v>
      </c>
      <c r="AA159">
        <v>0</v>
      </c>
      <c r="AB159">
        <v>0</v>
      </c>
      <c r="AC159">
        <v>0</v>
      </c>
      <c r="AD159" t="b">
        <v>0</v>
      </c>
      <c r="AE159">
        <v>0</v>
      </c>
      <c r="AF159">
        <v>0</v>
      </c>
      <c r="AG159" t="b">
        <v>0</v>
      </c>
      <c r="AH159">
        <v>0</v>
      </c>
      <c r="AI159">
        <v>0</v>
      </c>
      <c r="AJ159" t="s">
        <v>135</v>
      </c>
      <c r="AK159" t="s">
        <v>515</v>
      </c>
      <c r="AL159" t="s">
        <v>138</v>
      </c>
      <c r="AM159" t="b">
        <v>1</v>
      </c>
      <c r="AN159" t="s">
        <v>37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64.254530427836698</v>
      </c>
      <c r="AU159">
        <v>50.154357634766001</v>
      </c>
      <c r="AV159">
        <v>67.948717948717899</v>
      </c>
      <c r="AW159">
        <v>-17.794360313951799</v>
      </c>
      <c r="AX159">
        <v>-6.1953679530397097E-4</v>
      </c>
      <c r="AY159">
        <v>1.50323651961549E-5</v>
      </c>
      <c r="AZ159">
        <v>1.2177723948497299E-3</v>
      </c>
      <c r="BA159" t="s">
        <v>143</v>
      </c>
      <c r="BB159">
        <v>2</v>
      </c>
      <c r="BC159" t="s">
        <v>143</v>
      </c>
      <c r="BD159">
        <v>2</v>
      </c>
      <c r="BE159">
        <v>0</v>
      </c>
      <c r="BF159">
        <v>7.82941691668373</v>
      </c>
      <c r="BG159">
        <v>-2.0229683591681602</v>
      </c>
      <c r="BH159">
        <v>13.67</v>
      </c>
      <c r="BI159">
        <v>-100</v>
      </c>
      <c r="BJ159">
        <v>-0.467141726049082</v>
      </c>
      <c r="BK159">
        <v>0</v>
      </c>
      <c r="BL159">
        <v>0.57825344575683102</v>
      </c>
      <c r="BM159">
        <v>-0.47894649283332102</v>
      </c>
      <c r="BN159">
        <v>0</v>
      </c>
      <c r="BO159" t="s">
        <v>140</v>
      </c>
      <c r="BP159">
        <v>1.9567511211556601E-2</v>
      </c>
      <c r="BQ159" t="b">
        <v>1</v>
      </c>
      <c r="BR159">
        <v>6</v>
      </c>
      <c r="BS159" t="b">
        <v>0</v>
      </c>
      <c r="BT159" t="b">
        <v>0</v>
      </c>
      <c r="BU159">
        <v>7.0384121342295502E-3</v>
      </c>
      <c r="BV159" t="s">
        <v>71</v>
      </c>
      <c r="BW159" t="s">
        <v>139</v>
      </c>
      <c r="BX159" t="s">
        <v>139</v>
      </c>
      <c r="BY159" t="s">
        <v>141</v>
      </c>
      <c r="BZ159" t="s">
        <v>143</v>
      </c>
      <c r="CA159" t="s">
        <v>139</v>
      </c>
      <c r="CB159" t="s">
        <v>139</v>
      </c>
      <c r="CC159" t="s">
        <v>141</v>
      </c>
      <c r="CD159" t="s">
        <v>143</v>
      </c>
      <c r="CE159" t="s">
        <v>144</v>
      </c>
      <c r="CF159" t="s">
        <v>144</v>
      </c>
      <c r="CG159" t="s">
        <v>144</v>
      </c>
      <c r="CH159" t="s">
        <v>144</v>
      </c>
      <c r="CI159" t="s">
        <v>146</v>
      </c>
      <c r="CJ159" t="s">
        <v>146</v>
      </c>
      <c r="CK159" t="s">
        <v>146</v>
      </c>
      <c r="CL159" t="s">
        <v>156</v>
      </c>
      <c r="CM159" t="s">
        <v>148</v>
      </c>
      <c r="CN159" t="s">
        <v>148</v>
      </c>
      <c r="CO159" t="s">
        <v>147</v>
      </c>
      <c r="CP159" t="s">
        <v>147</v>
      </c>
      <c r="CQ159">
        <v>23.793649061969798</v>
      </c>
      <c r="CR159">
        <v>25.005200351933901</v>
      </c>
      <c r="CS159">
        <v>42.0387367851459</v>
      </c>
      <c r="CT159">
        <v>64.254530427836698</v>
      </c>
      <c r="CU159" t="s">
        <v>150</v>
      </c>
      <c r="CV159" t="s">
        <v>150</v>
      </c>
      <c r="CW159" t="s">
        <v>150</v>
      </c>
      <c r="CX159" t="s">
        <v>157</v>
      </c>
      <c r="CY159" t="s">
        <v>176</v>
      </c>
      <c r="CZ159" t="s">
        <v>176</v>
      </c>
      <c r="DA159" t="s">
        <v>148</v>
      </c>
      <c r="DB159" t="s">
        <v>147</v>
      </c>
      <c r="DC159">
        <v>1.13618</v>
      </c>
      <c r="DD159">
        <v>1.13618</v>
      </c>
      <c r="DE159">
        <v>1.1299349999999999</v>
      </c>
      <c r="DF159">
        <v>0</v>
      </c>
      <c r="DG159">
        <v>1.1391420000000001</v>
      </c>
      <c r="DH159">
        <v>1.14150333333333</v>
      </c>
      <c r="DI159">
        <v>1.144285</v>
      </c>
      <c r="DJ159">
        <v>0</v>
      </c>
      <c r="DK159">
        <v>1</v>
      </c>
      <c r="DL159">
        <v>1</v>
      </c>
      <c r="DM159">
        <v>9</v>
      </c>
      <c r="DN159">
        <v>2</v>
      </c>
      <c r="DO159">
        <v>1</v>
      </c>
      <c r="DP159">
        <v>1</v>
      </c>
      <c r="DQ159">
        <v>9</v>
      </c>
      <c r="DR159">
        <v>2</v>
      </c>
      <c r="DS159">
        <v>0</v>
      </c>
      <c r="DT159">
        <v>0</v>
      </c>
      <c r="DU159">
        <v>-1.7791564776330799</v>
      </c>
      <c r="DV159">
        <v>0</v>
      </c>
      <c r="DW159">
        <v>-1.6030276524435101</v>
      </c>
      <c r="DX159">
        <v>-1.6030276524435101</v>
      </c>
      <c r="DY159">
        <v>2.7432771952875901</v>
      </c>
      <c r="DZ159">
        <v>7.82941691668373</v>
      </c>
      <c r="EA159">
        <v>0.56786016008083096</v>
      </c>
      <c r="EB159">
        <v>0.57223983555725499</v>
      </c>
      <c r="EC159">
        <v>-1.8242512986786601</v>
      </c>
      <c r="ED159">
        <v>-2.0229683591681602</v>
      </c>
    </row>
    <row r="160" spans="1:134" x14ac:dyDescent="0.25">
      <c r="A160" t="s">
        <v>132</v>
      </c>
      <c r="B160" t="s">
        <v>138</v>
      </c>
      <c r="C160" t="s">
        <v>517</v>
      </c>
      <c r="D160" t="s">
        <v>135</v>
      </c>
      <c r="E160">
        <v>3.34</v>
      </c>
      <c r="F160">
        <f>Table1[[#This Row],[Sood_zarar]]-Table1[[#Totals],[Sood_zarar]]</f>
        <v>3.5901980198019796</v>
      </c>
      <c r="G160" t="s">
        <v>518</v>
      </c>
      <c r="H160" t="s">
        <v>6</v>
      </c>
      <c r="I160">
        <v>1</v>
      </c>
      <c r="J160">
        <v>4.8</v>
      </c>
      <c r="K160">
        <v>0</v>
      </c>
      <c r="L160">
        <v>-8.39</v>
      </c>
      <c r="M160">
        <v>11</v>
      </c>
      <c r="N160" t="b">
        <v>0</v>
      </c>
      <c r="O160">
        <v>0</v>
      </c>
      <c r="P160">
        <v>0</v>
      </c>
      <c r="Q160">
        <v>0</v>
      </c>
      <c r="R160" t="b">
        <v>0</v>
      </c>
      <c r="S160">
        <v>0</v>
      </c>
      <c r="T160">
        <v>0</v>
      </c>
      <c r="U160">
        <v>0</v>
      </c>
      <c r="V160" t="b">
        <v>0</v>
      </c>
      <c r="W160">
        <v>0</v>
      </c>
      <c r="X160">
        <v>0</v>
      </c>
      <c r="Y160">
        <v>0</v>
      </c>
      <c r="Z160" t="b">
        <v>0</v>
      </c>
      <c r="AA160">
        <v>0</v>
      </c>
      <c r="AB160">
        <v>0</v>
      </c>
      <c r="AC160">
        <v>0</v>
      </c>
      <c r="AD160" t="b">
        <v>0</v>
      </c>
      <c r="AE160">
        <v>0</v>
      </c>
      <c r="AF160">
        <v>0</v>
      </c>
      <c r="AG160" t="b">
        <v>1</v>
      </c>
      <c r="AH160">
        <v>-4.54</v>
      </c>
      <c r="AI160">
        <v>3</v>
      </c>
      <c r="AJ160" t="s">
        <v>135</v>
      </c>
      <c r="AK160" t="s">
        <v>519</v>
      </c>
      <c r="AL160" t="s">
        <v>133</v>
      </c>
      <c r="AM160" t="b">
        <v>1</v>
      </c>
      <c r="AN160" t="s">
        <v>37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61.271740161494897</v>
      </c>
      <c r="AU160">
        <v>19.789269710548599</v>
      </c>
      <c r="AV160">
        <v>45.721187025534903</v>
      </c>
      <c r="AW160">
        <v>-25.931917314986201</v>
      </c>
      <c r="AX160">
        <v>-9.3594512146996504E-4</v>
      </c>
      <c r="AY160">
        <v>-1.0351490404487699E-3</v>
      </c>
      <c r="AZ160">
        <v>1.50323651961549E-5</v>
      </c>
      <c r="BA160" t="s">
        <v>139</v>
      </c>
      <c r="BB160">
        <v>1</v>
      </c>
      <c r="BC160" t="s">
        <v>143</v>
      </c>
      <c r="BD160">
        <v>3</v>
      </c>
      <c r="BE160">
        <v>0</v>
      </c>
      <c r="BF160">
        <v>7.82941691668373</v>
      </c>
      <c r="BG160">
        <v>-2.0229683591681602</v>
      </c>
      <c r="BH160">
        <v>0.13619158795854899</v>
      </c>
      <c r="BI160">
        <v>2.2070122758985899</v>
      </c>
      <c r="BJ160">
        <v>7.8601077452976897E-2</v>
      </c>
      <c r="BK160">
        <v>0</v>
      </c>
      <c r="BL160">
        <v>8.8400134368214103E-2</v>
      </c>
      <c r="BM160">
        <v>7.1592084213501495E-2</v>
      </c>
      <c r="BN160">
        <v>0</v>
      </c>
      <c r="BO160" t="s">
        <v>155</v>
      </c>
      <c r="BP160">
        <v>9.2957677955146593E-3</v>
      </c>
      <c r="BQ160" t="b">
        <v>0</v>
      </c>
      <c r="BR160">
        <v>0</v>
      </c>
      <c r="BS160" t="b">
        <v>0</v>
      </c>
      <c r="BT160" t="b">
        <v>0</v>
      </c>
      <c r="BU160">
        <v>7.0657646040592796E-3</v>
      </c>
      <c r="BV160" t="s">
        <v>71</v>
      </c>
      <c r="BW160" t="s">
        <v>191</v>
      </c>
      <c r="BX160" t="s">
        <v>143</v>
      </c>
      <c r="BY160" t="s">
        <v>143</v>
      </c>
      <c r="BZ160" t="s">
        <v>139</v>
      </c>
      <c r="CA160" t="s">
        <v>143</v>
      </c>
      <c r="CB160" t="s">
        <v>143</v>
      </c>
      <c r="CC160" t="s">
        <v>143</v>
      </c>
      <c r="CD160" t="s">
        <v>143</v>
      </c>
      <c r="CE160" t="s">
        <v>144</v>
      </c>
      <c r="CF160" t="s">
        <v>144</v>
      </c>
      <c r="CG160" t="s">
        <v>144</v>
      </c>
      <c r="CH160" t="s">
        <v>144</v>
      </c>
      <c r="CI160" t="s">
        <v>145</v>
      </c>
      <c r="CJ160" t="s">
        <v>146</v>
      </c>
      <c r="CK160" t="s">
        <v>146</v>
      </c>
      <c r="CL160" t="s">
        <v>145</v>
      </c>
      <c r="CM160" t="s">
        <v>147</v>
      </c>
      <c r="CN160" t="s">
        <v>147</v>
      </c>
      <c r="CO160" t="s">
        <v>147</v>
      </c>
      <c r="CP160" t="s">
        <v>147</v>
      </c>
      <c r="CQ160">
        <v>42.621231275586098</v>
      </c>
      <c r="CR160">
        <v>35.304886792507297</v>
      </c>
      <c r="CS160">
        <v>37.530224528159501</v>
      </c>
      <c r="CT160">
        <v>61.271740161494897</v>
      </c>
      <c r="CU160" t="s">
        <v>149</v>
      </c>
      <c r="CV160" t="s">
        <v>175</v>
      </c>
      <c r="CW160" t="s">
        <v>150</v>
      </c>
      <c r="CX160" t="s">
        <v>150</v>
      </c>
      <c r="CY160" t="s">
        <v>147</v>
      </c>
      <c r="CZ160" t="s">
        <v>147</v>
      </c>
      <c r="DA160" t="s">
        <v>147</v>
      </c>
      <c r="DB160" t="s">
        <v>147</v>
      </c>
      <c r="DC160">
        <v>1.1310100000000001</v>
      </c>
      <c r="DD160">
        <v>0</v>
      </c>
      <c r="DE160">
        <v>0</v>
      </c>
      <c r="DF160">
        <v>1.13076</v>
      </c>
      <c r="DG160">
        <v>1.1331500000000001</v>
      </c>
      <c r="DH160">
        <v>0</v>
      </c>
      <c r="DI160">
        <v>0</v>
      </c>
      <c r="DJ160">
        <v>1.1572899999999999</v>
      </c>
      <c r="DK160">
        <v>7</v>
      </c>
      <c r="DL160">
        <v>2</v>
      </c>
      <c r="DM160">
        <v>6</v>
      </c>
      <c r="DN160">
        <v>1</v>
      </c>
      <c r="DO160">
        <v>7</v>
      </c>
      <c r="DP160">
        <v>2</v>
      </c>
      <c r="DQ160">
        <v>6</v>
      </c>
      <c r="DR160">
        <v>3</v>
      </c>
      <c r="DS160">
        <v>0</v>
      </c>
      <c r="DT160">
        <v>0</v>
      </c>
      <c r="DU160">
        <v>0</v>
      </c>
      <c r="DV160">
        <v>0</v>
      </c>
      <c r="DW160">
        <v>-1.13116832029371</v>
      </c>
      <c r="DX160">
        <v>-1.13116832029371</v>
      </c>
      <c r="DY160">
        <v>-2.2924245435456898</v>
      </c>
      <c r="DZ160">
        <v>7.82941691668373</v>
      </c>
      <c r="EA160">
        <v>0.60683347258257103</v>
      </c>
      <c r="EB160">
        <v>1.1664721072552999</v>
      </c>
      <c r="EC160">
        <v>2.7432771952875901</v>
      </c>
      <c r="ED160">
        <v>-2.0229683591681602</v>
      </c>
    </row>
    <row r="161" spans="1:134" hidden="1" x14ac:dyDescent="0.25">
      <c r="A161" t="s">
        <v>132</v>
      </c>
      <c r="B161" t="s">
        <v>133</v>
      </c>
      <c r="C161" t="s">
        <v>520</v>
      </c>
      <c r="D161" t="s">
        <v>135</v>
      </c>
      <c r="E161">
        <v>-3.88</v>
      </c>
      <c r="F161">
        <f>Table1[[#This Row],[Sood_zarar]]-Table1[[#Totals],[Sood_zarar]]</f>
        <v>-3.6298019801980201</v>
      </c>
      <c r="G161" t="s">
        <v>521</v>
      </c>
      <c r="H161" t="s">
        <v>6</v>
      </c>
      <c r="I161">
        <v>1</v>
      </c>
      <c r="J161">
        <v>0</v>
      </c>
      <c r="K161">
        <v>0</v>
      </c>
      <c r="L161">
        <v>-3.88</v>
      </c>
      <c r="M161">
        <v>24</v>
      </c>
      <c r="N161" t="b">
        <v>0</v>
      </c>
      <c r="O161">
        <v>0</v>
      </c>
      <c r="P161">
        <v>0</v>
      </c>
      <c r="Q161">
        <v>0</v>
      </c>
      <c r="R161" t="b">
        <v>0</v>
      </c>
      <c r="S161">
        <v>0</v>
      </c>
      <c r="T161">
        <v>0</v>
      </c>
      <c r="U161">
        <v>0</v>
      </c>
      <c r="V161" t="b">
        <v>0</v>
      </c>
      <c r="W161">
        <v>0</v>
      </c>
      <c r="X161">
        <v>0</v>
      </c>
      <c r="Y161">
        <v>0</v>
      </c>
      <c r="Z161" t="b">
        <v>0</v>
      </c>
      <c r="AA161">
        <v>0</v>
      </c>
      <c r="AB161">
        <v>0</v>
      </c>
      <c r="AC161">
        <v>0</v>
      </c>
      <c r="AD161" t="b">
        <v>0</v>
      </c>
      <c r="AE161">
        <v>0</v>
      </c>
      <c r="AF161">
        <v>0</v>
      </c>
      <c r="AG161" t="b">
        <v>1</v>
      </c>
      <c r="AH161">
        <v>-3.88</v>
      </c>
      <c r="AI161">
        <v>24</v>
      </c>
      <c r="AJ161" t="s">
        <v>135</v>
      </c>
      <c r="AK161" t="s">
        <v>519</v>
      </c>
      <c r="AL161" t="s">
        <v>138</v>
      </c>
      <c r="AM161" t="b">
        <v>1</v>
      </c>
      <c r="AN161" t="s">
        <v>37</v>
      </c>
      <c r="AO161">
        <v>1</v>
      </c>
      <c r="AP161">
        <v>0</v>
      </c>
      <c r="AQ161">
        <v>0</v>
      </c>
      <c r="AR161">
        <v>0</v>
      </c>
      <c r="AS161">
        <v>0</v>
      </c>
      <c r="AT161">
        <v>61.1854938816955</v>
      </c>
      <c r="AU161">
        <v>19.534940050865899</v>
      </c>
      <c r="AV161">
        <v>45.721187025534903</v>
      </c>
      <c r="AW161">
        <v>-26.186246974668901</v>
      </c>
      <c r="AX161">
        <v>-9.52697243282993E-4</v>
      </c>
      <c r="AY161">
        <v>-1.0351490404487699E-3</v>
      </c>
      <c r="AZ161">
        <v>1.50323651961549E-5</v>
      </c>
      <c r="BA161" t="s">
        <v>139</v>
      </c>
      <c r="BB161">
        <v>1</v>
      </c>
      <c r="BC161" t="s">
        <v>143</v>
      </c>
      <c r="BD161">
        <v>3</v>
      </c>
      <c r="BE161">
        <v>0</v>
      </c>
      <c r="BF161">
        <v>7.82941691668373</v>
      </c>
      <c r="BG161">
        <v>-2.0229683591681602</v>
      </c>
      <c r="BH161">
        <v>0.11762000778238101</v>
      </c>
      <c r="BI161">
        <v>2.2259714333665901</v>
      </c>
      <c r="BJ161">
        <v>6.00658958210048E-2</v>
      </c>
      <c r="BK161">
        <v>0</v>
      </c>
      <c r="BL161">
        <v>8.8400134368214103E-2</v>
      </c>
      <c r="BM161">
        <v>5.3031173491478199E-2</v>
      </c>
      <c r="BN161">
        <v>0</v>
      </c>
      <c r="BO161" t="s">
        <v>140</v>
      </c>
      <c r="BP161">
        <v>9.7117574042640195E-3</v>
      </c>
      <c r="BQ161" t="b">
        <v>0</v>
      </c>
      <c r="BR161">
        <v>0</v>
      </c>
      <c r="BS161" t="b">
        <v>0</v>
      </c>
      <c r="BT161" t="b">
        <v>0</v>
      </c>
      <c r="BU161">
        <v>7.0670753791998303E-3</v>
      </c>
      <c r="BV161" t="s">
        <v>71</v>
      </c>
      <c r="BW161" t="s">
        <v>191</v>
      </c>
      <c r="BX161" t="s">
        <v>143</v>
      </c>
      <c r="BY161" t="s">
        <v>143</v>
      </c>
      <c r="BZ161" t="s">
        <v>139</v>
      </c>
      <c r="CA161" t="s">
        <v>143</v>
      </c>
      <c r="CB161" t="s">
        <v>143</v>
      </c>
      <c r="CC161" t="s">
        <v>143</v>
      </c>
      <c r="CD161" t="s">
        <v>143</v>
      </c>
      <c r="CE161" t="s">
        <v>144</v>
      </c>
      <c r="CF161" t="s">
        <v>144</v>
      </c>
      <c r="CG161" t="s">
        <v>144</v>
      </c>
      <c r="CH161" t="s">
        <v>144</v>
      </c>
      <c r="CI161" t="s">
        <v>145</v>
      </c>
      <c r="CJ161" t="s">
        <v>146</v>
      </c>
      <c r="CK161" t="s">
        <v>146</v>
      </c>
      <c r="CL161" t="s">
        <v>145</v>
      </c>
      <c r="CM161" t="s">
        <v>147</v>
      </c>
      <c r="CN161" t="s">
        <v>147</v>
      </c>
      <c r="CO161" t="s">
        <v>147</v>
      </c>
      <c r="CP161" t="s">
        <v>147</v>
      </c>
      <c r="CQ161">
        <v>41.1766081176781</v>
      </c>
      <c r="CR161">
        <v>34.783269185212703</v>
      </c>
      <c r="CS161">
        <v>37.145260116838898</v>
      </c>
      <c r="CT161">
        <v>61.1854938816955</v>
      </c>
      <c r="CU161" t="s">
        <v>149</v>
      </c>
      <c r="CV161" t="s">
        <v>175</v>
      </c>
      <c r="CW161" t="s">
        <v>150</v>
      </c>
      <c r="CX161" t="s">
        <v>150</v>
      </c>
      <c r="CY161" t="s">
        <v>147</v>
      </c>
      <c r="CZ161" t="s">
        <v>147</v>
      </c>
      <c r="DA161" t="s">
        <v>147</v>
      </c>
      <c r="DB161" t="s">
        <v>147</v>
      </c>
      <c r="DC161">
        <v>1.1310100000000001</v>
      </c>
      <c r="DD161">
        <v>0</v>
      </c>
      <c r="DE161">
        <v>0</v>
      </c>
      <c r="DF161">
        <v>1.13076</v>
      </c>
      <c r="DG161">
        <v>1.1331500000000001</v>
      </c>
      <c r="DH161">
        <v>0</v>
      </c>
      <c r="DI161">
        <v>0</v>
      </c>
      <c r="DJ161">
        <v>1.1572899999999999</v>
      </c>
      <c r="DK161">
        <v>7</v>
      </c>
      <c r="DL161">
        <v>2</v>
      </c>
      <c r="DM161">
        <v>6</v>
      </c>
      <c r="DN161">
        <v>1</v>
      </c>
      <c r="DO161">
        <v>7</v>
      </c>
      <c r="DP161">
        <v>2</v>
      </c>
      <c r="DQ161">
        <v>6</v>
      </c>
      <c r="DR161">
        <v>3</v>
      </c>
      <c r="DS161">
        <v>0</v>
      </c>
      <c r="DT161">
        <v>0</v>
      </c>
      <c r="DU161">
        <v>0</v>
      </c>
      <c r="DV161">
        <v>0</v>
      </c>
      <c r="DW161">
        <v>-1.13116832029371</v>
      </c>
      <c r="DX161">
        <v>-1.13116832029371</v>
      </c>
      <c r="DY161">
        <v>-2.2924245435456898</v>
      </c>
      <c r="DZ161">
        <v>7.82941691668373</v>
      </c>
      <c r="EA161">
        <v>0.60683347258257103</v>
      </c>
      <c r="EB161">
        <v>1.1664721072552999</v>
      </c>
      <c r="EC161">
        <v>2.7432771952875901</v>
      </c>
      <c r="ED161">
        <v>-2.0229683591681602</v>
      </c>
    </row>
    <row r="162" spans="1:134" hidden="1" x14ac:dyDescent="0.25">
      <c r="A162" t="s">
        <v>132</v>
      </c>
      <c r="B162" t="s">
        <v>133</v>
      </c>
      <c r="C162" t="s">
        <v>522</v>
      </c>
      <c r="D162" t="s">
        <v>135</v>
      </c>
      <c r="E162">
        <v>5.64</v>
      </c>
      <c r="F162">
        <f>Table1[[#This Row],[Sood_zarar]]-Table1[[#Totals],[Sood_zarar]]</f>
        <v>5.8901980198019794</v>
      </c>
      <c r="G162" t="s">
        <v>523</v>
      </c>
      <c r="H162" t="s">
        <v>6</v>
      </c>
      <c r="I162">
        <v>1</v>
      </c>
      <c r="J162">
        <v>6.91</v>
      </c>
      <c r="K162">
        <v>22</v>
      </c>
      <c r="L162">
        <v>-0.72</v>
      </c>
      <c r="M162">
        <v>2</v>
      </c>
      <c r="N162" t="b">
        <v>0</v>
      </c>
      <c r="O162">
        <v>0</v>
      </c>
      <c r="P162">
        <v>0</v>
      </c>
      <c r="Q162">
        <v>0</v>
      </c>
      <c r="R162" t="b">
        <v>0</v>
      </c>
      <c r="S162">
        <v>0</v>
      </c>
      <c r="T162">
        <v>0</v>
      </c>
      <c r="U162">
        <v>0</v>
      </c>
      <c r="V162" t="b">
        <v>0</v>
      </c>
      <c r="W162">
        <v>0</v>
      </c>
      <c r="X162">
        <v>0</v>
      </c>
      <c r="Y162">
        <v>0</v>
      </c>
      <c r="Z162" t="b">
        <v>0</v>
      </c>
      <c r="AA162">
        <v>0</v>
      </c>
      <c r="AB162">
        <v>0</v>
      </c>
      <c r="AC162">
        <v>0</v>
      </c>
      <c r="AD162" t="b">
        <v>0</v>
      </c>
      <c r="AE162">
        <v>0</v>
      </c>
      <c r="AF162">
        <v>0</v>
      </c>
      <c r="AG162" t="b">
        <v>0</v>
      </c>
      <c r="AH162">
        <v>0</v>
      </c>
      <c r="AI162">
        <v>0</v>
      </c>
      <c r="AJ162" t="s">
        <v>135</v>
      </c>
      <c r="AK162" t="s">
        <v>524</v>
      </c>
      <c r="AL162" t="s">
        <v>138</v>
      </c>
      <c r="AM162" t="b">
        <v>1</v>
      </c>
      <c r="AN162" t="s">
        <v>37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63.635714975075899</v>
      </c>
      <c r="AU162">
        <v>20.341751476316301</v>
      </c>
      <c r="AV162">
        <v>27.503936054257</v>
      </c>
      <c r="AW162">
        <v>-7.1621845779407103</v>
      </c>
      <c r="AX162">
        <v>-5.2941248499821698E-4</v>
      </c>
      <c r="AY162">
        <v>-4.2779722051866599E-4</v>
      </c>
      <c r="AZ162">
        <v>-1.0351490404487699E-3</v>
      </c>
      <c r="BA162" t="s">
        <v>143</v>
      </c>
      <c r="BB162">
        <v>2</v>
      </c>
      <c r="BC162" t="s">
        <v>143</v>
      </c>
      <c r="BD162">
        <v>4</v>
      </c>
      <c r="BE162">
        <v>0</v>
      </c>
      <c r="BF162">
        <v>7.82941691668373</v>
      </c>
      <c r="BG162">
        <v>-2.0229683591681602</v>
      </c>
      <c r="BH162">
        <v>13.860999999999899</v>
      </c>
      <c r="BI162">
        <v>-100</v>
      </c>
      <c r="BJ162">
        <v>1.7565276960424499E-3</v>
      </c>
      <c r="BK162">
        <v>0</v>
      </c>
      <c r="BL162">
        <v>6.6766816892012901E-2</v>
      </c>
      <c r="BM162">
        <v>-1.05393513029183E-2</v>
      </c>
      <c r="BN162">
        <v>0</v>
      </c>
      <c r="BO162" t="s">
        <v>140</v>
      </c>
      <c r="BP162">
        <v>1.52796183213709E-2</v>
      </c>
      <c r="BQ162" t="b">
        <v>0</v>
      </c>
      <c r="BR162">
        <v>0</v>
      </c>
      <c r="BS162" t="b">
        <v>0</v>
      </c>
      <c r="BT162" t="b">
        <v>0</v>
      </c>
      <c r="BU162">
        <v>1.22972058991283E-2</v>
      </c>
      <c r="BV162" t="s">
        <v>71</v>
      </c>
      <c r="BW162" t="s">
        <v>143</v>
      </c>
      <c r="BX162" t="s">
        <v>143</v>
      </c>
      <c r="BY162" t="s">
        <v>142</v>
      </c>
      <c r="BZ162" t="s">
        <v>143</v>
      </c>
      <c r="CA162" t="s">
        <v>143</v>
      </c>
      <c r="CB162" t="s">
        <v>143</v>
      </c>
      <c r="CC162" t="s">
        <v>143</v>
      </c>
      <c r="CD162" t="s">
        <v>143</v>
      </c>
      <c r="CE162" t="s">
        <v>144</v>
      </c>
      <c r="CF162" t="s">
        <v>144</v>
      </c>
      <c r="CG162" t="s">
        <v>144</v>
      </c>
      <c r="CH162" t="s">
        <v>144</v>
      </c>
      <c r="CI162" t="s">
        <v>156</v>
      </c>
      <c r="CJ162" t="s">
        <v>156</v>
      </c>
      <c r="CK162" t="s">
        <v>145</v>
      </c>
      <c r="CL162" t="s">
        <v>145</v>
      </c>
      <c r="CM162" t="s">
        <v>147</v>
      </c>
      <c r="CN162" t="s">
        <v>147</v>
      </c>
      <c r="CO162" t="s">
        <v>147</v>
      </c>
      <c r="CP162" t="s">
        <v>147</v>
      </c>
      <c r="CQ162">
        <v>52.807956302925703</v>
      </c>
      <c r="CR162">
        <v>55.975892669600697</v>
      </c>
      <c r="CS162">
        <v>48.353345187787099</v>
      </c>
      <c r="CT162">
        <v>63.635714975075899</v>
      </c>
      <c r="CU162" t="s">
        <v>150</v>
      </c>
      <c r="CV162" t="s">
        <v>149</v>
      </c>
      <c r="CW162" t="s">
        <v>149</v>
      </c>
      <c r="CX162" t="s">
        <v>150</v>
      </c>
      <c r="CY162" t="s">
        <v>147</v>
      </c>
      <c r="CZ162" t="s">
        <v>147</v>
      </c>
      <c r="DA162" t="s">
        <v>159</v>
      </c>
      <c r="DB162" t="s">
        <v>147</v>
      </c>
      <c r="DC162">
        <v>0</v>
      </c>
      <c r="DD162">
        <v>0</v>
      </c>
      <c r="DE162">
        <v>1.1302099999999999</v>
      </c>
      <c r="DF162">
        <v>0</v>
      </c>
      <c r="DG162">
        <v>0</v>
      </c>
      <c r="DH162">
        <v>0</v>
      </c>
      <c r="DI162">
        <v>1.13974</v>
      </c>
      <c r="DJ162">
        <v>0</v>
      </c>
      <c r="DK162">
        <v>5</v>
      </c>
      <c r="DL162">
        <v>2</v>
      </c>
      <c r="DM162">
        <v>1</v>
      </c>
      <c r="DN162">
        <v>2</v>
      </c>
      <c r="DO162">
        <v>5</v>
      </c>
      <c r="DP162">
        <v>2</v>
      </c>
      <c r="DQ162">
        <v>12</v>
      </c>
      <c r="DR162">
        <v>4</v>
      </c>
      <c r="DS162">
        <v>0</v>
      </c>
      <c r="DT162">
        <v>0</v>
      </c>
      <c r="DU162">
        <v>0</v>
      </c>
      <c r="DV162">
        <v>0</v>
      </c>
      <c r="DW162">
        <v>0.44417026526834702</v>
      </c>
      <c r="DX162">
        <v>0.77187646439906799</v>
      </c>
      <c r="DY162">
        <v>-2.2924245435456898</v>
      </c>
      <c r="DZ162">
        <v>7.82941691668373</v>
      </c>
      <c r="EA162">
        <v>-0.35127777289891998</v>
      </c>
      <c r="EB162">
        <v>-1.13116832029371</v>
      </c>
      <c r="EC162">
        <v>2.7432771952875901</v>
      </c>
      <c r="ED162">
        <v>-2.0229683591681602</v>
      </c>
    </row>
    <row r="163" spans="1:134" x14ac:dyDescent="0.25">
      <c r="A163" t="s">
        <v>132</v>
      </c>
      <c r="B163" t="s">
        <v>138</v>
      </c>
      <c r="C163" t="s">
        <v>522</v>
      </c>
      <c r="D163" t="s">
        <v>135</v>
      </c>
      <c r="E163">
        <v>-6.36</v>
      </c>
      <c r="F163">
        <f>Table1[[#This Row],[Sood_zarar]]-Table1[[#Totals],[Sood_zarar]]</f>
        <v>-6.1098019801980206</v>
      </c>
      <c r="G163" t="s">
        <v>525</v>
      </c>
      <c r="H163" t="s">
        <v>6</v>
      </c>
      <c r="I163">
        <v>1</v>
      </c>
      <c r="J163">
        <v>0</v>
      </c>
      <c r="K163">
        <v>0</v>
      </c>
      <c r="L163">
        <v>-6.36</v>
      </c>
      <c r="M163">
        <v>24</v>
      </c>
      <c r="N163" t="b">
        <v>0</v>
      </c>
      <c r="O163">
        <v>0</v>
      </c>
      <c r="P163">
        <v>0</v>
      </c>
      <c r="Q163">
        <v>0</v>
      </c>
      <c r="R163" t="b">
        <v>0</v>
      </c>
      <c r="S163">
        <v>0</v>
      </c>
      <c r="T163">
        <v>0</v>
      </c>
      <c r="U163">
        <v>0</v>
      </c>
      <c r="V163" t="b">
        <v>0</v>
      </c>
      <c r="W163">
        <v>0</v>
      </c>
      <c r="X163">
        <v>0</v>
      </c>
      <c r="Y163">
        <v>0</v>
      </c>
      <c r="Z163" t="b">
        <v>0</v>
      </c>
      <c r="AA163">
        <v>0</v>
      </c>
      <c r="AB163">
        <v>0</v>
      </c>
      <c r="AC163">
        <v>0</v>
      </c>
      <c r="AD163" t="b">
        <v>0</v>
      </c>
      <c r="AE163">
        <v>0</v>
      </c>
      <c r="AF163">
        <v>0</v>
      </c>
      <c r="AG163" t="b">
        <v>1</v>
      </c>
      <c r="AH163">
        <v>-6.36</v>
      </c>
      <c r="AI163">
        <v>24</v>
      </c>
      <c r="AJ163" t="s">
        <v>135</v>
      </c>
      <c r="AK163" t="s">
        <v>524</v>
      </c>
      <c r="AL163" t="s">
        <v>138</v>
      </c>
      <c r="AM163" t="b">
        <v>1</v>
      </c>
      <c r="AN163" t="s">
        <v>37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63.635714975075899</v>
      </c>
      <c r="AU163">
        <v>20.341751476316301</v>
      </c>
      <c r="AV163">
        <v>27.503936054257</v>
      </c>
      <c r="AW163">
        <v>-7.1621845779407103</v>
      </c>
      <c r="AX163">
        <v>-5.2941248499821698E-4</v>
      </c>
      <c r="AY163">
        <v>-4.2779722051866599E-4</v>
      </c>
      <c r="AZ163">
        <v>-1.0351490404487699E-3</v>
      </c>
      <c r="BA163" t="s">
        <v>143</v>
      </c>
      <c r="BB163">
        <v>2</v>
      </c>
      <c r="BC163" t="s">
        <v>143</v>
      </c>
      <c r="BD163">
        <v>4</v>
      </c>
      <c r="BE163">
        <v>0</v>
      </c>
      <c r="BF163">
        <v>7.82941691668373</v>
      </c>
      <c r="BG163">
        <v>-2.0229683591681602</v>
      </c>
      <c r="BH163">
        <v>13.860999999999899</v>
      </c>
      <c r="BI163">
        <v>-100</v>
      </c>
      <c r="BJ163">
        <v>1.7565276960424499E-3</v>
      </c>
      <c r="BK163">
        <v>0</v>
      </c>
      <c r="BL163">
        <v>6.6766816892012901E-2</v>
      </c>
      <c r="BM163">
        <v>-1.05393513029183E-2</v>
      </c>
      <c r="BN163">
        <v>0</v>
      </c>
      <c r="BO163" t="s">
        <v>140</v>
      </c>
      <c r="BP163">
        <v>1.52796183213709E-2</v>
      </c>
      <c r="BQ163" t="b">
        <v>0</v>
      </c>
      <c r="BR163">
        <v>0</v>
      </c>
      <c r="BS163" t="b">
        <v>0</v>
      </c>
      <c r="BT163" t="b">
        <v>0</v>
      </c>
      <c r="BU163">
        <v>1.22972058991283E-2</v>
      </c>
      <c r="BV163" t="s">
        <v>71</v>
      </c>
      <c r="BW163" t="s">
        <v>143</v>
      </c>
      <c r="BX163" t="s">
        <v>143</v>
      </c>
      <c r="BY163" t="s">
        <v>142</v>
      </c>
      <c r="BZ163" t="s">
        <v>143</v>
      </c>
      <c r="CA163" t="s">
        <v>143</v>
      </c>
      <c r="CB163" t="s">
        <v>143</v>
      </c>
      <c r="CC163" t="s">
        <v>143</v>
      </c>
      <c r="CD163" t="s">
        <v>143</v>
      </c>
      <c r="CE163" t="s">
        <v>144</v>
      </c>
      <c r="CF163" t="s">
        <v>144</v>
      </c>
      <c r="CG163" t="s">
        <v>144</v>
      </c>
      <c r="CH163" t="s">
        <v>144</v>
      </c>
      <c r="CI163" t="s">
        <v>156</v>
      </c>
      <c r="CJ163" t="s">
        <v>156</v>
      </c>
      <c r="CK163" t="s">
        <v>145</v>
      </c>
      <c r="CL163" t="s">
        <v>145</v>
      </c>
      <c r="CM163" t="s">
        <v>147</v>
      </c>
      <c r="CN163" t="s">
        <v>147</v>
      </c>
      <c r="CO163" t="s">
        <v>147</v>
      </c>
      <c r="CP163" t="s">
        <v>147</v>
      </c>
      <c r="CQ163">
        <v>52.807956302925703</v>
      </c>
      <c r="CR163">
        <v>55.975892669600697</v>
      </c>
      <c r="CS163">
        <v>48.353345187787099</v>
      </c>
      <c r="CT163">
        <v>63.635714975075899</v>
      </c>
      <c r="CU163" t="s">
        <v>150</v>
      </c>
      <c r="CV163" t="s">
        <v>149</v>
      </c>
      <c r="CW163" t="s">
        <v>149</v>
      </c>
      <c r="CX163" t="s">
        <v>150</v>
      </c>
      <c r="CY163" t="s">
        <v>147</v>
      </c>
      <c r="CZ163" t="s">
        <v>147</v>
      </c>
      <c r="DA163" t="s">
        <v>159</v>
      </c>
      <c r="DB163" t="s">
        <v>147</v>
      </c>
      <c r="DC163">
        <v>0</v>
      </c>
      <c r="DD163">
        <v>0</v>
      </c>
      <c r="DE163">
        <v>1.1302099999999999</v>
      </c>
      <c r="DF163">
        <v>0</v>
      </c>
      <c r="DG163">
        <v>0</v>
      </c>
      <c r="DH163">
        <v>0</v>
      </c>
      <c r="DI163">
        <v>1.13974</v>
      </c>
      <c r="DJ163">
        <v>0</v>
      </c>
      <c r="DK163">
        <v>5</v>
      </c>
      <c r="DL163">
        <v>2</v>
      </c>
      <c r="DM163">
        <v>1</v>
      </c>
      <c r="DN163">
        <v>2</v>
      </c>
      <c r="DO163">
        <v>5</v>
      </c>
      <c r="DP163">
        <v>2</v>
      </c>
      <c r="DQ163">
        <v>12</v>
      </c>
      <c r="DR163">
        <v>4</v>
      </c>
      <c r="DS163">
        <v>0</v>
      </c>
      <c r="DT163">
        <v>0</v>
      </c>
      <c r="DU163">
        <v>0</v>
      </c>
      <c r="DV163">
        <v>0</v>
      </c>
      <c r="DW163">
        <v>0.44417026526834702</v>
      </c>
      <c r="DX163">
        <v>0.77187646439906799</v>
      </c>
      <c r="DY163">
        <v>-2.2924245435456898</v>
      </c>
      <c r="DZ163">
        <v>7.82941691668373</v>
      </c>
      <c r="EA163">
        <v>-0.35127777289891998</v>
      </c>
      <c r="EB163">
        <v>-1.13116832029371</v>
      </c>
      <c r="EC163">
        <v>2.7432771952875901</v>
      </c>
      <c r="ED163">
        <v>-2.0229683591681602</v>
      </c>
    </row>
    <row r="164" spans="1:134" x14ac:dyDescent="0.25">
      <c r="A164" t="s">
        <v>132</v>
      </c>
      <c r="B164" t="s">
        <v>138</v>
      </c>
      <c r="C164" t="s">
        <v>526</v>
      </c>
      <c r="D164" t="s">
        <v>135</v>
      </c>
      <c r="E164">
        <v>2.67</v>
      </c>
      <c r="F164">
        <f>Table1[[#This Row],[Sood_zarar]]-Table1[[#Totals],[Sood_zarar]]</f>
        <v>2.9201980198019797</v>
      </c>
      <c r="G164" t="s">
        <v>527</v>
      </c>
      <c r="H164" t="s">
        <v>6</v>
      </c>
      <c r="I164">
        <v>1</v>
      </c>
      <c r="J164">
        <v>7.15</v>
      </c>
      <c r="K164">
        <v>6</v>
      </c>
      <c r="L164">
        <v>-0.4</v>
      </c>
      <c r="M164">
        <v>0</v>
      </c>
      <c r="N164" t="b">
        <v>0</v>
      </c>
      <c r="O164">
        <v>0</v>
      </c>
      <c r="P164">
        <v>0</v>
      </c>
      <c r="Q164">
        <v>0</v>
      </c>
      <c r="R164" t="b">
        <v>0</v>
      </c>
      <c r="S164">
        <v>0</v>
      </c>
      <c r="T164">
        <v>0</v>
      </c>
      <c r="U164">
        <v>0</v>
      </c>
      <c r="V164" t="b">
        <v>0</v>
      </c>
      <c r="W164">
        <v>0</v>
      </c>
      <c r="X164">
        <v>0</v>
      </c>
      <c r="Y164">
        <v>0</v>
      </c>
      <c r="Z164" t="b">
        <v>0</v>
      </c>
      <c r="AA164">
        <v>0</v>
      </c>
      <c r="AB164">
        <v>0</v>
      </c>
      <c r="AC164">
        <v>0</v>
      </c>
      <c r="AD164" t="b">
        <v>0</v>
      </c>
      <c r="AE164">
        <v>0</v>
      </c>
      <c r="AF164">
        <v>0</v>
      </c>
      <c r="AG164" t="b">
        <v>0</v>
      </c>
      <c r="AH164">
        <v>0</v>
      </c>
      <c r="AI164">
        <v>0</v>
      </c>
      <c r="AJ164" t="s">
        <v>135</v>
      </c>
      <c r="AK164" t="s">
        <v>528</v>
      </c>
      <c r="AL164" t="s">
        <v>133</v>
      </c>
      <c r="AM164" t="b">
        <v>1</v>
      </c>
      <c r="AN164" t="s">
        <v>37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61.966349398039199</v>
      </c>
      <c r="AU164">
        <v>23.626444992856399</v>
      </c>
      <c r="AV164">
        <v>17.150395778364299</v>
      </c>
      <c r="AW164">
        <v>6.4760492144920798</v>
      </c>
      <c r="AX164">
        <v>-7.4826386890848996E-4</v>
      </c>
      <c r="AY164">
        <v>-7.3203348632093501E-4</v>
      </c>
      <c r="AZ164">
        <v>-4.2779722051866599E-4</v>
      </c>
      <c r="BA164" t="s">
        <v>143</v>
      </c>
      <c r="BB164">
        <v>3</v>
      </c>
      <c r="BC164" t="s">
        <v>143</v>
      </c>
      <c r="BD164">
        <v>5</v>
      </c>
      <c r="BE164">
        <v>0</v>
      </c>
      <c r="BF164">
        <v>7.82941691668373</v>
      </c>
      <c r="BG164">
        <v>-2.0229683591681602</v>
      </c>
      <c r="BH164">
        <v>13.609</v>
      </c>
      <c r="BI164">
        <v>-100</v>
      </c>
      <c r="BJ164">
        <v>1.40833912806149E-2</v>
      </c>
      <c r="BK164">
        <v>0</v>
      </c>
      <c r="BL164">
        <v>5.3700964856679897E-2</v>
      </c>
      <c r="BM164">
        <v>-4.3996656254119797E-2</v>
      </c>
      <c r="BN164">
        <v>0</v>
      </c>
      <c r="BO164" t="s">
        <v>155</v>
      </c>
      <c r="BP164">
        <v>3.6479088767251999E-3</v>
      </c>
      <c r="BQ164" t="b">
        <v>0</v>
      </c>
      <c r="BR164">
        <v>0</v>
      </c>
      <c r="BS164" t="b">
        <v>0</v>
      </c>
      <c r="BT164" t="b">
        <v>0</v>
      </c>
      <c r="BU164">
        <v>1.23244861129476E-2</v>
      </c>
      <c r="BV164" t="s">
        <v>71</v>
      </c>
      <c r="BW164" t="s">
        <v>143</v>
      </c>
      <c r="BX164" t="s">
        <v>143</v>
      </c>
      <c r="BY164" t="s">
        <v>143</v>
      </c>
      <c r="BZ164" t="s">
        <v>143</v>
      </c>
      <c r="CA164" t="s">
        <v>143</v>
      </c>
      <c r="CB164" t="s">
        <v>143</v>
      </c>
      <c r="CC164" t="s">
        <v>143</v>
      </c>
      <c r="CD164" t="s">
        <v>143</v>
      </c>
      <c r="CE164" t="s">
        <v>144</v>
      </c>
      <c r="CF164" t="s">
        <v>144</v>
      </c>
      <c r="CG164" t="s">
        <v>144</v>
      </c>
      <c r="CH164" t="s">
        <v>144</v>
      </c>
      <c r="CI164" t="s">
        <v>146</v>
      </c>
      <c r="CJ164" t="s">
        <v>145</v>
      </c>
      <c r="CK164" t="s">
        <v>145</v>
      </c>
      <c r="CL164" t="s">
        <v>145</v>
      </c>
      <c r="CM164" t="s">
        <v>147</v>
      </c>
      <c r="CN164" t="s">
        <v>147</v>
      </c>
      <c r="CO164" t="s">
        <v>147</v>
      </c>
      <c r="CP164" t="s">
        <v>147</v>
      </c>
      <c r="CQ164">
        <v>44.002995230791001</v>
      </c>
      <c r="CR164">
        <v>49.162871350749697</v>
      </c>
      <c r="CS164">
        <v>46.025316308964101</v>
      </c>
      <c r="CT164">
        <v>61.966349398039199</v>
      </c>
      <c r="CU164" t="s">
        <v>150</v>
      </c>
      <c r="CV164" t="s">
        <v>150</v>
      </c>
      <c r="CW164" t="s">
        <v>149</v>
      </c>
      <c r="CX164" t="s">
        <v>150</v>
      </c>
      <c r="CY164" t="s">
        <v>147</v>
      </c>
      <c r="CZ164" t="s">
        <v>176</v>
      </c>
      <c r="DA164" t="s">
        <v>147</v>
      </c>
      <c r="DB164" t="s">
        <v>176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4</v>
      </c>
      <c r="DL164">
        <v>2</v>
      </c>
      <c r="DM164">
        <v>5</v>
      </c>
      <c r="DN164">
        <v>3</v>
      </c>
      <c r="DO164">
        <v>6</v>
      </c>
      <c r="DP164">
        <v>6</v>
      </c>
      <c r="DQ164">
        <v>18</v>
      </c>
      <c r="DR164">
        <v>5</v>
      </c>
      <c r="DS164">
        <v>0</v>
      </c>
      <c r="DT164">
        <v>0</v>
      </c>
      <c r="DU164">
        <v>0</v>
      </c>
      <c r="DV164">
        <v>0</v>
      </c>
      <c r="DW164">
        <v>-0.27659966808039699</v>
      </c>
      <c r="DX164">
        <v>0.64514418530662698</v>
      </c>
      <c r="DY164">
        <v>-2.2924245435456898</v>
      </c>
      <c r="DZ164">
        <v>7.82941691668373</v>
      </c>
      <c r="EA164">
        <v>0.49150239133120999</v>
      </c>
      <c r="EB164">
        <v>-0.720339726604317</v>
      </c>
      <c r="EC164">
        <v>2.7432771952875901</v>
      </c>
      <c r="ED164">
        <v>-2.0229683591681602</v>
      </c>
    </row>
    <row r="165" spans="1:134" hidden="1" x14ac:dyDescent="0.25">
      <c r="A165" t="s">
        <v>132</v>
      </c>
      <c r="B165" t="s">
        <v>133</v>
      </c>
      <c r="C165" t="s">
        <v>529</v>
      </c>
      <c r="D165" t="s">
        <v>135</v>
      </c>
      <c r="E165">
        <v>-2.93</v>
      </c>
      <c r="F165">
        <f>Table1[[#This Row],[Sood_zarar]]-Table1[[#Totals],[Sood_zarar]]</f>
        <v>-2.6798019801980204</v>
      </c>
      <c r="G165" t="s">
        <v>530</v>
      </c>
      <c r="H165" t="s">
        <v>6</v>
      </c>
      <c r="I165">
        <v>1</v>
      </c>
      <c r="J165">
        <v>0</v>
      </c>
      <c r="K165">
        <v>0</v>
      </c>
      <c r="L165">
        <v>-2.93</v>
      </c>
      <c r="M165">
        <v>24</v>
      </c>
      <c r="N165" t="b">
        <v>0</v>
      </c>
      <c r="O165">
        <v>0</v>
      </c>
      <c r="P165">
        <v>0</v>
      </c>
      <c r="Q165">
        <v>0</v>
      </c>
      <c r="R165" t="b">
        <v>0</v>
      </c>
      <c r="S165">
        <v>0</v>
      </c>
      <c r="T165">
        <v>0</v>
      </c>
      <c r="U165">
        <v>0</v>
      </c>
      <c r="V165" t="b">
        <v>0</v>
      </c>
      <c r="W165">
        <v>0</v>
      </c>
      <c r="X165">
        <v>0</v>
      </c>
      <c r="Y165">
        <v>0</v>
      </c>
      <c r="Z165" t="b">
        <v>0</v>
      </c>
      <c r="AA165">
        <v>0</v>
      </c>
      <c r="AB165">
        <v>0</v>
      </c>
      <c r="AC165">
        <v>0</v>
      </c>
      <c r="AD165" t="b">
        <v>0</v>
      </c>
      <c r="AE165">
        <v>0</v>
      </c>
      <c r="AF165">
        <v>0</v>
      </c>
      <c r="AG165" t="b">
        <v>1</v>
      </c>
      <c r="AH165">
        <v>-2.93</v>
      </c>
      <c r="AI165">
        <v>24</v>
      </c>
      <c r="AJ165" t="s">
        <v>135</v>
      </c>
      <c r="AK165" t="s">
        <v>528</v>
      </c>
      <c r="AL165" t="s">
        <v>138</v>
      </c>
      <c r="AM165" t="b">
        <v>1</v>
      </c>
      <c r="AN165" t="s">
        <v>37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61.950920156491499</v>
      </c>
      <c r="AU165">
        <v>23.587478893362999</v>
      </c>
      <c r="AV165">
        <v>17.150395778364299</v>
      </c>
      <c r="AW165">
        <v>6.4370831149986696</v>
      </c>
      <c r="AX165">
        <v>-7.5065702995741595E-4</v>
      </c>
      <c r="AY165">
        <v>-7.3203348632093501E-4</v>
      </c>
      <c r="AZ165">
        <v>-4.2779722051866599E-4</v>
      </c>
      <c r="BA165" t="s">
        <v>143</v>
      </c>
      <c r="BB165">
        <v>3</v>
      </c>
      <c r="BC165" t="s">
        <v>143</v>
      </c>
      <c r="BD165">
        <v>5</v>
      </c>
      <c r="BE165">
        <v>0</v>
      </c>
      <c r="BF165">
        <v>7.82941691668373</v>
      </c>
      <c r="BG165">
        <v>-2.0229683591681602</v>
      </c>
      <c r="BH165">
        <v>13.606</v>
      </c>
      <c r="BI165">
        <v>-100</v>
      </c>
      <c r="BJ165">
        <v>1.14430575849834E-2</v>
      </c>
      <c r="BK165">
        <v>0</v>
      </c>
      <c r="BL165">
        <v>5.3700964856679897E-2</v>
      </c>
      <c r="BM165">
        <v>-4.6636455629364998E-2</v>
      </c>
      <c r="BN165">
        <v>0</v>
      </c>
      <c r="BO165" t="s">
        <v>140</v>
      </c>
      <c r="BP165">
        <v>3.8879028817729098E-3</v>
      </c>
      <c r="BQ165" t="b">
        <v>0</v>
      </c>
      <c r="BR165">
        <v>0</v>
      </c>
      <c r="BS165" t="b">
        <v>0</v>
      </c>
      <c r="BT165" t="b">
        <v>0</v>
      </c>
      <c r="BU165">
        <v>1.23248116064537E-2</v>
      </c>
      <c r="BV165" t="s">
        <v>71</v>
      </c>
      <c r="BW165" t="s">
        <v>141</v>
      </c>
      <c r="BX165" t="s">
        <v>143</v>
      </c>
      <c r="BY165" t="s">
        <v>143</v>
      </c>
      <c r="BZ165" t="s">
        <v>143</v>
      </c>
      <c r="CA165" t="s">
        <v>143</v>
      </c>
      <c r="CB165" t="s">
        <v>143</v>
      </c>
      <c r="CC165" t="s">
        <v>143</v>
      </c>
      <c r="CD165" t="s">
        <v>143</v>
      </c>
      <c r="CE165" t="s">
        <v>144</v>
      </c>
      <c r="CF165" t="s">
        <v>144</v>
      </c>
      <c r="CG165" t="s">
        <v>144</v>
      </c>
      <c r="CH165" t="s">
        <v>144</v>
      </c>
      <c r="CI165" t="s">
        <v>146</v>
      </c>
      <c r="CJ165" t="s">
        <v>145</v>
      </c>
      <c r="CK165" t="s">
        <v>145</v>
      </c>
      <c r="CL165" t="s">
        <v>145</v>
      </c>
      <c r="CM165" t="s">
        <v>147</v>
      </c>
      <c r="CN165" t="s">
        <v>147</v>
      </c>
      <c r="CO165" t="s">
        <v>147</v>
      </c>
      <c r="CP165" t="s">
        <v>147</v>
      </c>
      <c r="CQ165">
        <v>43.7188695640573</v>
      </c>
      <c r="CR165">
        <v>49.026089005873999</v>
      </c>
      <c r="CS165">
        <v>45.963179626637498</v>
      </c>
      <c r="CT165">
        <v>61.950920156491499</v>
      </c>
      <c r="CU165" t="s">
        <v>150</v>
      </c>
      <c r="CV165" t="s">
        <v>150</v>
      </c>
      <c r="CW165" t="s">
        <v>149</v>
      </c>
      <c r="CX165" t="s">
        <v>150</v>
      </c>
      <c r="CY165" t="s">
        <v>147</v>
      </c>
      <c r="CZ165" t="s">
        <v>176</v>
      </c>
      <c r="DA165" t="s">
        <v>147</v>
      </c>
      <c r="DB165" t="s">
        <v>176</v>
      </c>
      <c r="DC165">
        <v>1.13653</v>
      </c>
      <c r="DD165">
        <v>0</v>
      </c>
      <c r="DE165">
        <v>0</v>
      </c>
      <c r="DF165">
        <v>0</v>
      </c>
      <c r="DG165">
        <v>1.1387437499999999</v>
      </c>
      <c r="DH165">
        <v>0</v>
      </c>
      <c r="DI165">
        <v>0</v>
      </c>
      <c r="DJ165">
        <v>0</v>
      </c>
      <c r="DK165">
        <v>4</v>
      </c>
      <c r="DL165">
        <v>2</v>
      </c>
      <c r="DM165">
        <v>5</v>
      </c>
      <c r="DN165">
        <v>3</v>
      </c>
      <c r="DO165">
        <v>6</v>
      </c>
      <c r="DP165">
        <v>6</v>
      </c>
      <c r="DQ165">
        <v>18</v>
      </c>
      <c r="DR165">
        <v>5</v>
      </c>
      <c r="DS165">
        <v>0</v>
      </c>
      <c r="DT165">
        <v>0</v>
      </c>
      <c r="DU165">
        <v>0</v>
      </c>
      <c r="DV165">
        <v>0</v>
      </c>
      <c r="DW165">
        <v>-0.27659966808039699</v>
      </c>
      <c r="DX165">
        <v>0.64514418530662698</v>
      </c>
      <c r="DY165">
        <v>-2.2924245435456898</v>
      </c>
      <c r="DZ165">
        <v>7.82941691668373</v>
      </c>
      <c r="EA165">
        <v>0.49150239133120999</v>
      </c>
      <c r="EB165">
        <v>-0.720339726604317</v>
      </c>
      <c r="EC165">
        <v>2.7432771952875901</v>
      </c>
      <c r="ED165">
        <v>-2.0229683591681602</v>
      </c>
    </row>
    <row r="166" spans="1:134" hidden="1" x14ac:dyDescent="0.25">
      <c r="A166" t="s">
        <v>132</v>
      </c>
      <c r="B166" t="s">
        <v>133</v>
      </c>
      <c r="C166" t="s">
        <v>531</v>
      </c>
      <c r="D166" t="s">
        <v>135</v>
      </c>
      <c r="E166">
        <v>5.38</v>
      </c>
      <c r="F166">
        <f>Table1[[#This Row],[Sood_zarar]]-Table1[[#Totals],[Sood_zarar]]</f>
        <v>5.6301980198019796</v>
      </c>
      <c r="G166" t="s">
        <v>532</v>
      </c>
      <c r="H166" t="s">
        <v>6</v>
      </c>
      <c r="I166">
        <v>1</v>
      </c>
      <c r="J166">
        <v>5.86</v>
      </c>
      <c r="K166">
        <v>21</v>
      </c>
      <c r="L166">
        <v>-3.67</v>
      </c>
      <c r="M166">
        <v>8</v>
      </c>
      <c r="N166" t="b">
        <v>0</v>
      </c>
      <c r="O166">
        <v>0</v>
      </c>
      <c r="P166">
        <v>0</v>
      </c>
      <c r="Q166">
        <v>0</v>
      </c>
      <c r="R166" t="b">
        <v>0</v>
      </c>
      <c r="S166">
        <v>0</v>
      </c>
      <c r="T166">
        <v>0</v>
      </c>
      <c r="U166">
        <v>0</v>
      </c>
      <c r="V166" t="b">
        <v>0</v>
      </c>
      <c r="W166">
        <v>0</v>
      </c>
      <c r="X166">
        <v>0</v>
      </c>
      <c r="Y166">
        <v>0</v>
      </c>
      <c r="Z166" t="b">
        <v>0</v>
      </c>
      <c r="AA166">
        <v>0</v>
      </c>
      <c r="AB166">
        <v>0</v>
      </c>
      <c r="AC166">
        <v>0</v>
      </c>
      <c r="AD166" t="b">
        <v>0</v>
      </c>
      <c r="AE166">
        <v>0</v>
      </c>
      <c r="AF166">
        <v>0</v>
      </c>
      <c r="AG166" t="b">
        <v>1</v>
      </c>
      <c r="AH166">
        <v>-3.18</v>
      </c>
      <c r="AI166">
        <v>8</v>
      </c>
      <c r="AJ166" t="s">
        <v>135</v>
      </c>
      <c r="AK166" t="s">
        <v>533</v>
      </c>
      <c r="AL166" t="s">
        <v>138</v>
      </c>
      <c r="AM166" t="b">
        <v>1</v>
      </c>
      <c r="AN166" t="s">
        <v>37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64.369221244740501</v>
      </c>
      <c r="AU166">
        <v>43.0636292223097</v>
      </c>
      <c r="AV166">
        <v>31.2118456942463</v>
      </c>
      <c r="AW166">
        <v>11.8517835280634</v>
      </c>
      <c r="AX166">
        <v>-3.80001361471487E-4</v>
      </c>
      <c r="AY166">
        <v>-2.8239505518373801E-4</v>
      </c>
      <c r="AZ166">
        <v>-7.3203348632093501E-4</v>
      </c>
      <c r="BA166" t="s">
        <v>143</v>
      </c>
      <c r="BB166">
        <v>4</v>
      </c>
      <c r="BC166" t="s">
        <v>143</v>
      </c>
      <c r="BD166">
        <v>6</v>
      </c>
      <c r="BE166">
        <v>0</v>
      </c>
      <c r="BF166">
        <v>7.82941691668373</v>
      </c>
      <c r="BG166">
        <v>-2.0229683591681602</v>
      </c>
      <c r="BH166">
        <v>14.206</v>
      </c>
      <c r="BI166">
        <v>-100</v>
      </c>
      <c r="BJ166">
        <v>2.3641489939231899E-2</v>
      </c>
      <c r="BK166">
        <v>0</v>
      </c>
      <c r="BL166">
        <v>2.9779109079125399E-2</v>
      </c>
      <c r="BM166">
        <v>1.2261019591340801E-2</v>
      </c>
      <c r="BN166">
        <v>0</v>
      </c>
      <c r="BO166" t="s">
        <v>140</v>
      </c>
      <c r="BP166">
        <v>4.6238844972525499E-3</v>
      </c>
      <c r="BQ166" t="b">
        <v>0</v>
      </c>
      <c r="BR166">
        <v>0</v>
      </c>
      <c r="BS166" t="b">
        <v>0</v>
      </c>
      <c r="BT166" t="b">
        <v>0</v>
      </c>
      <c r="BU166">
        <v>7.8811177176410507E-3</v>
      </c>
      <c r="BV166" t="s">
        <v>71</v>
      </c>
      <c r="BW166" t="s">
        <v>143</v>
      </c>
      <c r="BX166" t="s">
        <v>143</v>
      </c>
      <c r="BY166" t="s">
        <v>142</v>
      </c>
      <c r="BZ166" t="s">
        <v>143</v>
      </c>
      <c r="CA166" t="s">
        <v>143</v>
      </c>
      <c r="CB166" t="s">
        <v>143</v>
      </c>
      <c r="CC166" t="s">
        <v>142</v>
      </c>
      <c r="CD166" t="s">
        <v>143</v>
      </c>
      <c r="CE166" t="s">
        <v>144</v>
      </c>
      <c r="CF166" t="s">
        <v>144</v>
      </c>
      <c r="CG166" t="s">
        <v>144</v>
      </c>
      <c r="CH166" t="s">
        <v>144</v>
      </c>
      <c r="CI166" t="s">
        <v>145</v>
      </c>
      <c r="CJ166" t="s">
        <v>156</v>
      </c>
      <c r="CK166" t="s">
        <v>156</v>
      </c>
      <c r="CL166" t="s">
        <v>145</v>
      </c>
      <c r="CM166" t="s">
        <v>147</v>
      </c>
      <c r="CN166" t="s">
        <v>147</v>
      </c>
      <c r="CO166" t="s">
        <v>147</v>
      </c>
      <c r="CP166" t="s">
        <v>147</v>
      </c>
      <c r="CQ166">
        <v>61.6929297797491</v>
      </c>
      <c r="CR166">
        <v>66.728068294976694</v>
      </c>
      <c r="CS166">
        <v>57.977509397352499</v>
      </c>
      <c r="CT166">
        <v>64.369221244740501</v>
      </c>
      <c r="CU166" t="s">
        <v>150</v>
      </c>
      <c r="CV166" t="s">
        <v>149</v>
      </c>
      <c r="CW166" t="s">
        <v>149</v>
      </c>
      <c r="CX166" t="s">
        <v>150</v>
      </c>
      <c r="CY166" t="s">
        <v>147</v>
      </c>
      <c r="CZ166" t="s">
        <v>158</v>
      </c>
      <c r="DA166" t="s">
        <v>147</v>
      </c>
      <c r="DB166" t="s">
        <v>147</v>
      </c>
      <c r="DC166">
        <v>0</v>
      </c>
      <c r="DD166">
        <v>0</v>
      </c>
      <c r="DE166">
        <v>1.1305399999999901</v>
      </c>
      <c r="DF166">
        <v>0</v>
      </c>
      <c r="DG166">
        <v>0</v>
      </c>
      <c r="DH166">
        <v>0</v>
      </c>
      <c r="DI166">
        <v>1.14245</v>
      </c>
      <c r="DJ166">
        <v>0</v>
      </c>
      <c r="DK166">
        <v>5</v>
      </c>
      <c r="DL166">
        <v>3</v>
      </c>
      <c r="DM166">
        <v>1</v>
      </c>
      <c r="DN166">
        <v>4</v>
      </c>
      <c r="DO166">
        <v>9</v>
      </c>
      <c r="DP166">
        <v>3</v>
      </c>
      <c r="DQ166">
        <v>1</v>
      </c>
      <c r="DR166">
        <v>6</v>
      </c>
      <c r="DS166">
        <v>0</v>
      </c>
      <c r="DT166">
        <v>0</v>
      </c>
      <c r="DU166">
        <v>0</v>
      </c>
      <c r="DV166">
        <v>0</v>
      </c>
      <c r="DW166">
        <v>0.75314619326048704</v>
      </c>
      <c r="DX166">
        <v>0.84207924724822603</v>
      </c>
      <c r="DY166">
        <v>1.0338179631398301</v>
      </c>
      <c r="DZ166">
        <v>7.82941691668373</v>
      </c>
      <c r="EA166">
        <v>-0.29281418170307499</v>
      </c>
      <c r="EB166">
        <v>-0.519831757154265</v>
      </c>
      <c r="EC166">
        <v>-2.2924245435456898</v>
      </c>
      <c r="ED166">
        <v>-2.0229683591681602</v>
      </c>
    </row>
    <row r="167" spans="1:134" x14ac:dyDescent="0.25">
      <c r="A167" t="s">
        <v>132</v>
      </c>
      <c r="B167" t="s">
        <v>138</v>
      </c>
      <c r="C167" t="s">
        <v>531</v>
      </c>
      <c r="D167" t="s">
        <v>135</v>
      </c>
      <c r="E167">
        <v>-5.67</v>
      </c>
      <c r="F167">
        <f>Table1[[#This Row],[Sood_zarar]]-Table1[[#Totals],[Sood_zarar]]</f>
        <v>-5.4198019801980202</v>
      </c>
      <c r="G167" t="s">
        <v>534</v>
      </c>
      <c r="H167" t="s">
        <v>6</v>
      </c>
      <c r="I167">
        <v>1</v>
      </c>
      <c r="J167">
        <v>0</v>
      </c>
      <c r="K167">
        <v>0</v>
      </c>
      <c r="L167">
        <v>-5.67</v>
      </c>
      <c r="M167">
        <v>24</v>
      </c>
      <c r="N167" t="b">
        <v>0</v>
      </c>
      <c r="O167">
        <v>0</v>
      </c>
      <c r="P167">
        <v>0</v>
      </c>
      <c r="Q167">
        <v>0</v>
      </c>
      <c r="R167" t="b">
        <v>0</v>
      </c>
      <c r="S167">
        <v>0</v>
      </c>
      <c r="T167">
        <v>0</v>
      </c>
      <c r="U167">
        <v>0</v>
      </c>
      <c r="V167" t="b">
        <v>0</v>
      </c>
      <c r="W167">
        <v>0</v>
      </c>
      <c r="X167">
        <v>0</v>
      </c>
      <c r="Y167">
        <v>0</v>
      </c>
      <c r="Z167" t="b">
        <v>0</v>
      </c>
      <c r="AA167">
        <v>0</v>
      </c>
      <c r="AB167">
        <v>0</v>
      </c>
      <c r="AC167">
        <v>0</v>
      </c>
      <c r="AD167" t="b">
        <v>0</v>
      </c>
      <c r="AE167">
        <v>0</v>
      </c>
      <c r="AF167">
        <v>0</v>
      </c>
      <c r="AG167" t="b">
        <v>1</v>
      </c>
      <c r="AH167">
        <v>-5.67</v>
      </c>
      <c r="AI167">
        <v>24</v>
      </c>
      <c r="AJ167" t="s">
        <v>135</v>
      </c>
      <c r="AK167" t="s">
        <v>533</v>
      </c>
      <c r="AL167" t="s">
        <v>138</v>
      </c>
      <c r="AM167" t="b">
        <v>1</v>
      </c>
      <c r="AN167" t="s">
        <v>37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64.369221244740501</v>
      </c>
      <c r="AU167">
        <v>43.0636292223097</v>
      </c>
      <c r="AV167">
        <v>31.2118456942463</v>
      </c>
      <c r="AW167">
        <v>11.8517835280634</v>
      </c>
      <c r="AX167">
        <v>-3.80001361471487E-4</v>
      </c>
      <c r="AY167">
        <v>-2.8239505518373801E-4</v>
      </c>
      <c r="AZ167">
        <v>-7.3203348632093501E-4</v>
      </c>
      <c r="BA167" t="s">
        <v>143</v>
      </c>
      <c r="BB167">
        <v>4</v>
      </c>
      <c r="BC167" t="s">
        <v>143</v>
      </c>
      <c r="BD167">
        <v>6</v>
      </c>
      <c r="BE167">
        <v>0</v>
      </c>
      <c r="BF167">
        <v>7.82941691668373</v>
      </c>
      <c r="BG167">
        <v>-2.0229683591681602</v>
      </c>
      <c r="BH167">
        <v>14.206</v>
      </c>
      <c r="BI167">
        <v>-100</v>
      </c>
      <c r="BJ167">
        <v>2.3641489939231899E-2</v>
      </c>
      <c r="BK167">
        <v>0</v>
      </c>
      <c r="BL167">
        <v>2.9779109079125399E-2</v>
      </c>
      <c r="BM167">
        <v>1.2261019591340801E-2</v>
      </c>
      <c r="BN167">
        <v>0</v>
      </c>
      <c r="BO167" t="s">
        <v>140</v>
      </c>
      <c r="BP167">
        <v>4.6238844972525499E-3</v>
      </c>
      <c r="BQ167" t="b">
        <v>0</v>
      </c>
      <c r="BR167">
        <v>0</v>
      </c>
      <c r="BS167" t="b">
        <v>0</v>
      </c>
      <c r="BT167" t="b">
        <v>0</v>
      </c>
      <c r="BU167">
        <v>7.8811177176410507E-3</v>
      </c>
      <c r="BV167" t="s">
        <v>71</v>
      </c>
      <c r="BW167" t="s">
        <v>143</v>
      </c>
      <c r="BX167" t="s">
        <v>143</v>
      </c>
      <c r="BY167" t="s">
        <v>142</v>
      </c>
      <c r="BZ167" t="s">
        <v>143</v>
      </c>
      <c r="CA167" t="s">
        <v>143</v>
      </c>
      <c r="CB167" t="s">
        <v>143</v>
      </c>
      <c r="CC167" t="s">
        <v>142</v>
      </c>
      <c r="CD167" t="s">
        <v>143</v>
      </c>
      <c r="CE167" t="s">
        <v>144</v>
      </c>
      <c r="CF167" t="s">
        <v>144</v>
      </c>
      <c r="CG167" t="s">
        <v>144</v>
      </c>
      <c r="CH167" t="s">
        <v>144</v>
      </c>
      <c r="CI167" t="s">
        <v>145</v>
      </c>
      <c r="CJ167" t="s">
        <v>156</v>
      </c>
      <c r="CK167" t="s">
        <v>156</v>
      </c>
      <c r="CL167" t="s">
        <v>145</v>
      </c>
      <c r="CM167" t="s">
        <v>147</v>
      </c>
      <c r="CN167" t="s">
        <v>147</v>
      </c>
      <c r="CO167" t="s">
        <v>147</v>
      </c>
      <c r="CP167" t="s">
        <v>147</v>
      </c>
      <c r="CQ167">
        <v>61.6929297797491</v>
      </c>
      <c r="CR167">
        <v>66.728068294976694</v>
      </c>
      <c r="CS167">
        <v>57.977509397352499</v>
      </c>
      <c r="CT167">
        <v>64.369221244740501</v>
      </c>
      <c r="CU167" t="s">
        <v>150</v>
      </c>
      <c r="CV167" t="s">
        <v>149</v>
      </c>
      <c r="CW167" t="s">
        <v>149</v>
      </c>
      <c r="CX167" t="s">
        <v>150</v>
      </c>
      <c r="CY167" t="s">
        <v>147</v>
      </c>
      <c r="CZ167" t="s">
        <v>158</v>
      </c>
      <c r="DA167" t="s">
        <v>147</v>
      </c>
      <c r="DB167" t="s">
        <v>147</v>
      </c>
      <c r="DC167">
        <v>0</v>
      </c>
      <c r="DD167">
        <v>0</v>
      </c>
      <c r="DE167">
        <v>1.1305399999999901</v>
      </c>
      <c r="DF167">
        <v>0</v>
      </c>
      <c r="DG167">
        <v>0</v>
      </c>
      <c r="DH167">
        <v>0</v>
      </c>
      <c r="DI167">
        <v>1.14245</v>
      </c>
      <c r="DJ167">
        <v>0</v>
      </c>
      <c r="DK167">
        <v>5</v>
      </c>
      <c r="DL167">
        <v>3</v>
      </c>
      <c r="DM167">
        <v>1</v>
      </c>
      <c r="DN167">
        <v>4</v>
      </c>
      <c r="DO167">
        <v>9</v>
      </c>
      <c r="DP167">
        <v>3</v>
      </c>
      <c r="DQ167">
        <v>1</v>
      </c>
      <c r="DR167">
        <v>6</v>
      </c>
      <c r="DS167">
        <v>0</v>
      </c>
      <c r="DT167">
        <v>0</v>
      </c>
      <c r="DU167">
        <v>0</v>
      </c>
      <c r="DV167">
        <v>0</v>
      </c>
      <c r="DW167">
        <v>0.75314619326048704</v>
      </c>
      <c r="DX167">
        <v>0.84207924724822603</v>
      </c>
      <c r="DY167">
        <v>1.0338179631398301</v>
      </c>
      <c r="DZ167">
        <v>7.82941691668373</v>
      </c>
      <c r="EA167">
        <v>-0.29281418170307499</v>
      </c>
      <c r="EB167">
        <v>-0.519831757154265</v>
      </c>
      <c r="EC167">
        <v>-2.2924245435456898</v>
      </c>
      <c r="ED167">
        <v>-2.0229683591681602</v>
      </c>
    </row>
    <row r="168" spans="1:134" x14ac:dyDescent="0.25">
      <c r="A168" t="s">
        <v>132</v>
      </c>
      <c r="B168" t="s">
        <v>138</v>
      </c>
      <c r="C168" t="s">
        <v>535</v>
      </c>
      <c r="D168" t="s">
        <v>135</v>
      </c>
      <c r="E168">
        <v>3.62</v>
      </c>
      <c r="F168">
        <f>Table1[[#This Row],[Sood_zarar]]-Table1[[#Totals],[Sood_zarar]]</f>
        <v>3.8701980198019799</v>
      </c>
      <c r="G168" t="s">
        <v>536</v>
      </c>
      <c r="H168" t="s">
        <v>6</v>
      </c>
      <c r="I168">
        <v>1</v>
      </c>
      <c r="J168">
        <v>5.08</v>
      </c>
      <c r="K168">
        <v>14</v>
      </c>
      <c r="L168">
        <v>-0.12</v>
      </c>
      <c r="M168">
        <v>0</v>
      </c>
      <c r="N168" t="b">
        <v>0</v>
      </c>
      <c r="O168">
        <v>0</v>
      </c>
      <c r="P168">
        <v>0</v>
      </c>
      <c r="Q168">
        <v>0</v>
      </c>
      <c r="R168" t="b">
        <v>0</v>
      </c>
      <c r="S168">
        <v>0</v>
      </c>
      <c r="T168">
        <v>0</v>
      </c>
      <c r="U168">
        <v>0</v>
      </c>
      <c r="V168" t="b">
        <v>0</v>
      </c>
      <c r="W168">
        <v>0</v>
      </c>
      <c r="X168">
        <v>0</v>
      </c>
      <c r="Y168">
        <v>0</v>
      </c>
      <c r="Z168" t="b">
        <v>0</v>
      </c>
      <c r="AA168">
        <v>0</v>
      </c>
      <c r="AB168">
        <v>0</v>
      </c>
      <c r="AC168">
        <v>0</v>
      </c>
      <c r="AD168" t="b">
        <v>0</v>
      </c>
      <c r="AE168">
        <v>0</v>
      </c>
      <c r="AF168">
        <v>0</v>
      </c>
      <c r="AG168" t="b">
        <v>0</v>
      </c>
      <c r="AH168">
        <v>0</v>
      </c>
      <c r="AI168">
        <v>0</v>
      </c>
      <c r="AJ168" t="s">
        <v>135</v>
      </c>
      <c r="AK168" t="s">
        <v>537</v>
      </c>
      <c r="AL168" t="s">
        <v>133</v>
      </c>
      <c r="AM168" t="b">
        <v>1</v>
      </c>
      <c r="AN168" t="s">
        <v>37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61.877700745540203</v>
      </c>
      <c r="AU168">
        <v>53.485005170631098</v>
      </c>
      <c r="AV168">
        <v>37.564807541241599</v>
      </c>
      <c r="AW168">
        <v>15.920197629389399</v>
      </c>
      <c r="AX168">
        <v>-6.9243873159978496E-4</v>
      </c>
      <c r="AY168">
        <v>-6.5920356347903895E-4</v>
      </c>
      <c r="AZ168">
        <v>-2.8239505518373801E-4</v>
      </c>
      <c r="BA168" t="s">
        <v>143</v>
      </c>
      <c r="BB168">
        <v>5</v>
      </c>
      <c r="BC168" t="s">
        <v>143</v>
      </c>
      <c r="BD168">
        <v>7</v>
      </c>
      <c r="BE168">
        <v>0</v>
      </c>
      <c r="BF168">
        <v>7.82941691668373</v>
      </c>
      <c r="BG168">
        <v>-2.0229683591681602</v>
      </c>
      <c r="BH168">
        <v>13.8509999999999</v>
      </c>
      <c r="BI168">
        <v>-100</v>
      </c>
      <c r="BJ168">
        <v>3.5133639581398399E-3</v>
      </c>
      <c r="BK168">
        <v>0</v>
      </c>
      <c r="BL168">
        <v>8.0855663851349402E-2</v>
      </c>
      <c r="BM168">
        <v>3.51401212332583E-3</v>
      </c>
      <c r="BN168">
        <v>0</v>
      </c>
      <c r="BO168" t="s">
        <v>155</v>
      </c>
      <c r="BP168">
        <v>1.98875032182869E-2</v>
      </c>
      <c r="BQ168" t="b">
        <v>0</v>
      </c>
      <c r="BR168">
        <v>0</v>
      </c>
      <c r="BS168" t="b">
        <v>0</v>
      </c>
      <c r="BT168" t="b">
        <v>0</v>
      </c>
      <c r="BU168">
        <v>1.49340267406928E-2</v>
      </c>
      <c r="BV168" t="s">
        <v>71</v>
      </c>
      <c r="BW168" t="s">
        <v>143</v>
      </c>
      <c r="BX168" t="s">
        <v>143</v>
      </c>
      <c r="BY168" t="s">
        <v>143</v>
      </c>
      <c r="BZ168" t="s">
        <v>143</v>
      </c>
      <c r="CA168" t="s">
        <v>143</v>
      </c>
      <c r="CB168" t="s">
        <v>143</v>
      </c>
      <c r="CC168" t="s">
        <v>143</v>
      </c>
      <c r="CD168" t="s">
        <v>143</v>
      </c>
      <c r="CE168" t="s">
        <v>144</v>
      </c>
      <c r="CF168" t="s">
        <v>144</v>
      </c>
      <c r="CG168" t="s">
        <v>144</v>
      </c>
      <c r="CH168" t="s">
        <v>144</v>
      </c>
      <c r="CI168" t="s">
        <v>145</v>
      </c>
      <c r="CJ168" t="s">
        <v>145</v>
      </c>
      <c r="CK168" t="s">
        <v>156</v>
      </c>
      <c r="CL168" t="s">
        <v>145</v>
      </c>
      <c r="CM168" t="s">
        <v>147</v>
      </c>
      <c r="CN168" t="s">
        <v>147</v>
      </c>
      <c r="CO168" t="s">
        <v>147</v>
      </c>
      <c r="CP168" t="s">
        <v>147</v>
      </c>
      <c r="CQ168">
        <v>45.6360357507617</v>
      </c>
      <c r="CR168">
        <v>48.289325669522299</v>
      </c>
      <c r="CS168">
        <v>49.817958458715701</v>
      </c>
      <c r="CT168">
        <v>61.877700745540203</v>
      </c>
      <c r="CU168" t="s">
        <v>149</v>
      </c>
      <c r="CV168" t="s">
        <v>150</v>
      </c>
      <c r="CW168" t="s">
        <v>150</v>
      </c>
      <c r="CX168" t="s">
        <v>150</v>
      </c>
      <c r="CY168" t="s">
        <v>147</v>
      </c>
      <c r="CZ168" t="s">
        <v>147</v>
      </c>
      <c r="DA168" t="s">
        <v>147</v>
      </c>
      <c r="DB168" t="s">
        <v>147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2</v>
      </c>
      <c r="DL168">
        <v>4</v>
      </c>
      <c r="DM168">
        <v>3</v>
      </c>
      <c r="DN168">
        <v>5</v>
      </c>
      <c r="DO168">
        <v>15</v>
      </c>
      <c r="DP168">
        <v>6</v>
      </c>
      <c r="DQ168">
        <v>7</v>
      </c>
      <c r="DR168">
        <v>7</v>
      </c>
      <c r="DS168">
        <v>0</v>
      </c>
      <c r="DT168">
        <v>0</v>
      </c>
      <c r="DU168">
        <v>0</v>
      </c>
      <c r="DV168">
        <v>0</v>
      </c>
      <c r="DW168">
        <v>-0.37395782246199</v>
      </c>
      <c r="DX168">
        <v>0.42833144234235898</v>
      </c>
      <c r="DY168">
        <v>1.0338179631398301</v>
      </c>
      <c r="DZ168">
        <v>7.82941691668373</v>
      </c>
      <c r="EA168">
        <v>0.42833144234235898</v>
      </c>
      <c r="EB168">
        <v>-0.479670882751974</v>
      </c>
      <c r="EC168">
        <v>-2.2924245435456898</v>
      </c>
      <c r="ED168">
        <v>-2.0229683591681602</v>
      </c>
    </row>
    <row r="169" spans="1:134" hidden="1" x14ac:dyDescent="0.25">
      <c r="A169" t="s">
        <v>132</v>
      </c>
      <c r="B169" t="s">
        <v>133</v>
      </c>
      <c r="C169" t="s">
        <v>538</v>
      </c>
      <c r="D169" t="s">
        <v>135</v>
      </c>
      <c r="E169">
        <v>-3.46</v>
      </c>
      <c r="F169">
        <f>Table1[[#This Row],[Sood_zarar]]-Table1[[#Totals],[Sood_zarar]]</f>
        <v>-3.2098019801980202</v>
      </c>
      <c r="G169" t="s">
        <v>539</v>
      </c>
      <c r="H169" t="s">
        <v>6</v>
      </c>
      <c r="I169">
        <v>1</v>
      </c>
      <c r="J169">
        <v>0</v>
      </c>
      <c r="K169">
        <v>0</v>
      </c>
      <c r="L169">
        <v>-3.46</v>
      </c>
      <c r="M169">
        <v>24</v>
      </c>
      <c r="N169" t="b">
        <v>0</v>
      </c>
      <c r="O169">
        <v>0</v>
      </c>
      <c r="P169">
        <v>0</v>
      </c>
      <c r="Q169">
        <v>0</v>
      </c>
      <c r="R169" t="b">
        <v>0</v>
      </c>
      <c r="S169">
        <v>0</v>
      </c>
      <c r="T169">
        <v>0</v>
      </c>
      <c r="U169">
        <v>0</v>
      </c>
      <c r="V169" t="b">
        <v>0</v>
      </c>
      <c r="W169">
        <v>0</v>
      </c>
      <c r="X169">
        <v>0</v>
      </c>
      <c r="Y169">
        <v>0</v>
      </c>
      <c r="Z169" t="b">
        <v>0</v>
      </c>
      <c r="AA169">
        <v>0</v>
      </c>
      <c r="AB169">
        <v>0</v>
      </c>
      <c r="AC169">
        <v>0</v>
      </c>
      <c r="AD169" t="b">
        <v>0</v>
      </c>
      <c r="AE169">
        <v>0</v>
      </c>
      <c r="AF169">
        <v>0</v>
      </c>
      <c r="AG169" t="b">
        <v>1</v>
      </c>
      <c r="AH169">
        <v>-3.46</v>
      </c>
      <c r="AI169">
        <v>24</v>
      </c>
      <c r="AJ169" t="s">
        <v>135</v>
      </c>
      <c r="AK169" t="s">
        <v>537</v>
      </c>
      <c r="AL169" t="s">
        <v>138</v>
      </c>
      <c r="AM169" t="b">
        <v>1</v>
      </c>
      <c r="AN169" t="s">
        <v>37</v>
      </c>
      <c r="AO169">
        <v>1</v>
      </c>
      <c r="AP169">
        <v>0</v>
      </c>
      <c r="AQ169">
        <v>0</v>
      </c>
      <c r="AR169">
        <v>0</v>
      </c>
      <c r="AS169">
        <v>0</v>
      </c>
      <c r="AT169">
        <v>62.078780918109203</v>
      </c>
      <c r="AU169">
        <v>54.250258531541498</v>
      </c>
      <c r="AV169">
        <v>37.564807541241599</v>
      </c>
      <c r="AW169">
        <v>16.685450990299898</v>
      </c>
      <c r="AX169">
        <v>-6.6292307564122695E-4</v>
      </c>
      <c r="AY169">
        <v>-6.5920356347903895E-4</v>
      </c>
      <c r="AZ169">
        <v>-2.8239505518373801E-4</v>
      </c>
      <c r="BA169" t="s">
        <v>143</v>
      </c>
      <c r="BB169">
        <v>5</v>
      </c>
      <c r="BC169" t="s">
        <v>143</v>
      </c>
      <c r="BD169">
        <v>7</v>
      </c>
      <c r="BE169">
        <v>0</v>
      </c>
      <c r="BF169">
        <v>7.82941691668373</v>
      </c>
      <c r="BG169">
        <v>-2.0229683591681602</v>
      </c>
      <c r="BH169">
        <v>13.8879999999999</v>
      </c>
      <c r="BI169">
        <v>-100</v>
      </c>
      <c r="BJ169">
        <v>3.6000280977785099E-2</v>
      </c>
      <c r="BK169">
        <v>0</v>
      </c>
      <c r="BL169">
        <v>8.0855663851349402E-2</v>
      </c>
      <c r="BM169">
        <v>3.6018624264255499E-2</v>
      </c>
      <c r="BN169">
        <v>0</v>
      </c>
      <c r="BO169" t="s">
        <v>140</v>
      </c>
      <c r="BP169">
        <v>2.0271493626363199E-2</v>
      </c>
      <c r="BQ169" t="b">
        <v>0</v>
      </c>
      <c r="BR169">
        <v>0</v>
      </c>
      <c r="BS169" t="b">
        <v>0</v>
      </c>
      <c r="BT169" t="b">
        <v>0</v>
      </c>
      <c r="BU169">
        <v>1.4929174241007899E-2</v>
      </c>
      <c r="BV169" t="s">
        <v>71</v>
      </c>
      <c r="BW169" t="s">
        <v>143</v>
      </c>
      <c r="BX169" t="s">
        <v>143</v>
      </c>
      <c r="BY169" t="s">
        <v>143</v>
      </c>
      <c r="BZ169" t="s">
        <v>143</v>
      </c>
      <c r="CA169" t="s">
        <v>143</v>
      </c>
      <c r="CB169" t="s">
        <v>143</v>
      </c>
      <c r="CC169" t="s">
        <v>143</v>
      </c>
      <c r="CD169" t="s">
        <v>143</v>
      </c>
      <c r="CE169" t="s">
        <v>144</v>
      </c>
      <c r="CF169" t="s">
        <v>144</v>
      </c>
      <c r="CG169" t="s">
        <v>144</v>
      </c>
      <c r="CH169" t="s">
        <v>144</v>
      </c>
      <c r="CI169" t="s">
        <v>145</v>
      </c>
      <c r="CJ169" t="s">
        <v>145</v>
      </c>
      <c r="CK169" t="s">
        <v>156</v>
      </c>
      <c r="CL169" t="s">
        <v>145</v>
      </c>
      <c r="CM169" t="s">
        <v>147</v>
      </c>
      <c r="CN169" t="s">
        <v>147</v>
      </c>
      <c r="CO169" t="s">
        <v>147</v>
      </c>
      <c r="CP169" t="s">
        <v>147</v>
      </c>
      <c r="CQ169">
        <v>49.590500918162697</v>
      </c>
      <c r="CR169">
        <v>49.900409728830901</v>
      </c>
      <c r="CS169">
        <v>50.5897697874871</v>
      </c>
      <c r="CT169">
        <v>62.078780918109203</v>
      </c>
      <c r="CU169" t="s">
        <v>149</v>
      </c>
      <c r="CV169" t="s">
        <v>150</v>
      </c>
      <c r="CW169" t="s">
        <v>150</v>
      </c>
      <c r="CX169" t="s">
        <v>150</v>
      </c>
      <c r="CY169" t="s">
        <v>147</v>
      </c>
      <c r="CZ169" t="s">
        <v>147</v>
      </c>
      <c r="DA169" t="s">
        <v>147</v>
      </c>
      <c r="DB169" t="s">
        <v>147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2</v>
      </c>
      <c r="DL169">
        <v>4</v>
      </c>
      <c r="DM169">
        <v>3</v>
      </c>
      <c r="DN169">
        <v>5</v>
      </c>
      <c r="DO169">
        <v>15</v>
      </c>
      <c r="DP169">
        <v>6</v>
      </c>
      <c r="DQ169">
        <v>7</v>
      </c>
      <c r="DR169">
        <v>7</v>
      </c>
      <c r="DS169">
        <v>0</v>
      </c>
      <c r="DT169">
        <v>0</v>
      </c>
      <c r="DU169">
        <v>0</v>
      </c>
      <c r="DV169">
        <v>0</v>
      </c>
      <c r="DW169">
        <v>-0.37395782246199</v>
      </c>
      <c r="DX169">
        <v>0.42833144234235898</v>
      </c>
      <c r="DY169">
        <v>1.0338179631398301</v>
      </c>
      <c r="DZ169">
        <v>7.82941691668373</v>
      </c>
      <c r="EA169">
        <v>0.42833144234235898</v>
      </c>
      <c r="EB169">
        <v>-0.479670882751974</v>
      </c>
      <c r="EC169">
        <v>-2.2924245435456898</v>
      </c>
      <c r="ED169">
        <v>-2.0229683591681602</v>
      </c>
    </row>
    <row r="170" spans="1:134" hidden="1" x14ac:dyDescent="0.25">
      <c r="A170" t="s">
        <v>132</v>
      </c>
      <c r="B170" t="s">
        <v>133</v>
      </c>
      <c r="C170" t="s">
        <v>540</v>
      </c>
      <c r="D170" t="s">
        <v>135</v>
      </c>
      <c r="E170">
        <v>-6.13</v>
      </c>
      <c r="F170">
        <f>Table1[[#This Row],[Sood_zarar]]-Table1[[#Totals],[Sood_zarar]]</f>
        <v>-5.8798019801980201</v>
      </c>
      <c r="G170" t="s">
        <v>541</v>
      </c>
      <c r="H170" t="s">
        <v>6</v>
      </c>
      <c r="I170">
        <v>1</v>
      </c>
      <c r="J170">
        <v>1.23</v>
      </c>
      <c r="K170">
        <v>8</v>
      </c>
      <c r="L170">
        <v>-6.99</v>
      </c>
      <c r="M170">
        <v>22</v>
      </c>
      <c r="N170" t="b">
        <v>0</v>
      </c>
      <c r="O170">
        <v>0</v>
      </c>
      <c r="P170">
        <v>0</v>
      </c>
      <c r="Q170">
        <v>0</v>
      </c>
      <c r="R170" t="b">
        <v>0</v>
      </c>
      <c r="S170">
        <v>0</v>
      </c>
      <c r="T170">
        <v>0</v>
      </c>
      <c r="U170">
        <v>0</v>
      </c>
      <c r="V170" t="b">
        <v>0</v>
      </c>
      <c r="W170">
        <v>0</v>
      </c>
      <c r="X170">
        <v>0</v>
      </c>
      <c r="Y170">
        <v>0</v>
      </c>
      <c r="Z170" t="b">
        <v>0</v>
      </c>
      <c r="AA170">
        <v>0</v>
      </c>
      <c r="AB170">
        <v>0</v>
      </c>
      <c r="AC170">
        <v>0</v>
      </c>
      <c r="AD170" t="b">
        <v>0</v>
      </c>
      <c r="AE170">
        <v>0</v>
      </c>
      <c r="AF170">
        <v>0</v>
      </c>
      <c r="AG170" t="b">
        <v>1</v>
      </c>
      <c r="AH170">
        <v>-1.05</v>
      </c>
      <c r="AI170">
        <v>3</v>
      </c>
      <c r="AJ170" t="s">
        <v>135</v>
      </c>
      <c r="AK170" t="s">
        <v>542</v>
      </c>
      <c r="AL170" t="s">
        <v>138</v>
      </c>
      <c r="AM170" t="b">
        <v>1</v>
      </c>
      <c r="AN170" t="s">
        <v>37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57.933504232614403</v>
      </c>
      <c r="AU170">
        <v>28.919071873232301</v>
      </c>
      <c r="AV170">
        <v>41.861427094105899</v>
      </c>
      <c r="AW170">
        <v>-12.942355220873599</v>
      </c>
      <c r="AX170">
        <v>-1.06071306831765E-3</v>
      </c>
      <c r="AY170">
        <v>-1.1407574357535999E-3</v>
      </c>
      <c r="AZ170">
        <v>-6.5920356347903895E-4</v>
      </c>
      <c r="BA170" t="s">
        <v>143</v>
      </c>
      <c r="BB170">
        <v>6</v>
      </c>
      <c r="BC170" t="s">
        <v>143</v>
      </c>
      <c r="BD170">
        <v>8</v>
      </c>
      <c r="BE170">
        <v>0</v>
      </c>
      <c r="BF170">
        <v>7.82941691668373</v>
      </c>
      <c r="BG170">
        <v>-2.0229683591681602</v>
      </c>
      <c r="BH170">
        <v>13.266</v>
      </c>
      <c r="BI170">
        <v>-100</v>
      </c>
      <c r="BJ170">
        <v>-5.2972648455802199E-3</v>
      </c>
      <c r="BK170">
        <v>0</v>
      </c>
      <c r="BL170">
        <v>6.5350241972514295E-2</v>
      </c>
      <c r="BM170">
        <v>-6.1804151473158798E-3</v>
      </c>
      <c r="BN170">
        <v>0</v>
      </c>
      <c r="BO170" t="s">
        <v>140</v>
      </c>
      <c r="BP170">
        <v>5.6318593184529397E-3</v>
      </c>
      <c r="BQ170" t="b">
        <v>0</v>
      </c>
      <c r="BR170">
        <v>0</v>
      </c>
      <c r="BS170" t="b">
        <v>0</v>
      </c>
      <c r="BT170" t="b">
        <v>0</v>
      </c>
      <c r="BU170">
        <v>1.0595652250684101E-2</v>
      </c>
      <c r="BV170" t="s">
        <v>71</v>
      </c>
      <c r="BW170" t="s">
        <v>143</v>
      </c>
      <c r="BX170" t="s">
        <v>143</v>
      </c>
      <c r="BY170" t="s">
        <v>139</v>
      </c>
      <c r="BZ170" t="s">
        <v>143</v>
      </c>
      <c r="CA170" t="s">
        <v>143</v>
      </c>
      <c r="CB170" t="s">
        <v>143</v>
      </c>
      <c r="CC170" t="s">
        <v>139</v>
      </c>
      <c r="CD170" t="s">
        <v>143</v>
      </c>
      <c r="CE170" t="s">
        <v>144</v>
      </c>
      <c r="CF170" t="s">
        <v>144</v>
      </c>
      <c r="CG170" t="s">
        <v>144</v>
      </c>
      <c r="CH170" t="s">
        <v>144</v>
      </c>
      <c r="CI170" t="s">
        <v>146</v>
      </c>
      <c r="CJ170" t="s">
        <v>146</v>
      </c>
      <c r="CK170" t="s">
        <v>145</v>
      </c>
      <c r="CL170" t="s">
        <v>145</v>
      </c>
      <c r="CM170" t="s">
        <v>147</v>
      </c>
      <c r="CN170" t="s">
        <v>147</v>
      </c>
      <c r="CO170" t="s">
        <v>147</v>
      </c>
      <c r="CP170" t="s">
        <v>147</v>
      </c>
      <c r="CQ170">
        <v>36.898265795905502</v>
      </c>
      <c r="CR170">
        <v>32.252686168877503</v>
      </c>
      <c r="CS170">
        <v>37.751898404215403</v>
      </c>
      <c r="CT170">
        <v>57.933504232614403</v>
      </c>
      <c r="CU170" t="s">
        <v>149</v>
      </c>
      <c r="CV170" t="s">
        <v>150</v>
      </c>
      <c r="CW170" t="s">
        <v>150</v>
      </c>
      <c r="CX170" t="s">
        <v>150</v>
      </c>
      <c r="CY170" t="s">
        <v>147</v>
      </c>
      <c r="CZ170" t="s">
        <v>176</v>
      </c>
      <c r="DA170" t="s">
        <v>147</v>
      </c>
      <c r="DB170" t="s">
        <v>158</v>
      </c>
      <c r="DC170">
        <v>0</v>
      </c>
      <c r="DD170">
        <v>0</v>
      </c>
      <c r="DE170">
        <v>1.13168</v>
      </c>
      <c r="DF170">
        <v>0</v>
      </c>
      <c r="DG170">
        <v>0</v>
      </c>
      <c r="DH170">
        <v>0</v>
      </c>
      <c r="DI170">
        <v>1.14269</v>
      </c>
      <c r="DJ170">
        <v>0</v>
      </c>
      <c r="DK170">
        <v>2</v>
      </c>
      <c r="DL170">
        <v>2</v>
      </c>
      <c r="DM170">
        <v>1</v>
      </c>
      <c r="DN170">
        <v>6</v>
      </c>
      <c r="DO170">
        <v>7</v>
      </c>
      <c r="DP170">
        <v>2</v>
      </c>
      <c r="DQ170">
        <v>1</v>
      </c>
      <c r="DR170">
        <v>8</v>
      </c>
      <c r="DS170">
        <v>0</v>
      </c>
      <c r="DT170">
        <v>0</v>
      </c>
      <c r="DU170">
        <v>0</v>
      </c>
      <c r="DV170">
        <v>0</v>
      </c>
      <c r="DW170">
        <v>-0.62783734183328399</v>
      </c>
      <c r="DX170">
        <v>-0.72111588735853005</v>
      </c>
      <c r="DY170">
        <v>-0.94271084073700695</v>
      </c>
      <c r="DZ170">
        <v>7.82941691668373</v>
      </c>
      <c r="EA170">
        <v>0.28796364789179801</v>
      </c>
      <c r="EB170">
        <v>0.39191509974017702</v>
      </c>
      <c r="EC170">
        <v>1.0338179631398301</v>
      </c>
      <c r="ED170">
        <v>-2.0229683591681602</v>
      </c>
    </row>
    <row r="171" spans="1:134" x14ac:dyDescent="0.25">
      <c r="A171" t="s">
        <v>132</v>
      </c>
      <c r="B171" t="s">
        <v>138</v>
      </c>
      <c r="C171" t="s">
        <v>540</v>
      </c>
      <c r="D171" t="s">
        <v>135</v>
      </c>
      <c r="E171">
        <v>5.84</v>
      </c>
      <c r="F171">
        <f>Table1[[#This Row],[Sood_zarar]]-Table1[[#Totals],[Sood_zarar]]</f>
        <v>6.0901980198019796</v>
      </c>
      <c r="G171" t="s">
        <v>543</v>
      </c>
      <c r="H171" t="s">
        <v>6</v>
      </c>
      <c r="I171">
        <v>1</v>
      </c>
      <c r="J171">
        <v>5.84</v>
      </c>
      <c r="K171">
        <v>24</v>
      </c>
      <c r="L171">
        <v>0</v>
      </c>
      <c r="M171">
        <v>0</v>
      </c>
      <c r="N171" t="b">
        <v>0</v>
      </c>
      <c r="O171">
        <v>0</v>
      </c>
      <c r="P171">
        <v>0</v>
      </c>
      <c r="Q171">
        <v>0</v>
      </c>
      <c r="R171" t="b">
        <v>0</v>
      </c>
      <c r="S171">
        <v>0</v>
      </c>
      <c r="T171">
        <v>0</v>
      </c>
      <c r="U171">
        <v>0</v>
      </c>
      <c r="V171" t="b">
        <v>0</v>
      </c>
      <c r="W171">
        <v>0</v>
      </c>
      <c r="X171">
        <v>0</v>
      </c>
      <c r="Y171">
        <v>0</v>
      </c>
      <c r="Z171" t="b">
        <v>0</v>
      </c>
      <c r="AA171">
        <v>0</v>
      </c>
      <c r="AB171">
        <v>0</v>
      </c>
      <c r="AC171">
        <v>0</v>
      </c>
      <c r="AD171" t="b">
        <v>0</v>
      </c>
      <c r="AE171">
        <v>0</v>
      </c>
      <c r="AF171">
        <v>0</v>
      </c>
      <c r="AG171" t="b">
        <v>0</v>
      </c>
      <c r="AH171">
        <v>0</v>
      </c>
      <c r="AI171">
        <v>0</v>
      </c>
      <c r="AJ171" t="s">
        <v>135</v>
      </c>
      <c r="AK171" t="s">
        <v>542</v>
      </c>
      <c r="AL171" t="s">
        <v>138</v>
      </c>
      <c r="AM171" t="b">
        <v>1</v>
      </c>
      <c r="AN171" t="s">
        <v>37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57.933504232614403</v>
      </c>
      <c r="AU171">
        <v>28.919071873232301</v>
      </c>
      <c r="AV171">
        <v>41.861427094105899</v>
      </c>
      <c r="AW171">
        <v>-12.942355220873599</v>
      </c>
      <c r="AX171">
        <v>-1.06071306831765E-3</v>
      </c>
      <c r="AY171">
        <v>-1.1407574357535999E-3</v>
      </c>
      <c r="AZ171">
        <v>-6.5920356347903895E-4</v>
      </c>
      <c r="BA171" t="s">
        <v>143</v>
      </c>
      <c r="BB171">
        <v>6</v>
      </c>
      <c r="BC171" t="s">
        <v>143</v>
      </c>
      <c r="BD171">
        <v>8</v>
      </c>
      <c r="BE171">
        <v>0</v>
      </c>
      <c r="BF171">
        <v>7.82941691668373</v>
      </c>
      <c r="BG171">
        <v>-2.0229683591681602</v>
      </c>
      <c r="BH171">
        <v>13.266</v>
      </c>
      <c r="BI171">
        <v>-100</v>
      </c>
      <c r="BJ171">
        <v>-5.2972648455802199E-3</v>
      </c>
      <c r="BK171">
        <v>0</v>
      </c>
      <c r="BL171">
        <v>6.5350241972514295E-2</v>
      </c>
      <c r="BM171">
        <v>-6.1804151473158798E-3</v>
      </c>
      <c r="BN171">
        <v>0</v>
      </c>
      <c r="BO171" t="s">
        <v>140</v>
      </c>
      <c r="BP171">
        <v>5.6318593184529397E-3</v>
      </c>
      <c r="BQ171" t="b">
        <v>0</v>
      </c>
      <c r="BR171">
        <v>0</v>
      </c>
      <c r="BS171" t="b">
        <v>0</v>
      </c>
      <c r="BT171" t="b">
        <v>0</v>
      </c>
      <c r="BU171">
        <v>1.0595652250684101E-2</v>
      </c>
      <c r="BV171" t="s">
        <v>71</v>
      </c>
      <c r="BW171" t="s">
        <v>143</v>
      </c>
      <c r="BX171" t="s">
        <v>143</v>
      </c>
      <c r="BY171" t="s">
        <v>139</v>
      </c>
      <c r="BZ171" t="s">
        <v>143</v>
      </c>
      <c r="CA171" t="s">
        <v>143</v>
      </c>
      <c r="CB171" t="s">
        <v>143</v>
      </c>
      <c r="CC171" t="s">
        <v>139</v>
      </c>
      <c r="CD171" t="s">
        <v>143</v>
      </c>
      <c r="CE171" t="s">
        <v>144</v>
      </c>
      <c r="CF171" t="s">
        <v>144</v>
      </c>
      <c r="CG171" t="s">
        <v>144</v>
      </c>
      <c r="CH171" t="s">
        <v>144</v>
      </c>
      <c r="CI171" t="s">
        <v>146</v>
      </c>
      <c r="CJ171" t="s">
        <v>146</v>
      </c>
      <c r="CK171" t="s">
        <v>145</v>
      </c>
      <c r="CL171" t="s">
        <v>145</v>
      </c>
      <c r="CM171" t="s">
        <v>147</v>
      </c>
      <c r="CN171" t="s">
        <v>147</v>
      </c>
      <c r="CO171" t="s">
        <v>147</v>
      </c>
      <c r="CP171" t="s">
        <v>147</v>
      </c>
      <c r="CQ171">
        <v>36.898265795905502</v>
      </c>
      <c r="CR171">
        <v>32.252686168877503</v>
      </c>
      <c r="CS171">
        <v>37.751898404215403</v>
      </c>
      <c r="CT171">
        <v>57.933504232614403</v>
      </c>
      <c r="CU171" t="s">
        <v>149</v>
      </c>
      <c r="CV171" t="s">
        <v>150</v>
      </c>
      <c r="CW171" t="s">
        <v>150</v>
      </c>
      <c r="CX171" t="s">
        <v>150</v>
      </c>
      <c r="CY171" t="s">
        <v>147</v>
      </c>
      <c r="CZ171" t="s">
        <v>176</v>
      </c>
      <c r="DA171" t="s">
        <v>147</v>
      </c>
      <c r="DB171" t="s">
        <v>158</v>
      </c>
      <c r="DC171">
        <v>0</v>
      </c>
      <c r="DD171">
        <v>0</v>
      </c>
      <c r="DE171">
        <v>1.13168</v>
      </c>
      <c r="DF171">
        <v>0</v>
      </c>
      <c r="DG171">
        <v>0</v>
      </c>
      <c r="DH171">
        <v>0</v>
      </c>
      <c r="DI171">
        <v>1.14269</v>
      </c>
      <c r="DJ171">
        <v>0</v>
      </c>
      <c r="DK171">
        <v>2</v>
      </c>
      <c r="DL171">
        <v>2</v>
      </c>
      <c r="DM171">
        <v>1</v>
      </c>
      <c r="DN171">
        <v>6</v>
      </c>
      <c r="DO171">
        <v>7</v>
      </c>
      <c r="DP171">
        <v>2</v>
      </c>
      <c r="DQ171">
        <v>1</v>
      </c>
      <c r="DR171">
        <v>8</v>
      </c>
      <c r="DS171">
        <v>0</v>
      </c>
      <c r="DT171">
        <v>0</v>
      </c>
      <c r="DU171">
        <v>0</v>
      </c>
      <c r="DV171">
        <v>0</v>
      </c>
      <c r="DW171">
        <v>-0.62783734183328399</v>
      </c>
      <c r="DX171">
        <v>-0.72111588735853005</v>
      </c>
      <c r="DY171">
        <v>-0.94271084073700695</v>
      </c>
      <c r="DZ171">
        <v>7.82941691668373</v>
      </c>
      <c r="EA171">
        <v>0.28796364789179801</v>
      </c>
      <c r="EB171">
        <v>0.39191509974017702</v>
      </c>
      <c r="EC171">
        <v>1.0338179631398301</v>
      </c>
      <c r="ED171">
        <v>-2.0229683591681602</v>
      </c>
    </row>
    <row r="172" spans="1:134" x14ac:dyDescent="0.25">
      <c r="A172" t="s">
        <v>132</v>
      </c>
      <c r="B172" t="s">
        <v>138</v>
      </c>
      <c r="C172" t="s">
        <v>544</v>
      </c>
      <c r="D172" t="s">
        <v>135</v>
      </c>
      <c r="E172">
        <v>4.22</v>
      </c>
      <c r="F172">
        <f>Table1[[#This Row],[Sood_zarar]]-Table1[[#Totals],[Sood_zarar]]</f>
        <v>4.4701980198019795</v>
      </c>
      <c r="G172" t="s">
        <v>545</v>
      </c>
      <c r="H172" t="s">
        <v>6</v>
      </c>
      <c r="I172">
        <v>1</v>
      </c>
      <c r="J172">
        <v>6.34</v>
      </c>
      <c r="K172">
        <v>17</v>
      </c>
      <c r="L172">
        <v>-1.19</v>
      </c>
      <c r="M172">
        <v>13</v>
      </c>
      <c r="N172" t="b">
        <v>0</v>
      </c>
      <c r="O172">
        <v>0</v>
      </c>
      <c r="P172">
        <v>0</v>
      </c>
      <c r="Q172">
        <v>0</v>
      </c>
      <c r="R172" t="b">
        <v>0</v>
      </c>
      <c r="S172">
        <v>0</v>
      </c>
      <c r="T172">
        <v>0</v>
      </c>
      <c r="U172">
        <v>0</v>
      </c>
      <c r="V172" t="b">
        <v>0</v>
      </c>
      <c r="W172">
        <v>0</v>
      </c>
      <c r="X172">
        <v>0</v>
      </c>
      <c r="Y172">
        <v>0</v>
      </c>
      <c r="Z172" t="b">
        <v>0</v>
      </c>
      <c r="AA172">
        <v>0</v>
      </c>
      <c r="AB172">
        <v>0</v>
      </c>
      <c r="AC172">
        <v>0</v>
      </c>
      <c r="AD172" t="b">
        <v>0</v>
      </c>
      <c r="AE172">
        <v>0</v>
      </c>
      <c r="AF172">
        <v>0</v>
      </c>
      <c r="AG172" t="b">
        <v>1</v>
      </c>
      <c r="AH172">
        <v>-0.15</v>
      </c>
      <c r="AI172">
        <v>10</v>
      </c>
      <c r="AJ172" t="s">
        <v>135</v>
      </c>
      <c r="AK172" t="s">
        <v>546</v>
      </c>
      <c r="AL172" t="s">
        <v>133</v>
      </c>
      <c r="AM172" t="b">
        <v>1</v>
      </c>
      <c r="AN172" t="s">
        <v>37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55.382259686253803</v>
      </c>
      <c r="AU172">
        <v>13.6353077816488</v>
      </c>
      <c r="AV172">
        <v>28.4403669724773</v>
      </c>
      <c r="AW172">
        <v>-14.8050591908284</v>
      </c>
      <c r="AX172">
        <v>-1.2138670355671399E-3</v>
      </c>
      <c r="AY172">
        <v>-1.35906020772356E-3</v>
      </c>
      <c r="AZ172">
        <v>-1.1407574357535999E-3</v>
      </c>
      <c r="BA172" t="s">
        <v>139</v>
      </c>
      <c r="BB172">
        <v>1</v>
      </c>
      <c r="BC172" t="s">
        <v>139</v>
      </c>
      <c r="BD172">
        <v>1</v>
      </c>
      <c r="BE172">
        <v>0</v>
      </c>
      <c r="BF172">
        <v>-2.65706953313342</v>
      </c>
      <c r="BG172">
        <v>7.82941691668373</v>
      </c>
      <c r="BH172">
        <v>0.195288227670564</v>
      </c>
      <c r="BI172">
        <v>2.5293690309548502</v>
      </c>
      <c r="BJ172">
        <v>-5.3156617112841698E-3</v>
      </c>
      <c r="BK172">
        <v>0</v>
      </c>
      <c r="BL172">
        <v>1.86071238702856E-2</v>
      </c>
      <c r="BM172">
        <v>-1.4174218867671199E-2</v>
      </c>
      <c r="BN172">
        <v>0</v>
      </c>
      <c r="BO172" t="s">
        <v>155</v>
      </c>
      <c r="BP172">
        <v>3.6319092763886802E-3</v>
      </c>
      <c r="BQ172" t="b">
        <v>0</v>
      </c>
      <c r="BR172">
        <v>0</v>
      </c>
      <c r="BS172" t="b">
        <v>0</v>
      </c>
      <c r="BT172" t="b">
        <v>0</v>
      </c>
      <c r="BU172">
        <v>7.9741283834798594E-3</v>
      </c>
      <c r="BV172" t="s">
        <v>71</v>
      </c>
      <c r="BW172" t="s">
        <v>143</v>
      </c>
      <c r="BX172" t="s">
        <v>143</v>
      </c>
      <c r="BY172" t="s">
        <v>143</v>
      </c>
      <c r="BZ172" t="s">
        <v>139</v>
      </c>
      <c r="CA172" t="s">
        <v>143</v>
      </c>
      <c r="CB172" t="s">
        <v>143</v>
      </c>
      <c r="CC172" t="s">
        <v>143</v>
      </c>
      <c r="CD172" t="s">
        <v>139</v>
      </c>
      <c r="CE172" t="s">
        <v>144</v>
      </c>
      <c r="CF172" t="s">
        <v>144</v>
      </c>
      <c r="CG172" t="s">
        <v>144</v>
      </c>
      <c r="CH172" t="s">
        <v>169</v>
      </c>
      <c r="CI172" t="s">
        <v>156</v>
      </c>
      <c r="CJ172" t="s">
        <v>146</v>
      </c>
      <c r="CK172" t="s">
        <v>146</v>
      </c>
      <c r="CL172" t="s">
        <v>146</v>
      </c>
      <c r="CM172" t="s">
        <v>147</v>
      </c>
      <c r="CN172" t="s">
        <v>147</v>
      </c>
      <c r="CO172" t="s">
        <v>147</v>
      </c>
      <c r="CP172" t="s">
        <v>147</v>
      </c>
      <c r="CQ172">
        <v>46.735598029598499</v>
      </c>
      <c r="CR172">
        <v>37.509327870200998</v>
      </c>
      <c r="CS172">
        <v>33.113187447588203</v>
      </c>
      <c r="CT172">
        <v>55.382259686253803</v>
      </c>
      <c r="CU172" t="s">
        <v>149</v>
      </c>
      <c r="CV172" t="s">
        <v>149</v>
      </c>
      <c r="CW172" t="s">
        <v>150</v>
      </c>
      <c r="CX172" t="s">
        <v>150</v>
      </c>
      <c r="CY172" t="s">
        <v>147</v>
      </c>
      <c r="CZ172" t="s">
        <v>158</v>
      </c>
      <c r="DA172" t="s">
        <v>147</v>
      </c>
      <c r="DB172" t="s">
        <v>147</v>
      </c>
      <c r="DC172">
        <v>0</v>
      </c>
      <c r="DD172">
        <v>0</v>
      </c>
      <c r="DE172">
        <v>0</v>
      </c>
      <c r="DF172">
        <v>1.1265400000000001</v>
      </c>
      <c r="DG172">
        <v>0</v>
      </c>
      <c r="DH172">
        <v>0</v>
      </c>
      <c r="DI172">
        <v>0</v>
      </c>
      <c r="DJ172">
        <v>1.1572899999999999</v>
      </c>
      <c r="DK172">
        <v>5</v>
      </c>
      <c r="DL172">
        <v>2</v>
      </c>
      <c r="DM172">
        <v>2</v>
      </c>
      <c r="DN172">
        <v>1</v>
      </c>
      <c r="DO172">
        <v>5</v>
      </c>
      <c r="DP172">
        <v>7</v>
      </c>
      <c r="DQ172">
        <v>2</v>
      </c>
      <c r="DR172">
        <v>1</v>
      </c>
      <c r="DS172">
        <v>0</v>
      </c>
      <c r="DT172">
        <v>0</v>
      </c>
      <c r="DU172">
        <v>0</v>
      </c>
      <c r="DV172">
        <v>0</v>
      </c>
      <c r="DW172">
        <v>0.25032400092316498</v>
      </c>
      <c r="DX172">
        <v>-0.66398017759043204</v>
      </c>
      <c r="DY172">
        <v>-1.3926211212744399</v>
      </c>
      <c r="DZ172">
        <v>-2.65706953313342</v>
      </c>
      <c r="EA172">
        <v>-0.66398017759043204</v>
      </c>
      <c r="EB172">
        <v>0.47309808368696599</v>
      </c>
      <c r="EC172">
        <v>1.0338179631398301</v>
      </c>
      <c r="ED172">
        <v>7.82941691668373</v>
      </c>
    </row>
    <row r="173" spans="1:134" hidden="1" x14ac:dyDescent="0.25">
      <c r="A173" t="s">
        <v>132</v>
      </c>
      <c r="B173" t="s">
        <v>133</v>
      </c>
      <c r="C173" t="s">
        <v>547</v>
      </c>
      <c r="D173" t="s">
        <v>135</v>
      </c>
      <c r="E173">
        <v>-4.1900000000000004</v>
      </c>
      <c r="F173">
        <f>Table1[[#This Row],[Sood_zarar]]-Table1[[#Totals],[Sood_zarar]]</f>
        <v>-3.9398019801980206</v>
      </c>
      <c r="G173" t="s">
        <v>548</v>
      </c>
      <c r="H173" t="s">
        <v>6</v>
      </c>
      <c r="I173">
        <v>1</v>
      </c>
      <c r="J173">
        <v>0</v>
      </c>
      <c r="K173">
        <v>0</v>
      </c>
      <c r="L173">
        <v>-4.1900000000000004</v>
      </c>
      <c r="M173">
        <v>24</v>
      </c>
      <c r="N173" t="b">
        <v>0</v>
      </c>
      <c r="O173">
        <v>0</v>
      </c>
      <c r="P173">
        <v>0</v>
      </c>
      <c r="Q173">
        <v>0</v>
      </c>
      <c r="R173" t="b">
        <v>0</v>
      </c>
      <c r="S173">
        <v>0</v>
      </c>
      <c r="T173">
        <v>0</v>
      </c>
      <c r="U173">
        <v>0</v>
      </c>
      <c r="V173" t="b">
        <v>0</v>
      </c>
      <c r="W173">
        <v>0</v>
      </c>
      <c r="X173">
        <v>0</v>
      </c>
      <c r="Y173">
        <v>0</v>
      </c>
      <c r="Z173" t="b">
        <v>0</v>
      </c>
      <c r="AA173">
        <v>0</v>
      </c>
      <c r="AB173">
        <v>0</v>
      </c>
      <c r="AC173">
        <v>0</v>
      </c>
      <c r="AD173" t="b">
        <v>0</v>
      </c>
      <c r="AE173">
        <v>0</v>
      </c>
      <c r="AF173">
        <v>0</v>
      </c>
      <c r="AG173" t="b">
        <v>1</v>
      </c>
      <c r="AH173">
        <v>-4.1900000000000004</v>
      </c>
      <c r="AI173">
        <v>24</v>
      </c>
      <c r="AJ173" t="s">
        <v>135</v>
      </c>
      <c r="AK173" t="s">
        <v>546</v>
      </c>
      <c r="AL173" t="s">
        <v>138</v>
      </c>
      <c r="AM173" t="b">
        <v>1</v>
      </c>
      <c r="AN173" t="s">
        <v>37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55.382259686253803</v>
      </c>
      <c r="AU173">
        <v>13.6353077816488</v>
      </c>
      <c r="AV173">
        <v>28.4403669724773</v>
      </c>
      <c r="AW173">
        <v>-14.8050591908284</v>
      </c>
      <c r="AX173">
        <v>-1.2138670355671399E-3</v>
      </c>
      <c r="AY173">
        <v>-1.35906020772356E-3</v>
      </c>
      <c r="AZ173">
        <v>-1.1407574357535999E-3</v>
      </c>
      <c r="BA173" t="s">
        <v>139</v>
      </c>
      <c r="BB173">
        <v>1</v>
      </c>
      <c r="BC173" t="s">
        <v>139</v>
      </c>
      <c r="BD173">
        <v>1</v>
      </c>
      <c r="BE173">
        <v>0</v>
      </c>
      <c r="BF173">
        <v>-2.65706953313342</v>
      </c>
      <c r="BG173">
        <v>7.82941691668373</v>
      </c>
      <c r="BH173">
        <v>0.195288227670564</v>
      </c>
      <c r="BI173">
        <v>2.5293690309548502</v>
      </c>
      <c r="BJ173">
        <v>-5.3156617112841698E-3</v>
      </c>
      <c r="BK173">
        <v>0</v>
      </c>
      <c r="BL173">
        <v>1.86071238702856E-2</v>
      </c>
      <c r="BM173">
        <v>-1.4174218867671199E-2</v>
      </c>
      <c r="BN173">
        <v>0</v>
      </c>
      <c r="BO173" t="s">
        <v>140</v>
      </c>
      <c r="BP173">
        <v>3.8399040807633698E-3</v>
      </c>
      <c r="BQ173" t="b">
        <v>0</v>
      </c>
      <c r="BR173">
        <v>0</v>
      </c>
      <c r="BS173" t="b">
        <v>0</v>
      </c>
      <c r="BT173" t="b">
        <v>0</v>
      </c>
      <c r="BU173">
        <v>7.9741283834798594E-3</v>
      </c>
      <c r="BV173" t="s">
        <v>71</v>
      </c>
      <c r="BW173" t="s">
        <v>143</v>
      </c>
      <c r="BX173" t="s">
        <v>143</v>
      </c>
      <c r="BY173" t="s">
        <v>143</v>
      </c>
      <c r="BZ173" t="s">
        <v>139</v>
      </c>
      <c r="CA173" t="s">
        <v>143</v>
      </c>
      <c r="CB173" t="s">
        <v>143</v>
      </c>
      <c r="CC173" t="s">
        <v>143</v>
      </c>
      <c r="CD173" t="s">
        <v>139</v>
      </c>
      <c r="CE173" t="s">
        <v>144</v>
      </c>
      <c r="CF173" t="s">
        <v>144</v>
      </c>
      <c r="CG173" t="s">
        <v>144</v>
      </c>
      <c r="CH173" t="s">
        <v>169</v>
      </c>
      <c r="CI173" t="s">
        <v>156</v>
      </c>
      <c r="CJ173" t="s">
        <v>146</v>
      </c>
      <c r="CK173" t="s">
        <v>146</v>
      </c>
      <c r="CL173" t="s">
        <v>146</v>
      </c>
      <c r="CM173" t="s">
        <v>147</v>
      </c>
      <c r="CN173" t="s">
        <v>147</v>
      </c>
      <c r="CO173" t="s">
        <v>147</v>
      </c>
      <c r="CP173" t="s">
        <v>147</v>
      </c>
      <c r="CQ173">
        <v>46.735598029598499</v>
      </c>
      <c r="CR173">
        <v>37.509327870200998</v>
      </c>
      <c r="CS173">
        <v>33.113187447588203</v>
      </c>
      <c r="CT173">
        <v>55.382259686253803</v>
      </c>
      <c r="CU173" t="s">
        <v>149</v>
      </c>
      <c r="CV173" t="s">
        <v>149</v>
      </c>
      <c r="CW173" t="s">
        <v>150</v>
      </c>
      <c r="CX173" t="s">
        <v>150</v>
      </c>
      <c r="CY173" t="s">
        <v>147</v>
      </c>
      <c r="CZ173" t="s">
        <v>158</v>
      </c>
      <c r="DA173" t="s">
        <v>147</v>
      </c>
      <c r="DB173" t="s">
        <v>147</v>
      </c>
      <c r="DC173">
        <v>0</v>
      </c>
      <c r="DD173">
        <v>0</v>
      </c>
      <c r="DE173">
        <v>0</v>
      </c>
      <c r="DF173">
        <v>1.1265400000000001</v>
      </c>
      <c r="DG173">
        <v>0</v>
      </c>
      <c r="DH173">
        <v>0</v>
      </c>
      <c r="DI173">
        <v>0</v>
      </c>
      <c r="DJ173">
        <v>1.1572899999999999</v>
      </c>
      <c r="DK173">
        <v>5</v>
      </c>
      <c r="DL173">
        <v>2</v>
      </c>
      <c r="DM173">
        <v>2</v>
      </c>
      <c r="DN173">
        <v>1</v>
      </c>
      <c r="DO173">
        <v>5</v>
      </c>
      <c r="DP173">
        <v>7</v>
      </c>
      <c r="DQ173">
        <v>2</v>
      </c>
      <c r="DR173">
        <v>1</v>
      </c>
      <c r="DS173">
        <v>0</v>
      </c>
      <c r="DT173">
        <v>0</v>
      </c>
      <c r="DU173">
        <v>0</v>
      </c>
      <c r="DV173">
        <v>0</v>
      </c>
      <c r="DW173">
        <v>0.25032400092316498</v>
      </c>
      <c r="DX173">
        <v>-0.66398017759043204</v>
      </c>
      <c r="DY173">
        <v>-1.3926211212744399</v>
      </c>
      <c r="DZ173">
        <v>-2.65706953313342</v>
      </c>
      <c r="EA173">
        <v>-0.66398017759043204</v>
      </c>
      <c r="EB173">
        <v>0.47309808368696599</v>
      </c>
      <c r="EC173">
        <v>1.0338179631398301</v>
      </c>
      <c r="ED173">
        <v>7.82941691668373</v>
      </c>
    </row>
    <row r="174" spans="1:134" hidden="1" x14ac:dyDescent="0.25">
      <c r="A174" t="s">
        <v>132</v>
      </c>
      <c r="B174" t="s">
        <v>133</v>
      </c>
      <c r="C174" t="s">
        <v>549</v>
      </c>
      <c r="D174" t="s">
        <v>135</v>
      </c>
      <c r="E174">
        <v>0.52</v>
      </c>
      <c r="F174">
        <f>Table1[[#This Row],[Sood_zarar]]-Table1[[#Totals],[Sood_zarar]]</f>
        <v>0.77019801980197999</v>
      </c>
      <c r="G174" t="s">
        <v>550</v>
      </c>
      <c r="H174" t="s">
        <v>6</v>
      </c>
      <c r="I174">
        <v>1</v>
      </c>
      <c r="J174">
        <v>8.65</v>
      </c>
      <c r="K174">
        <v>15</v>
      </c>
      <c r="L174">
        <v>-1.92</v>
      </c>
      <c r="M174">
        <v>2</v>
      </c>
      <c r="N174" t="b">
        <v>0</v>
      </c>
      <c r="O174">
        <v>0</v>
      </c>
      <c r="P174">
        <v>0</v>
      </c>
      <c r="Q174">
        <v>0</v>
      </c>
      <c r="R174" t="b">
        <v>0</v>
      </c>
      <c r="S174">
        <v>0</v>
      </c>
      <c r="T174">
        <v>0</v>
      </c>
      <c r="U174">
        <v>0</v>
      </c>
      <c r="V174" t="b">
        <v>0</v>
      </c>
      <c r="W174">
        <v>0</v>
      </c>
      <c r="X174">
        <v>0</v>
      </c>
      <c r="Y174">
        <v>0</v>
      </c>
      <c r="Z174" t="b">
        <v>0</v>
      </c>
      <c r="AA174">
        <v>0</v>
      </c>
      <c r="AB174">
        <v>0</v>
      </c>
      <c r="AC174">
        <v>0</v>
      </c>
      <c r="AD174" t="b">
        <v>0</v>
      </c>
      <c r="AE174">
        <v>0</v>
      </c>
      <c r="AF174">
        <v>0</v>
      </c>
      <c r="AG174" t="b">
        <v>0</v>
      </c>
      <c r="AH174">
        <v>0</v>
      </c>
      <c r="AI174">
        <v>0</v>
      </c>
      <c r="AJ174" t="s">
        <v>135</v>
      </c>
      <c r="AK174" t="s">
        <v>551</v>
      </c>
      <c r="AL174" t="s">
        <v>138</v>
      </c>
      <c r="AM174" t="b">
        <v>1</v>
      </c>
      <c r="AN174" t="s">
        <v>37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56.034877444043602</v>
      </c>
      <c r="AU174">
        <v>18.634064080944299</v>
      </c>
      <c r="AV174">
        <v>16.3763066202091</v>
      </c>
      <c r="AW174">
        <v>2.25775746073524</v>
      </c>
      <c r="AX174">
        <v>-1.0016360298715601E-3</v>
      </c>
      <c r="AY174">
        <v>-1.1197361096581301E-3</v>
      </c>
      <c r="AZ174">
        <v>-1.35906020772356E-3</v>
      </c>
      <c r="BA174" t="s">
        <v>143</v>
      </c>
      <c r="BB174">
        <v>2</v>
      </c>
      <c r="BC174" t="s">
        <v>143</v>
      </c>
      <c r="BD174">
        <v>2</v>
      </c>
      <c r="BE174">
        <v>0</v>
      </c>
      <c r="BF174">
        <v>-2.65706953313342</v>
      </c>
      <c r="BG174">
        <v>7.82941691668373</v>
      </c>
      <c r="BH174">
        <v>13.042999999999999</v>
      </c>
      <c r="BI174">
        <v>-100</v>
      </c>
      <c r="BJ174">
        <v>5.3077147634080203E-2</v>
      </c>
      <c r="BK174">
        <v>0</v>
      </c>
      <c r="BL174">
        <v>0.12928706155304001</v>
      </c>
      <c r="BM174">
        <v>-3.8044343779301201E-2</v>
      </c>
      <c r="BN174">
        <v>0</v>
      </c>
      <c r="BO174" t="s">
        <v>140</v>
      </c>
      <c r="BP174">
        <v>7.2158197517678303E-3</v>
      </c>
      <c r="BQ174" t="b">
        <v>0</v>
      </c>
      <c r="BR174">
        <v>0</v>
      </c>
      <c r="BS174" t="b">
        <v>0</v>
      </c>
      <c r="BT174" t="b">
        <v>0</v>
      </c>
      <c r="BU174">
        <v>5.3105334430837703E-2</v>
      </c>
      <c r="BV174" t="s">
        <v>71</v>
      </c>
      <c r="BW174" t="s">
        <v>143</v>
      </c>
      <c r="BX174" t="s">
        <v>143</v>
      </c>
      <c r="BY174" t="s">
        <v>143</v>
      </c>
      <c r="BZ174" t="s">
        <v>143</v>
      </c>
      <c r="CA174" t="s">
        <v>143</v>
      </c>
      <c r="CB174" t="s">
        <v>143</v>
      </c>
      <c r="CC174" t="s">
        <v>143</v>
      </c>
      <c r="CD174" t="s">
        <v>143</v>
      </c>
      <c r="CE174" t="s">
        <v>144</v>
      </c>
      <c r="CF174" t="s">
        <v>144</v>
      </c>
      <c r="CG174" t="s">
        <v>144</v>
      </c>
      <c r="CH174" t="s">
        <v>144</v>
      </c>
      <c r="CI174" t="s">
        <v>146</v>
      </c>
      <c r="CJ174" t="s">
        <v>146</v>
      </c>
      <c r="CK174" t="s">
        <v>146</v>
      </c>
      <c r="CL174" t="s">
        <v>146</v>
      </c>
      <c r="CM174" t="s">
        <v>147</v>
      </c>
      <c r="CN174" t="s">
        <v>147</v>
      </c>
      <c r="CO174" t="s">
        <v>147</v>
      </c>
      <c r="CP174" t="s">
        <v>147</v>
      </c>
      <c r="CQ174">
        <v>40.428511514004597</v>
      </c>
      <c r="CR174">
        <v>44.122011628470297</v>
      </c>
      <c r="CS174">
        <v>40.211480483849101</v>
      </c>
      <c r="CT174">
        <v>56.034877444043602</v>
      </c>
      <c r="CU174" t="s">
        <v>149</v>
      </c>
      <c r="CV174" t="s">
        <v>150</v>
      </c>
      <c r="CW174" t="s">
        <v>150</v>
      </c>
      <c r="CX174" t="s">
        <v>150</v>
      </c>
      <c r="CY174" t="s">
        <v>147</v>
      </c>
      <c r="CZ174" t="s">
        <v>147</v>
      </c>
      <c r="DA174" t="s">
        <v>147</v>
      </c>
      <c r="DB174" t="s">
        <v>176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2</v>
      </c>
      <c r="DL174">
        <v>4</v>
      </c>
      <c r="DM174">
        <v>2</v>
      </c>
      <c r="DN174">
        <v>2</v>
      </c>
      <c r="DO174">
        <v>13</v>
      </c>
      <c r="DP174">
        <v>4</v>
      </c>
      <c r="DQ174">
        <v>2</v>
      </c>
      <c r="DR174">
        <v>2</v>
      </c>
      <c r="DS174">
        <v>0</v>
      </c>
      <c r="DT174">
        <v>0</v>
      </c>
      <c r="DU174">
        <v>0</v>
      </c>
      <c r="DV174">
        <v>0</v>
      </c>
      <c r="DW174">
        <v>-0.77676727736039297</v>
      </c>
      <c r="DX174">
        <v>-0.77676727736039297</v>
      </c>
      <c r="DY174">
        <v>1.0217125002219101</v>
      </c>
      <c r="DZ174">
        <v>-2.65706953313342</v>
      </c>
      <c r="EA174">
        <v>0.67586097079821394</v>
      </c>
      <c r="EB174">
        <v>1.0217125002219101</v>
      </c>
      <c r="EC174">
        <v>-1.3926211212744399</v>
      </c>
      <c r="ED174">
        <v>7.82941691668373</v>
      </c>
    </row>
    <row r="175" spans="1:134" x14ac:dyDescent="0.25">
      <c r="A175" t="s">
        <v>132</v>
      </c>
      <c r="B175" t="s">
        <v>138</v>
      </c>
      <c r="C175" t="s">
        <v>549</v>
      </c>
      <c r="D175" t="s">
        <v>135</v>
      </c>
      <c r="E175">
        <v>-1.35</v>
      </c>
      <c r="F175">
        <f>Table1[[#This Row],[Sood_zarar]]-Table1[[#Totals],[Sood_zarar]]</f>
        <v>-1.0998019801980201</v>
      </c>
      <c r="G175" t="s">
        <v>552</v>
      </c>
      <c r="H175" t="s">
        <v>6</v>
      </c>
      <c r="I175">
        <v>1</v>
      </c>
      <c r="J175">
        <v>0</v>
      </c>
      <c r="K175">
        <v>0</v>
      </c>
      <c r="L175">
        <v>-1.35</v>
      </c>
      <c r="M175">
        <v>24</v>
      </c>
      <c r="N175" t="b">
        <v>0</v>
      </c>
      <c r="O175">
        <v>0</v>
      </c>
      <c r="P175">
        <v>0</v>
      </c>
      <c r="Q175">
        <v>0</v>
      </c>
      <c r="R175" t="b">
        <v>0</v>
      </c>
      <c r="S175">
        <v>0</v>
      </c>
      <c r="T175">
        <v>0</v>
      </c>
      <c r="U175">
        <v>0</v>
      </c>
      <c r="V175" t="b">
        <v>0</v>
      </c>
      <c r="W175">
        <v>0</v>
      </c>
      <c r="X175">
        <v>0</v>
      </c>
      <c r="Y175">
        <v>0</v>
      </c>
      <c r="Z175" t="b">
        <v>0</v>
      </c>
      <c r="AA175">
        <v>0</v>
      </c>
      <c r="AB175">
        <v>0</v>
      </c>
      <c r="AC175">
        <v>0</v>
      </c>
      <c r="AD175" t="b">
        <v>0</v>
      </c>
      <c r="AE175">
        <v>0</v>
      </c>
      <c r="AF175">
        <v>0</v>
      </c>
      <c r="AG175" t="b">
        <v>1</v>
      </c>
      <c r="AH175">
        <v>-1.35</v>
      </c>
      <c r="AI175">
        <v>24</v>
      </c>
      <c r="AJ175" t="s">
        <v>135</v>
      </c>
      <c r="AK175" t="s">
        <v>551</v>
      </c>
      <c r="AL175" t="s">
        <v>138</v>
      </c>
      <c r="AM175" t="b">
        <v>1</v>
      </c>
      <c r="AN175" t="s">
        <v>37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56.034877444043602</v>
      </c>
      <c r="AU175">
        <v>18.634064080944299</v>
      </c>
      <c r="AV175">
        <v>16.3763066202091</v>
      </c>
      <c r="AW175">
        <v>2.25775746073524</v>
      </c>
      <c r="AX175">
        <v>-1.0016360298715601E-3</v>
      </c>
      <c r="AY175">
        <v>-1.1197361096581301E-3</v>
      </c>
      <c r="AZ175">
        <v>-1.35906020772356E-3</v>
      </c>
      <c r="BA175" t="s">
        <v>143</v>
      </c>
      <c r="BB175">
        <v>2</v>
      </c>
      <c r="BC175" t="s">
        <v>143</v>
      </c>
      <c r="BD175">
        <v>2</v>
      </c>
      <c r="BE175">
        <v>0</v>
      </c>
      <c r="BF175">
        <v>-2.65706953313342</v>
      </c>
      <c r="BG175">
        <v>7.82941691668373</v>
      </c>
      <c r="BH175">
        <v>13.042999999999999</v>
      </c>
      <c r="BI175">
        <v>-100</v>
      </c>
      <c r="BJ175">
        <v>5.3077147634080203E-2</v>
      </c>
      <c r="BK175">
        <v>0</v>
      </c>
      <c r="BL175">
        <v>0.12928706155304001</v>
      </c>
      <c r="BM175">
        <v>-3.8044343779301201E-2</v>
      </c>
      <c r="BN175">
        <v>0</v>
      </c>
      <c r="BO175" t="s">
        <v>140</v>
      </c>
      <c r="BP175">
        <v>7.2158197517678303E-3</v>
      </c>
      <c r="BQ175" t="b">
        <v>0</v>
      </c>
      <c r="BR175">
        <v>0</v>
      </c>
      <c r="BS175" t="b">
        <v>0</v>
      </c>
      <c r="BT175" t="b">
        <v>0</v>
      </c>
      <c r="BU175">
        <v>5.3105334430837703E-2</v>
      </c>
      <c r="BV175" t="s">
        <v>71</v>
      </c>
      <c r="BW175" t="s">
        <v>143</v>
      </c>
      <c r="BX175" t="s">
        <v>143</v>
      </c>
      <c r="BY175" t="s">
        <v>143</v>
      </c>
      <c r="BZ175" t="s">
        <v>143</v>
      </c>
      <c r="CA175" t="s">
        <v>143</v>
      </c>
      <c r="CB175" t="s">
        <v>143</v>
      </c>
      <c r="CC175" t="s">
        <v>143</v>
      </c>
      <c r="CD175" t="s">
        <v>143</v>
      </c>
      <c r="CE175" t="s">
        <v>144</v>
      </c>
      <c r="CF175" t="s">
        <v>144</v>
      </c>
      <c r="CG175" t="s">
        <v>144</v>
      </c>
      <c r="CH175" t="s">
        <v>144</v>
      </c>
      <c r="CI175" t="s">
        <v>146</v>
      </c>
      <c r="CJ175" t="s">
        <v>146</v>
      </c>
      <c r="CK175" t="s">
        <v>146</v>
      </c>
      <c r="CL175" t="s">
        <v>146</v>
      </c>
      <c r="CM175" t="s">
        <v>147</v>
      </c>
      <c r="CN175" t="s">
        <v>147</v>
      </c>
      <c r="CO175" t="s">
        <v>147</v>
      </c>
      <c r="CP175" t="s">
        <v>147</v>
      </c>
      <c r="CQ175">
        <v>40.428511514004597</v>
      </c>
      <c r="CR175">
        <v>44.122011628470297</v>
      </c>
      <c r="CS175">
        <v>40.211480483849101</v>
      </c>
      <c r="CT175">
        <v>56.034877444043602</v>
      </c>
      <c r="CU175" t="s">
        <v>149</v>
      </c>
      <c r="CV175" t="s">
        <v>150</v>
      </c>
      <c r="CW175" t="s">
        <v>150</v>
      </c>
      <c r="CX175" t="s">
        <v>150</v>
      </c>
      <c r="CY175" t="s">
        <v>147</v>
      </c>
      <c r="CZ175" t="s">
        <v>147</v>
      </c>
      <c r="DA175" t="s">
        <v>147</v>
      </c>
      <c r="DB175" t="s">
        <v>176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2</v>
      </c>
      <c r="DL175">
        <v>4</v>
      </c>
      <c r="DM175">
        <v>2</v>
      </c>
      <c r="DN175">
        <v>2</v>
      </c>
      <c r="DO175">
        <v>13</v>
      </c>
      <c r="DP175">
        <v>4</v>
      </c>
      <c r="DQ175">
        <v>2</v>
      </c>
      <c r="DR175">
        <v>2</v>
      </c>
      <c r="DS175">
        <v>0</v>
      </c>
      <c r="DT175">
        <v>0</v>
      </c>
      <c r="DU175">
        <v>0</v>
      </c>
      <c r="DV175">
        <v>0</v>
      </c>
      <c r="DW175">
        <v>-0.77676727736039297</v>
      </c>
      <c r="DX175">
        <v>-0.77676727736039297</v>
      </c>
      <c r="DY175">
        <v>1.0217125002219101</v>
      </c>
      <c r="DZ175">
        <v>-2.65706953313342</v>
      </c>
      <c r="EA175">
        <v>0.67586097079821394</v>
      </c>
      <c r="EB175">
        <v>1.0217125002219101</v>
      </c>
      <c r="EC175">
        <v>-1.3926211212744399</v>
      </c>
      <c r="ED175">
        <v>7.82941691668373</v>
      </c>
    </row>
    <row r="176" spans="1:134" x14ac:dyDescent="0.25">
      <c r="A176" t="s">
        <v>132</v>
      </c>
      <c r="B176" t="s">
        <v>138</v>
      </c>
      <c r="C176" t="s">
        <v>553</v>
      </c>
      <c r="D176" t="s">
        <v>135</v>
      </c>
      <c r="E176">
        <v>-1.85</v>
      </c>
      <c r="F176">
        <f>Table1[[#This Row],[Sood_zarar]]-Table1[[#Totals],[Sood_zarar]]</f>
        <v>-1.5998019801980201</v>
      </c>
      <c r="G176" t="s">
        <v>554</v>
      </c>
      <c r="H176" t="s">
        <v>6</v>
      </c>
      <c r="I176">
        <v>1</v>
      </c>
      <c r="J176">
        <v>0.08</v>
      </c>
      <c r="K176">
        <v>20</v>
      </c>
      <c r="L176">
        <v>-6.66</v>
      </c>
      <c r="M176">
        <v>15</v>
      </c>
      <c r="N176" t="b">
        <v>0</v>
      </c>
      <c r="O176">
        <v>0</v>
      </c>
      <c r="P176">
        <v>0</v>
      </c>
      <c r="Q176">
        <v>0</v>
      </c>
      <c r="R176" t="b">
        <v>0</v>
      </c>
      <c r="S176">
        <v>0</v>
      </c>
      <c r="T176">
        <v>0</v>
      </c>
      <c r="U176">
        <v>0</v>
      </c>
      <c r="V176" t="b">
        <v>0</v>
      </c>
      <c r="W176">
        <v>0</v>
      </c>
      <c r="X176">
        <v>0</v>
      </c>
      <c r="Y176">
        <v>0</v>
      </c>
      <c r="Z176" t="b">
        <v>0</v>
      </c>
      <c r="AA176">
        <v>0</v>
      </c>
      <c r="AB176">
        <v>0</v>
      </c>
      <c r="AC176">
        <v>0</v>
      </c>
      <c r="AD176" t="b">
        <v>0</v>
      </c>
      <c r="AE176">
        <v>0</v>
      </c>
      <c r="AF176">
        <v>0</v>
      </c>
      <c r="AG176" t="b">
        <v>1</v>
      </c>
      <c r="AH176">
        <v>-3.04</v>
      </c>
      <c r="AI176">
        <v>3</v>
      </c>
      <c r="AJ176" t="s">
        <v>135</v>
      </c>
      <c r="AK176" t="s">
        <v>555</v>
      </c>
      <c r="AL176" t="s">
        <v>133</v>
      </c>
      <c r="AM176" t="b">
        <v>1</v>
      </c>
      <c r="AN176" t="s">
        <v>37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56.985833262023803</v>
      </c>
      <c r="AU176">
        <v>29.026509244820598</v>
      </c>
      <c r="AV176">
        <v>21.732715008431398</v>
      </c>
      <c r="AW176">
        <v>7.2937942363891599</v>
      </c>
      <c r="AX176">
        <v>-7.8960512554028203E-4</v>
      </c>
      <c r="AY176">
        <v>-8.8437117701951104E-4</v>
      </c>
      <c r="AZ176">
        <v>-1.1197361096581301E-3</v>
      </c>
      <c r="BA176" t="s">
        <v>143</v>
      </c>
      <c r="BB176">
        <v>3</v>
      </c>
      <c r="BC176" t="s">
        <v>143</v>
      </c>
      <c r="BD176">
        <v>3</v>
      </c>
      <c r="BE176">
        <v>0</v>
      </c>
      <c r="BF176">
        <v>-2.65706953313342</v>
      </c>
      <c r="BG176">
        <v>7.82941691668373</v>
      </c>
      <c r="BH176">
        <v>13.167999999999999</v>
      </c>
      <c r="BI176">
        <v>-100</v>
      </c>
      <c r="BJ176">
        <v>3.3578396719924901E-2</v>
      </c>
      <c r="BK176">
        <v>0</v>
      </c>
      <c r="BL176">
        <v>3.8009369751626602E-2</v>
      </c>
      <c r="BM176">
        <v>1.8562551378494201E-2</v>
      </c>
      <c r="BN176">
        <v>0</v>
      </c>
      <c r="BO176" t="s">
        <v>155</v>
      </c>
      <c r="BP176">
        <v>4.0958976861475904E-3</v>
      </c>
      <c r="BQ176" t="b">
        <v>0</v>
      </c>
      <c r="BR176">
        <v>0</v>
      </c>
      <c r="BS176" t="b">
        <v>0</v>
      </c>
      <c r="BT176" t="b">
        <v>0</v>
      </c>
      <c r="BU176">
        <v>1.41402714932071E-2</v>
      </c>
      <c r="BV176" t="s">
        <v>71</v>
      </c>
      <c r="BW176" t="s">
        <v>347</v>
      </c>
      <c r="BX176" t="s">
        <v>143</v>
      </c>
      <c r="BY176" t="s">
        <v>139</v>
      </c>
      <c r="BZ176" t="s">
        <v>143</v>
      </c>
      <c r="CA176" t="s">
        <v>143</v>
      </c>
      <c r="CB176" t="s">
        <v>143</v>
      </c>
      <c r="CC176" t="s">
        <v>143</v>
      </c>
      <c r="CD176" t="s">
        <v>143</v>
      </c>
      <c r="CE176" t="s">
        <v>144</v>
      </c>
      <c r="CF176" t="s">
        <v>144</v>
      </c>
      <c r="CG176" t="s">
        <v>144</v>
      </c>
      <c r="CH176" t="s">
        <v>144</v>
      </c>
      <c r="CI176" t="s">
        <v>156</v>
      </c>
      <c r="CJ176" t="s">
        <v>146</v>
      </c>
      <c r="CK176" t="s">
        <v>146</v>
      </c>
      <c r="CL176" t="s">
        <v>146</v>
      </c>
      <c r="CM176" t="s">
        <v>147</v>
      </c>
      <c r="CN176" t="s">
        <v>147</v>
      </c>
      <c r="CO176" t="s">
        <v>147</v>
      </c>
      <c r="CP176" t="s">
        <v>147</v>
      </c>
      <c r="CQ176">
        <v>48.220192671541497</v>
      </c>
      <c r="CR176">
        <v>46.802747711147603</v>
      </c>
      <c r="CS176">
        <v>46.553014438624203</v>
      </c>
      <c r="CT176">
        <v>56.985833262023803</v>
      </c>
      <c r="CU176" t="s">
        <v>149</v>
      </c>
      <c r="CV176" t="s">
        <v>150</v>
      </c>
      <c r="CW176" t="s">
        <v>175</v>
      </c>
      <c r="CX176" t="s">
        <v>150</v>
      </c>
      <c r="CY176" t="s">
        <v>158</v>
      </c>
      <c r="CZ176" t="s">
        <v>147</v>
      </c>
      <c r="DA176" t="s">
        <v>147</v>
      </c>
      <c r="DB176" t="s">
        <v>147</v>
      </c>
      <c r="DC176">
        <v>0</v>
      </c>
      <c r="DD176">
        <v>0</v>
      </c>
      <c r="DE176">
        <v>1.12967</v>
      </c>
      <c r="DF176">
        <v>0</v>
      </c>
      <c r="DG176">
        <v>0</v>
      </c>
      <c r="DH176">
        <v>0</v>
      </c>
      <c r="DI176">
        <v>1.1417619999999999</v>
      </c>
      <c r="DJ176">
        <v>0</v>
      </c>
      <c r="DK176">
        <v>1</v>
      </c>
      <c r="DL176">
        <v>4</v>
      </c>
      <c r="DM176">
        <v>1</v>
      </c>
      <c r="DN176">
        <v>3</v>
      </c>
      <c r="DO176">
        <v>11</v>
      </c>
      <c r="DP176">
        <v>4</v>
      </c>
      <c r="DQ176">
        <v>8</v>
      </c>
      <c r="DR176">
        <v>3</v>
      </c>
      <c r="DS176">
        <v>0</v>
      </c>
      <c r="DT176">
        <v>0</v>
      </c>
      <c r="DU176">
        <v>0</v>
      </c>
      <c r="DV176">
        <v>0</v>
      </c>
      <c r="DW176">
        <v>0.211566209601044</v>
      </c>
      <c r="DX176">
        <v>-0.59659465880593099</v>
      </c>
      <c r="DY176">
        <v>1.0217125002219101</v>
      </c>
      <c r="DZ176">
        <v>-2.65706953313342</v>
      </c>
      <c r="EA176">
        <v>-0.59659465880593099</v>
      </c>
      <c r="EB176">
        <v>0.64115620655147498</v>
      </c>
      <c r="EC176">
        <v>-1.3926211212744399</v>
      </c>
      <c r="ED176">
        <v>7.82941691668373</v>
      </c>
    </row>
    <row r="177" spans="1:134" hidden="1" x14ac:dyDescent="0.25">
      <c r="A177" t="s">
        <v>132</v>
      </c>
      <c r="B177" t="s">
        <v>133</v>
      </c>
      <c r="C177" t="s">
        <v>556</v>
      </c>
      <c r="D177" t="s">
        <v>135</v>
      </c>
      <c r="E177">
        <v>0.71</v>
      </c>
      <c r="F177">
        <f>Table1[[#This Row],[Sood_zarar]]-Table1[[#Totals],[Sood_zarar]]</f>
        <v>0.96019801980197994</v>
      </c>
      <c r="G177" t="s">
        <v>557</v>
      </c>
      <c r="H177" t="s">
        <v>6</v>
      </c>
      <c r="I177">
        <v>1</v>
      </c>
      <c r="J177">
        <v>0.71</v>
      </c>
      <c r="K177">
        <v>24</v>
      </c>
      <c r="L177">
        <v>0</v>
      </c>
      <c r="M177">
        <v>0</v>
      </c>
      <c r="N177" t="b">
        <v>0</v>
      </c>
      <c r="O177">
        <v>0</v>
      </c>
      <c r="P177">
        <v>0</v>
      </c>
      <c r="Q177">
        <v>0</v>
      </c>
      <c r="R177" t="b">
        <v>0</v>
      </c>
      <c r="S177">
        <v>0</v>
      </c>
      <c r="T177">
        <v>0</v>
      </c>
      <c r="U177">
        <v>0</v>
      </c>
      <c r="V177" t="b">
        <v>0</v>
      </c>
      <c r="W177">
        <v>0</v>
      </c>
      <c r="X177">
        <v>0</v>
      </c>
      <c r="Y177">
        <v>0</v>
      </c>
      <c r="Z177" t="b">
        <v>0</v>
      </c>
      <c r="AA177">
        <v>0</v>
      </c>
      <c r="AB177">
        <v>0</v>
      </c>
      <c r="AC177">
        <v>0</v>
      </c>
      <c r="AD177" t="b">
        <v>0</v>
      </c>
      <c r="AE177">
        <v>0</v>
      </c>
      <c r="AF177">
        <v>0</v>
      </c>
      <c r="AG177" t="b">
        <v>0</v>
      </c>
      <c r="AH177">
        <v>0</v>
      </c>
      <c r="AI177">
        <v>0</v>
      </c>
      <c r="AJ177" t="s">
        <v>135</v>
      </c>
      <c r="AK177" t="s">
        <v>555</v>
      </c>
      <c r="AL177" t="s">
        <v>138</v>
      </c>
      <c r="AM177" t="b">
        <v>1</v>
      </c>
      <c r="AN177" t="s">
        <v>37</v>
      </c>
      <c r="AO177">
        <v>1</v>
      </c>
      <c r="AP177">
        <v>0</v>
      </c>
      <c r="AQ177">
        <v>0</v>
      </c>
      <c r="AR177">
        <v>0</v>
      </c>
      <c r="AS177">
        <v>0</v>
      </c>
      <c r="AT177">
        <v>56.979962512255597</v>
      </c>
      <c r="AU177">
        <v>29.004232568500498</v>
      </c>
      <c r="AV177">
        <v>21.732715008431398</v>
      </c>
      <c r="AW177">
        <v>7.2715175600691202</v>
      </c>
      <c r="AX177">
        <v>-7.9040284584028198E-4</v>
      </c>
      <c r="AY177">
        <v>-8.8437117701951104E-4</v>
      </c>
      <c r="AZ177">
        <v>-1.1197361096581301E-3</v>
      </c>
      <c r="BA177" t="s">
        <v>143</v>
      </c>
      <c r="BB177">
        <v>3</v>
      </c>
      <c r="BC177" t="s">
        <v>143</v>
      </c>
      <c r="BD177">
        <v>3</v>
      </c>
      <c r="BE177">
        <v>0</v>
      </c>
      <c r="BF177">
        <v>-2.65706953313342</v>
      </c>
      <c r="BG177">
        <v>7.82941691668373</v>
      </c>
      <c r="BH177">
        <v>13.1669999999999</v>
      </c>
      <c r="BI177">
        <v>-100</v>
      </c>
      <c r="BJ177">
        <v>3.26950436081173E-2</v>
      </c>
      <c r="BK177">
        <v>0</v>
      </c>
      <c r="BL177">
        <v>3.8009369751626602E-2</v>
      </c>
      <c r="BM177">
        <v>1.7678620360465101E-2</v>
      </c>
      <c r="BN177">
        <v>0</v>
      </c>
      <c r="BO177" t="s">
        <v>140</v>
      </c>
      <c r="BP177">
        <v>4.3038924905222696E-3</v>
      </c>
      <c r="BQ177" t="b">
        <v>0</v>
      </c>
      <c r="BR177">
        <v>0</v>
      </c>
      <c r="BS177" t="b">
        <v>0</v>
      </c>
      <c r="BT177" t="b">
        <v>0</v>
      </c>
      <c r="BU177">
        <v>1.41403964613603E-2</v>
      </c>
      <c r="BV177" t="s">
        <v>71</v>
      </c>
      <c r="BW177" t="s">
        <v>347</v>
      </c>
      <c r="BX177" t="s">
        <v>143</v>
      </c>
      <c r="BY177" t="s">
        <v>139</v>
      </c>
      <c r="BZ177" t="s">
        <v>143</v>
      </c>
      <c r="CA177" t="s">
        <v>143</v>
      </c>
      <c r="CB177" t="s">
        <v>143</v>
      </c>
      <c r="CC177" t="s">
        <v>143</v>
      </c>
      <c r="CD177" t="s">
        <v>143</v>
      </c>
      <c r="CE177" t="s">
        <v>144</v>
      </c>
      <c r="CF177" t="s">
        <v>144</v>
      </c>
      <c r="CG177" t="s">
        <v>144</v>
      </c>
      <c r="CH177" t="s">
        <v>144</v>
      </c>
      <c r="CI177" t="s">
        <v>156</v>
      </c>
      <c r="CJ177" t="s">
        <v>146</v>
      </c>
      <c r="CK177" t="s">
        <v>146</v>
      </c>
      <c r="CL177" t="s">
        <v>146</v>
      </c>
      <c r="CM177" t="s">
        <v>147</v>
      </c>
      <c r="CN177" t="s">
        <v>147</v>
      </c>
      <c r="CO177" t="s">
        <v>147</v>
      </c>
      <c r="CP177" t="s">
        <v>147</v>
      </c>
      <c r="CQ177">
        <v>48.102372684115302</v>
      </c>
      <c r="CR177">
        <v>46.762956650274397</v>
      </c>
      <c r="CS177">
        <v>46.531309973843101</v>
      </c>
      <c r="CT177">
        <v>56.979962512255597</v>
      </c>
      <c r="CU177" t="s">
        <v>149</v>
      </c>
      <c r="CV177" t="s">
        <v>150</v>
      </c>
      <c r="CW177" t="s">
        <v>175</v>
      </c>
      <c r="CX177" t="s">
        <v>150</v>
      </c>
      <c r="CY177" t="s">
        <v>158</v>
      </c>
      <c r="CZ177" t="s">
        <v>147</v>
      </c>
      <c r="DA177" t="s">
        <v>147</v>
      </c>
      <c r="DB177" t="s">
        <v>147</v>
      </c>
      <c r="DC177">
        <v>0</v>
      </c>
      <c r="DD177">
        <v>0</v>
      </c>
      <c r="DE177">
        <v>1.12967</v>
      </c>
      <c r="DF177">
        <v>0</v>
      </c>
      <c r="DG177">
        <v>0</v>
      </c>
      <c r="DH177">
        <v>0</v>
      </c>
      <c r="DI177">
        <v>1.1417619999999999</v>
      </c>
      <c r="DJ177">
        <v>0</v>
      </c>
      <c r="DK177">
        <v>1</v>
      </c>
      <c r="DL177">
        <v>4</v>
      </c>
      <c r="DM177">
        <v>1</v>
      </c>
      <c r="DN177">
        <v>3</v>
      </c>
      <c r="DO177">
        <v>11</v>
      </c>
      <c r="DP177">
        <v>4</v>
      </c>
      <c r="DQ177">
        <v>8</v>
      </c>
      <c r="DR177">
        <v>3</v>
      </c>
      <c r="DS177">
        <v>0</v>
      </c>
      <c r="DT177">
        <v>0</v>
      </c>
      <c r="DU177">
        <v>0</v>
      </c>
      <c r="DV177">
        <v>0</v>
      </c>
      <c r="DW177">
        <v>0.211566209601044</v>
      </c>
      <c r="DX177">
        <v>-0.59659465880593099</v>
      </c>
      <c r="DY177">
        <v>1.0217125002219101</v>
      </c>
      <c r="DZ177">
        <v>-2.65706953313342</v>
      </c>
      <c r="EA177">
        <v>-0.59659465880593099</v>
      </c>
      <c r="EB177">
        <v>0.64115620655147498</v>
      </c>
      <c r="EC177">
        <v>-1.3926211212744399</v>
      </c>
      <c r="ED177">
        <v>7.82941691668373</v>
      </c>
    </row>
    <row r="178" spans="1:134" hidden="1" x14ac:dyDescent="0.25">
      <c r="A178" t="s">
        <v>132</v>
      </c>
      <c r="B178" t="s">
        <v>133</v>
      </c>
      <c r="C178" t="s">
        <v>558</v>
      </c>
      <c r="D178" t="s">
        <v>135</v>
      </c>
      <c r="E178">
        <v>5.19</v>
      </c>
      <c r="F178">
        <f>Table1[[#This Row],[Sood_zarar]]-Table1[[#Totals],[Sood_zarar]]</f>
        <v>5.4401980198019801</v>
      </c>
      <c r="G178" t="s">
        <v>559</v>
      </c>
      <c r="H178" t="s">
        <v>6</v>
      </c>
      <c r="I178">
        <v>1</v>
      </c>
      <c r="J178">
        <v>6.13</v>
      </c>
      <c r="K178">
        <v>21</v>
      </c>
      <c r="L178">
        <v>-3.99</v>
      </c>
      <c r="M178">
        <v>3</v>
      </c>
      <c r="N178" t="b">
        <v>0</v>
      </c>
      <c r="O178">
        <v>0</v>
      </c>
      <c r="P178">
        <v>0</v>
      </c>
      <c r="Q178">
        <v>0</v>
      </c>
      <c r="R178" t="b">
        <v>0</v>
      </c>
      <c r="S178">
        <v>0</v>
      </c>
      <c r="T178">
        <v>0</v>
      </c>
      <c r="U178">
        <v>0</v>
      </c>
      <c r="V178" t="b">
        <v>0</v>
      </c>
      <c r="W178">
        <v>0</v>
      </c>
      <c r="X178">
        <v>0</v>
      </c>
      <c r="Y178">
        <v>0</v>
      </c>
      <c r="Z178" t="b">
        <v>0</v>
      </c>
      <c r="AA178">
        <v>0</v>
      </c>
      <c r="AB178">
        <v>0</v>
      </c>
      <c r="AC178">
        <v>0</v>
      </c>
      <c r="AD178" t="b">
        <v>0</v>
      </c>
      <c r="AE178">
        <v>0</v>
      </c>
      <c r="AF178">
        <v>0</v>
      </c>
      <c r="AG178" t="b">
        <v>1</v>
      </c>
      <c r="AH178">
        <v>-3.96999999999999</v>
      </c>
      <c r="AI178">
        <v>3</v>
      </c>
      <c r="AJ178" t="s">
        <v>135</v>
      </c>
      <c r="AK178" t="s">
        <v>560</v>
      </c>
      <c r="AL178" t="s">
        <v>138</v>
      </c>
      <c r="AM178" t="b">
        <v>1</v>
      </c>
      <c r="AN178" t="s">
        <v>37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60.062999353051701</v>
      </c>
      <c r="AU178">
        <v>63.228035538005798</v>
      </c>
      <c r="AV178">
        <v>40.788594341724099</v>
      </c>
      <c r="AW178">
        <v>22.439441196281599</v>
      </c>
      <c r="AX178">
        <v>-3.7158995317626E-4</v>
      </c>
      <c r="AY178">
        <v>-3.6840869177648102E-4</v>
      </c>
      <c r="AZ178">
        <v>-8.8437117701951104E-4</v>
      </c>
      <c r="BA178" t="s">
        <v>143</v>
      </c>
      <c r="BB178">
        <v>4</v>
      </c>
      <c r="BC178" t="s">
        <v>143</v>
      </c>
      <c r="BD178">
        <v>4</v>
      </c>
      <c r="BE178">
        <v>0</v>
      </c>
      <c r="BF178">
        <v>-2.65706953313342</v>
      </c>
      <c r="BG178">
        <v>7.82941691668373</v>
      </c>
      <c r="BH178">
        <v>13.731</v>
      </c>
      <c r="BI178">
        <v>-100</v>
      </c>
      <c r="BJ178">
        <v>4.4842655036886198E-2</v>
      </c>
      <c r="BK178">
        <v>0</v>
      </c>
      <c r="BL178">
        <v>7.1277719112986304E-2</v>
      </c>
      <c r="BM178">
        <v>2.8148695483902201E-2</v>
      </c>
      <c r="BN178">
        <v>0</v>
      </c>
      <c r="BO178" t="s">
        <v>140</v>
      </c>
      <c r="BP178">
        <v>6.7998301430184597E-3</v>
      </c>
      <c r="BQ178" t="b">
        <v>0</v>
      </c>
      <c r="BR178">
        <v>0</v>
      </c>
      <c r="BS178" t="b">
        <v>0</v>
      </c>
      <c r="BT178" t="b">
        <v>0</v>
      </c>
      <c r="BU178">
        <v>1.4949786305996001E-2</v>
      </c>
      <c r="BV178" t="s">
        <v>71</v>
      </c>
      <c r="BW178" t="s">
        <v>143</v>
      </c>
      <c r="BX178" t="s">
        <v>143</v>
      </c>
      <c r="BY178" t="s">
        <v>142</v>
      </c>
      <c r="BZ178" t="s">
        <v>143</v>
      </c>
      <c r="CA178" t="s">
        <v>143</v>
      </c>
      <c r="CB178" t="s">
        <v>143</v>
      </c>
      <c r="CC178" t="s">
        <v>142</v>
      </c>
      <c r="CD178" t="s">
        <v>143</v>
      </c>
      <c r="CE178" t="s">
        <v>144</v>
      </c>
      <c r="CF178" t="s">
        <v>144</v>
      </c>
      <c r="CG178" t="s">
        <v>144</v>
      </c>
      <c r="CH178" t="s">
        <v>144</v>
      </c>
      <c r="CI178" t="s">
        <v>145</v>
      </c>
      <c r="CJ178" t="s">
        <v>156</v>
      </c>
      <c r="CK178" t="s">
        <v>146</v>
      </c>
      <c r="CL178" t="s">
        <v>146</v>
      </c>
      <c r="CM178" t="s">
        <v>147</v>
      </c>
      <c r="CN178" t="s">
        <v>147</v>
      </c>
      <c r="CO178" t="s">
        <v>147</v>
      </c>
      <c r="CP178" t="s">
        <v>147</v>
      </c>
      <c r="CQ178">
        <v>58.193844530291699</v>
      </c>
      <c r="CR178">
        <v>64.266323078641506</v>
      </c>
      <c r="CS178">
        <v>57.878242832042503</v>
      </c>
      <c r="CT178">
        <v>60.062999353051701</v>
      </c>
      <c r="CU178" t="s">
        <v>150</v>
      </c>
      <c r="CV178" t="s">
        <v>149</v>
      </c>
      <c r="CW178" t="s">
        <v>149</v>
      </c>
      <c r="CX178" t="s">
        <v>150</v>
      </c>
      <c r="CY178" t="s">
        <v>147</v>
      </c>
      <c r="CZ178" t="s">
        <v>147</v>
      </c>
      <c r="DA178" t="s">
        <v>159</v>
      </c>
      <c r="DB178" t="s">
        <v>147</v>
      </c>
      <c r="DC178">
        <v>0</v>
      </c>
      <c r="DD178">
        <v>0</v>
      </c>
      <c r="DE178">
        <v>1.12944333333333</v>
      </c>
      <c r="DF178">
        <v>0</v>
      </c>
      <c r="DG178">
        <v>0</v>
      </c>
      <c r="DH178">
        <v>0</v>
      </c>
      <c r="DI178">
        <v>1.13808</v>
      </c>
      <c r="DJ178">
        <v>0</v>
      </c>
      <c r="DK178">
        <v>4</v>
      </c>
      <c r="DL178">
        <v>3</v>
      </c>
      <c r="DM178">
        <v>1</v>
      </c>
      <c r="DN178">
        <v>4</v>
      </c>
      <c r="DO178">
        <v>9</v>
      </c>
      <c r="DP178">
        <v>3</v>
      </c>
      <c r="DQ178">
        <v>1</v>
      </c>
      <c r="DR178">
        <v>4</v>
      </c>
      <c r="DS178">
        <v>0</v>
      </c>
      <c r="DT178">
        <v>0</v>
      </c>
      <c r="DU178">
        <v>0</v>
      </c>
      <c r="DV178">
        <v>0</v>
      </c>
      <c r="DW178">
        <v>0.44482101249734601</v>
      </c>
      <c r="DX178">
        <v>0.89719493599062905</v>
      </c>
      <c r="DY178">
        <v>0.89719493599062905</v>
      </c>
      <c r="DZ178">
        <v>-2.65706953313342</v>
      </c>
      <c r="EA178">
        <v>-0.34127291278189098</v>
      </c>
      <c r="EB178">
        <v>-0.74706322319502705</v>
      </c>
      <c r="EC178">
        <v>-0.88660427924958696</v>
      </c>
      <c r="ED178">
        <v>7.82941691668373</v>
      </c>
    </row>
    <row r="179" spans="1:134" x14ac:dyDescent="0.25">
      <c r="A179" t="s">
        <v>132</v>
      </c>
      <c r="B179" t="s">
        <v>138</v>
      </c>
      <c r="C179" t="s">
        <v>558</v>
      </c>
      <c r="D179" t="s">
        <v>135</v>
      </c>
      <c r="E179">
        <v>-5.56</v>
      </c>
      <c r="F179">
        <f>Table1[[#This Row],[Sood_zarar]]-Table1[[#Totals],[Sood_zarar]]</f>
        <v>-5.3098019801980199</v>
      </c>
      <c r="G179" t="s">
        <v>561</v>
      </c>
      <c r="H179" t="s">
        <v>6</v>
      </c>
      <c r="I179">
        <v>1</v>
      </c>
      <c r="J179">
        <v>0</v>
      </c>
      <c r="K179">
        <v>0</v>
      </c>
      <c r="L179">
        <v>-5.56</v>
      </c>
      <c r="M179">
        <v>24</v>
      </c>
      <c r="N179" t="b">
        <v>0</v>
      </c>
      <c r="O179">
        <v>0</v>
      </c>
      <c r="P179">
        <v>0</v>
      </c>
      <c r="Q179">
        <v>0</v>
      </c>
      <c r="R179" t="b">
        <v>0</v>
      </c>
      <c r="S179">
        <v>0</v>
      </c>
      <c r="T179">
        <v>0</v>
      </c>
      <c r="U179">
        <v>0</v>
      </c>
      <c r="V179" t="b">
        <v>0</v>
      </c>
      <c r="W179">
        <v>0</v>
      </c>
      <c r="X179">
        <v>0</v>
      </c>
      <c r="Y179">
        <v>0</v>
      </c>
      <c r="Z179" t="b">
        <v>0</v>
      </c>
      <c r="AA179">
        <v>0</v>
      </c>
      <c r="AB179">
        <v>0</v>
      </c>
      <c r="AC179">
        <v>0</v>
      </c>
      <c r="AD179" t="b">
        <v>0</v>
      </c>
      <c r="AE179">
        <v>0</v>
      </c>
      <c r="AF179">
        <v>0</v>
      </c>
      <c r="AG179" t="b">
        <v>1</v>
      </c>
      <c r="AH179">
        <v>-5.56</v>
      </c>
      <c r="AI179">
        <v>24</v>
      </c>
      <c r="AJ179" t="s">
        <v>135</v>
      </c>
      <c r="AK179" t="s">
        <v>560</v>
      </c>
      <c r="AL179" t="s">
        <v>138</v>
      </c>
      <c r="AM179" t="b">
        <v>1</v>
      </c>
      <c r="AN179" t="s">
        <v>37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60.062999353051701</v>
      </c>
      <c r="AU179">
        <v>63.228035538005798</v>
      </c>
      <c r="AV179">
        <v>40.788594341724099</v>
      </c>
      <c r="AW179">
        <v>22.439441196281599</v>
      </c>
      <c r="AX179">
        <v>-3.7158995317626E-4</v>
      </c>
      <c r="AY179">
        <v>-3.6840869177648102E-4</v>
      </c>
      <c r="AZ179">
        <v>-8.8437117701951104E-4</v>
      </c>
      <c r="BA179" t="s">
        <v>143</v>
      </c>
      <c r="BB179">
        <v>4</v>
      </c>
      <c r="BC179" t="s">
        <v>143</v>
      </c>
      <c r="BD179">
        <v>4</v>
      </c>
      <c r="BE179">
        <v>0</v>
      </c>
      <c r="BF179">
        <v>-2.65706953313342</v>
      </c>
      <c r="BG179">
        <v>7.82941691668373</v>
      </c>
      <c r="BH179">
        <v>13.731</v>
      </c>
      <c r="BI179">
        <v>-100</v>
      </c>
      <c r="BJ179">
        <v>4.4842655036886198E-2</v>
      </c>
      <c r="BK179">
        <v>0</v>
      </c>
      <c r="BL179">
        <v>7.1277719112986304E-2</v>
      </c>
      <c r="BM179">
        <v>2.8148695483902201E-2</v>
      </c>
      <c r="BN179">
        <v>0</v>
      </c>
      <c r="BO179" t="s">
        <v>140</v>
      </c>
      <c r="BP179">
        <v>6.7998301430184597E-3</v>
      </c>
      <c r="BQ179" t="b">
        <v>0</v>
      </c>
      <c r="BR179">
        <v>0</v>
      </c>
      <c r="BS179" t="b">
        <v>0</v>
      </c>
      <c r="BT179" t="b">
        <v>0</v>
      </c>
      <c r="BU179">
        <v>1.4949786305996001E-2</v>
      </c>
      <c r="BV179" t="s">
        <v>71</v>
      </c>
      <c r="BW179" t="s">
        <v>143</v>
      </c>
      <c r="BX179" t="s">
        <v>143</v>
      </c>
      <c r="BY179" t="s">
        <v>142</v>
      </c>
      <c r="BZ179" t="s">
        <v>143</v>
      </c>
      <c r="CA179" t="s">
        <v>143</v>
      </c>
      <c r="CB179" t="s">
        <v>143</v>
      </c>
      <c r="CC179" t="s">
        <v>142</v>
      </c>
      <c r="CD179" t="s">
        <v>143</v>
      </c>
      <c r="CE179" t="s">
        <v>144</v>
      </c>
      <c r="CF179" t="s">
        <v>144</v>
      </c>
      <c r="CG179" t="s">
        <v>144</v>
      </c>
      <c r="CH179" t="s">
        <v>144</v>
      </c>
      <c r="CI179" t="s">
        <v>145</v>
      </c>
      <c r="CJ179" t="s">
        <v>156</v>
      </c>
      <c r="CK179" t="s">
        <v>146</v>
      </c>
      <c r="CL179" t="s">
        <v>146</v>
      </c>
      <c r="CM179" t="s">
        <v>147</v>
      </c>
      <c r="CN179" t="s">
        <v>147</v>
      </c>
      <c r="CO179" t="s">
        <v>147</v>
      </c>
      <c r="CP179" t="s">
        <v>147</v>
      </c>
      <c r="CQ179">
        <v>58.193844530291699</v>
      </c>
      <c r="CR179">
        <v>64.266323078641506</v>
      </c>
      <c r="CS179">
        <v>57.878242832042503</v>
      </c>
      <c r="CT179">
        <v>60.062999353051701</v>
      </c>
      <c r="CU179" t="s">
        <v>150</v>
      </c>
      <c r="CV179" t="s">
        <v>149</v>
      </c>
      <c r="CW179" t="s">
        <v>149</v>
      </c>
      <c r="CX179" t="s">
        <v>150</v>
      </c>
      <c r="CY179" t="s">
        <v>147</v>
      </c>
      <c r="CZ179" t="s">
        <v>147</v>
      </c>
      <c r="DA179" t="s">
        <v>159</v>
      </c>
      <c r="DB179" t="s">
        <v>147</v>
      </c>
      <c r="DC179">
        <v>0</v>
      </c>
      <c r="DD179">
        <v>0</v>
      </c>
      <c r="DE179">
        <v>1.12944333333333</v>
      </c>
      <c r="DF179">
        <v>0</v>
      </c>
      <c r="DG179">
        <v>0</v>
      </c>
      <c r="DH179">
        <v>0</v>
      </c>
      <c r="DI179">
        <v>1.13808</v>
      </c>
      <c r="DJ179">
        <v>0</v>
      </c>
      <c r="DK179">
        <v>4</v>
      </c>
      <c r="DL179">
        <v>3</v>
      </c>
      <c r="DM179">
        <v>1</v>
      </c>
      <c r="DN179">
        <v>4</v>
      </c>
      <c r="DO179">
        <v>9</v>
      </c>
      <c r="DP179">
        <v>3</v>
      </c>
      <c r="DQ179">
        <v>1</v>
      </c>
      <c r="DR179">
        <v>4</v>
      </c>
      <c r="DS179">
        <v>0</v>
      </c>
      <c r="DT179">
        <v>0</v>
      </c>
      <c r="DU179">
        <v>0</v>
      </c>
      <c r="DV179">
        <v>0</v>
      </c>
      <c r="DW179">
        <v>0.44482101249734601</v>
      </c>
      <c r="DX179">
        <v>0.89719493599062905</v>
      </c>
      <c r="DY179">
        <v>0.89719493599062905</v>
      </c>
      <c r="DZ179">
        <v>-2.65706953313342</v>
      </c>
      <c r="EA179">
        <v>-0.34127291278189098</v>
      </c>
      <c r="EB179">
        <v>-0.74706322319502705</v>
      </c>
      <c r="EC179">
        <v>-0.88660427924958696</v>
      </c>
      <c r="ED179">
        <v>7.82941691668373</v>
      </c>
    </row>
    <row r="180" spans="1:134" x14ac:dyDescent="0.25">
      <c r="A180" t="s">
        <v>132</v>
      </c>
      <c r="B180" t="s">
        <v>138</v>
      </c>
      <c r="C180" t="s">
        <v>562</v>
      </c>
      <c r="D180" t="s">
        <v>135</v>
      </c>
      <c r="E180">
        <v>6.21</v>
      </c>
      <c r="F180">
        <f>Table1[[#This Row],[Sood_zarar]]-Table1[[#Totals],[Sood_zarar]]</f>
        <v>6.4601980198019797</v>
      </c>
      <c r="G180" t="s">
        <v>563</v>
      </c>
      <c r="H180" t="s">
        <v>6</v>
      </c>
      <c r="I180">
        <v>1</v>
      </c>
      <c r="J180">
        <v>8.16</v>
      </c>
      <c r="K180">
        <v>22</v>
      </c>
      <c r="L180">
        <v>-0.49</v>
      </c>
      <c r="M180">
        <v>8</v>
      </c>
      <c r="N180" t="b">
        <v>0</v>
      </c>
      <c r="O180">
        <v>0</v>
      </c>
      <c r="P180">
        <v>0</v>
      </c>
      <c r="Q180">
        <v>0</v>
      </c>
      <c r="R180" t="b">
        <v>0</v>
      </c>
      <c r="S180">
        <v>0</v>
      </c>
      <c r="T180">
        <v>0</v>
      </c>
      <c r="U180">
        <v>0</v>
      </c>
      <c r="V180" t="b">
        <v>0</v>
      </c>
      <c r="W180">
        <v>0</v>
      </c>
      <c r="X180">
        <v>0</v>
      </c>
      <c r="Y180">
        <v>0</v>
      </c>
      <c r="Z180" t="b">
        <v>0</v>
      </c>
      <c r="AA180">
        <v>0</v>
      </c>
      <c r="AB180">
        <v>0</v>
      </c>
      <c r="AC180">
        <v>0</v>
      </c>
      <c r="AD180" t="b">
        <v>0</v>
      </c>
      <c r="AE180">
        <v>0</v>
      </c>
      <c r="AF180">
        <v>0</v>
      </c>
      <c r="AG180" t="b">
        <v>1</v>
      </c>
      <c r="AH180">
        <v>-0.36</v>
      </c>
      <c r="AI180">
        <v>8</v>
      </c>
      <c r="AJ180" t="s">
        <v>135</v>
      </c>
      <c r="AK180" t="s">
        <v>564</v>
      </c>
      <c r="AL180" t="s">
        <v>133</v>
      </c>
      <c r="AM180" t="b">
        <v>1</v>
      </c>
      <c r="AN180" t="s">
        <v>37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55.372291214777</v>
      </c>
      <c r="AU180">
        <v>48.019106490587298</v>
      </c>
      <c r="AV180">
        <v>44.916090819348199</v>
      </c>
      <c r="AW180">
        <v>3.10301567123906</v>
      </c>
      <c r="AX180">
        <v>-7.4867182632828099E-4</v>
      </c>
      <c r="AY180">
        <v>-9.6349850403994902E-4</v>
      </c>
      <c r="AZ180">
        <v>-3.6840869177648102E-4</v>
      </c>
      <c r="BA180" t="s">
        <v>143</v>
      </c>
      <c r="BB180">
        <v>5</v>
      </c>
      <c r="BC180" t="s">
        <v>143</v>
      </c>
      <c r="BD180">
        <v>5</v>
      </c>
      <c r="BE180">
        <v>0</v>
      </c>
      <c r="BF180">
        <v>-2.65706953313342</v>
      </c>
      <c r="BG180">
        <v>7.82941691668373</v>
      </c>
      <c r="BH180">
        <v>13.1159999999999</v>
      </c>
      <c r="BI180">
        <v>-100</v>
      </c>
      <c r="BJ180">
        <v>0.12730294564870401</v>
      </c>
      <c r="BK180">
        <v>0</v>
      </c>
      <c r="BL180">
        <v>0.14162550675377</v>
      </c>
      <c r="BM180">
        <v>0.107981802411003</v>
      </c>
      <c r="BN180">
        <v>0</v>
      </c>
      <c r="BO180" t="s">
        <v>155</v>
      </c>
      <c r="BP180">
        <v>8.5757857803715198E-3</v>
      </c>
      <c r="BQ180" t="b">
        <v>0</v>
      </c>
      <c r="BR180">
        <v>0</v>
      </c>
      <c r="BS180" t="b">
        <v>0</v>
      </c>
      <c r="BT180" t="b">
        <v>0</v>
      </c>
      <c r="BU180">
        <v>1.0609704342896599E-2</v>
      </c>
      <c r="BV180" t="s">
        <v>71</v>
      </c>
      <c r="BW180" t="s">
        <v>143</v>
      </c>
      <c r="BX180" t="s">
        <v>143</v>
      </c>
      <c r="BY180" t="s">
        <v>139</v>
      </c>
      <c r="BZ180" t="s">
        <v>143</v>
      </c>
      <c r="CA180" t="s">
        <v>143</v>
      </c>
      <c r="CB180" t="s">
        <v>143</v>
      </c>
      <c r="CC180" t="s">
        <v>143</v>
      </c>
      <c r="CD180" t="s">
        <v>143</v>
      </c>
      <c r="CE180" t="s">
        <v>144</v>
      </c>
      <c r="CF180" t="s">
        <v>144</v>
      </c>
      <c r="CG180" t="s">
        <v>144</v>
      </c>
      <c r="CH180" t="s">
        <v>144</v>
      </c>
      <c r="CI180" t="s">
        <v>145</v>
      </c>
      <c r="CJ180" t="s">
        <v>146</v>
      </c>
      <c r="CK180" t="s">
        <v>146</v>
      </c>
      <c r="CL180" t="s">
        <v>146</v>
      </c>
      <c r="CM180" t="s">
        <v>147</v>
      </c>
      <c r="CN180" t="s">
        <v>147</v>
      </c>
      <c r="CO180" t="s">
        <v>147</v>
      </c>
      <c r="CP180" t="s">
        <v>147</v>
      </c>
      <c r="CQ180">
        <v>41.224300614586497</v>
      </c>
      <c r="CR180">
        <v>37.316503130864199</v>
      </c>
      <c r="CS180">
        <v>45.030560317322603</v>
      </c>
      <c r="CT180">
        <v>55.372291214777</v>
      </c>
      <c r="CU180" t="s">
        <v>149</v>
      </c>
      <c r="CV180" t="s">
        <v>150</v>
      </c>
      <c r="CW180" t="s">
        <v>150</v>
      </c>
      <c r="CX180" t="s">
        <v>150</v>
      </c>
      <c r="CY180" t="s">
        <v>159</v>
      </c>
      <c r="CZ180" t="s">
        <v>147</v>
      </c>
      <c r="DA180" t="s">
        <v>147</v>
      </c>
      <c r="DB180" t="s">
        <v>147</v>
      </c>
      <c r="DC180">
        <v>0</v>
      </c>
      <c r="DD180">
        <v>0</v>
      </c>
      <c r="DE180">
        <v>1.12913</v>
      </c>
      <c r="DF180">
        <v>0</v>
      </c>
      <c r="DG180">
        <v>0</v>
      </c>
      <c r="DH180">
        <v>0</v>
      </c>
      <c r="DI180">
        <v>1.1399139999999901</v>
      </c>
      <c r="DJ180">
        <v>0</v>
      </c>
      <c r="DK180">
        <v>3</v>
      </c>
      <c r="DL180">
        <v>2</v>
      </c>
      <c r="DM180">
        <v>1</v>
      </c>
      <c r="DN180">
        <v>5</v>
      </c>
      <c r="DO180">
        <v>7</v>
      </c>
      <c r="DP180">
        <v>2</v>
      </c>
      <c r="DQ180">
        <v>7</v>
      </c>
      <c r="DR180">
        <v>5</v>
      </c>
      <c r="DS180">
        <v>0</v>
      </c>
      <c r="DT180">
        <v>0</v>
      </c>
      <c r="DU180">
        <v>0</v>
      </c>
      <c r="DV180">
        <v>0</v>
      </c>
      <c r="DW180">
        <v>-0.69653929026867101</v>
      </c>
      <c r="DX180">
        <v>-0.78641220300857695</v>
      </c>
      <c r="DY180">
        <v>0.89719493599062905</v>
      </c>
      <c r="DZ180">
        <v>-2.65706953313342</v>
      </c>
      <c r="EA180">
        <v>0.208869460993406</v>
      </c>
      <c r="EB180">
        <v>0.89719493599062905</v>
      </c>
      <c r="EC180">
        <v>-0.88660427924958696</v>
      </c>
      <c r="ED180">
        <v>7.82941691668373</v>
      </c>
    </row>
    <row r="181" spans="1:134" hidden="1" x14ac:dyDescent="0.25">
      <c r="A181" t="s">
        <v>132</v>
      </c>
      <c r="B181" t="s">
        <v>133</v>
      </c>
      <c r="C181" t="s">
        <v>565</v>
      </c>
      <c r="D181" t="s">
        <v>135</v>
      </c>
      <c r="E181">
        <v>-6.67</v>
      </c>
      <c r="F181">
        <f>Table1[[#This Row],[Sood_zarar]]-Table1[[#Totals],[Sood_zarar]]</f>
        <v>-6.4198019801980202</v>
      </c>
      <c r="G181" t="s">
        <v>566</v>
      </c>
      <c r="H181" t="s">
        <v>6</v>
      </c>
      <c r="I181">
        <v>1</v>
      </c>
      <c r="J181">
        <v>0</v>
      </c>
      <c r="K181">
        <v>0</v>
      </c>
      <c r="L181">
        <v>-6.67</v>
      </c>
      <c r="M181">
        <v>24</v>
      </c>
      <c r="N181" t="b">
        <v>0</v>
      </c>
      <c r="O181">
        <v>0</v>
      </c>
      <c r="P181">
        <v>0</v>
      </c>
      <c r="Q181">
        <v>0</v>
      </c>
      <c r="R181" t="b">
        <v>0</v>
      </c>
      <c r="S181">
        <v>0</v>
      </c>
      <c r="T181">
        <v>0</v>
      </c>
      <c r="U181">
        <v>0</v>
      </c>
      <c r="V181" t="b">
        <v>0</v>
      </c>
      <c r="W181">
        <v>0</v>
      </c>
      <c r="X181">
        <v>0</v>
      </c>
      <c r="Y181">
        <v>0</v>
      </c>
      <c r="Z181" t="b">
        <v>0</v>
      </c>
      <c r="AA181">
        <v>0</v>
      </c>
      <c r="AB181">
        <v>0</v>
      </c>
      <c r="AC181">
        <v>0</v>
      </c>
      <c r="AD181" t="b">
        <v>0</v>
      </c>
      <c r="AE181">
        <v>0</v>
      </c>
      <c r="AF181">
        <v>0</v>
      </c>
      <c r="AG181" t="b">
        <v>1</v>
      </c>
      <c r="AH181">
        <v>-6.67</v>
      </c>
      <c r="AI181">
        <v>24</v>
      </c>
      <c r="AJ181" t="s">
        <v>135</v>
      </c>
      <c r="AK181" t="s">
        <v>564</v>
      </c>
      <c r="AL181" t="s">
        <v>138</v>
      </c>
      <c r="AM181" t="b">
        <v>1</v>
      </c>
      <c r="AN181" t="s">
        <v>37</v>
      </c>
      <c r="AO181">
        <v>1</v>
      </c>
      <c r="AP181">
        <v>0</v>
      </c>
      <c r="AQ181">
        <v>0</v>
      </c>
      <c r="AR181">
        <v>0</v>
      </c>
      <c r="AS181">
        <v>0</v>
      </c>
      <c r="AT181">
        <v>55.093223473450301</v>
      </c>
      <c r="AU181">
        <v>46.698510817645499</v>
      </c>
      <c r="AV181">
        <v>44.916090819348199</v>
      </c>
      <c r="AW181">
        <v>1.7824199982972899</v>
      </c>
      <c r="AX181">
        <v>-7.8616468173606702E-4</v>
      </c>
      <c r="AY181">
        <v>-9.6349850403994902E-4</v>
      </c>
      <c r="AZ181">
        <v>-3.6840869177648102E-4</v>
      </c>
      <c r="BA181" t="s">
        <v>143</v>
      </c>
      <c r="BB181">
        <v>5</v>
      </c>
      <c r="BC181" t="s">
        <v>143</v>
      </c>
      <c r="BD181">
        <v>5</v>
      </c>
      <c r="BE181">
        <v>0</v>
      </c>
      <c r="BF181">
        <v>-2.65706953313342</v>
      </c>
      <c r="BG181">
        <v>7.82941691668373</v>
      </c>
      <c r="BH181">
        <v>13.0689999999999</v>
      </c>
      <c r="BI181">
        <v>-100</v>
      </c>
      <c r="BJ181">
        <v>8.5788323943778999E-2</v>
      </c>
      <c r="BK181">
        <v>0</v>
      </c>
      <c r="BL181">
        <v>0.14162550675377</v>
      </c>
      <c r="BM181">
        <v>6.6382255580537397E-2</v>
      </c>
      <c r="BN181">
        <v>0</v>
      </c>
      <c r="BO181" t="s">
        <v>140</v>
      </c>
      <c r="BP181">
        <v>8.8317793857557499E-3</v>
      </c>
      <c r="BQ181" t="b">
        <v>0</v>
      </c>
      <c r="BR181">
        <v>0</v>
      </c>
      <c r="BS181" t="b">
        <v>0</v>
      </c>
      <c r="BT181" t="b">
        <v>0</v>
      </c>
      <c r="BU181">
        <v>1.0614115003927E-2</v>
      </c>
      <c r="BV181" t="s">
        <v>71</v>
      </c>
      <c r="BW181" t="s">
        <v>143</v>
      </c>
      <c r="BX181" t="s">
        <v>143</v>
      </c>
      <c r="BY181" t="s">
        <v>139</v>
      </c>
      <c r="BZ181" t="s">
        <v>143</v>
      </c>
      <c r="CA181" t="s">
        <v>143</v>
      </c>
      <c r="CB181" t="s">
        <v>143</v>
      </c>
      <c r="CC181" t="s">
        <v>143</v>
      </c>
      <c r="CD181" t="s">
        <v>143</v>
      </c>
      <c r="CE181" t="s">
        <v>144</v>
      </c>
      <c r="CF181" t="s">
        <v>144</v>
      </c>
      <c r="CG181" t="s">
        <v>144</v>
      </c>
      <c r="CH181" t="s">
        <v>144</v>
      </c>
      <c r="CI181" t="s">
        <v>146</v>
      </c>
      <c r="CJ181" t="s">
        <v>146</v>
      </c>
      <c r="CK181" t="s">
        <v>146</v>
      </c>
      <c r="CL181" t="s">
        <v>146</v>
      </c>
      <c r="CM181" t="s">
        <v>147</v>
      </c>
      <c r="CN181" t="s">
        <v>147</v>
      </c>
      <c r="CO181" t="s">
        <v>147</v>
      </c>
      <c r="CP181" t="s">
        <v>147</v>
      </c>
      <c r="CQ181">
        <v>38.860079172070499</v>
      </c>
      <c r="CR181">
        <v>35.909359574776602</v>
      </c>
      <c r="CS181">
        <v>43.992004588282498</v>
      </c>
      <c r="CT181">
        <v>55.093223473450301</v>
      </c>
      <c r="CU181" t="s">
        <v>149</v>
      </c>
      <c r="CV181" t="s">
        <v>150</v>
      </c>
      <c r="CW181" t="s">
        <v>150</v>
      </c>
      <c r="CX181" t="s">
        <v>150</v>
      </c>
      <c r="CY181" t="s">
        <v>147</v>
      </c>
      <c r="CZ181" t="s">
        <v>148</v>
      </c>
      <c r="DA181" t="s">
        <v>147</v>
      </c>
      <c r="DB181" t="s">
        <v>147</v>
      </c>
      <c r="DC181">
        <v>0</v>
      </c>
      <c r="DD181">
        <v>0</v>
      </c>
      <c r="DE181">
        <v>1.12913</v>
      </c>
      <c r="DF181">
        <v>0</v>
      </c>
      <c r="DG181">
        <v>0</v>
      </c>
      <c r="DH181">
        <v>0</v>
      </c>
      <c r="DI181">
        <v>1.1399139999999901</v>
      </c>
      <c r="DJ181">
        <v>0</v>
      </c>
      <c r="DK181">
        <v>3</v>
      </c>
      <c r="DL181">
        <v>2</v>
      </c>
      <c r="DM181">
        <v>1</v>
      </c>
      <c r="DN181">
        <v>5</v>
      </c>
      <c r="DO181">
        <v>7</v>
      </c>
      <c r="DP181">
        <v>2</v>
      </c>
      <c r="DQ181">
        <v>7</v>
      </c>
      <c r="DR181">
        <v>5</v>
      </c>
      <c r="DS181">
        <v>0</v>
      </c>
      <c r="DT181">
        <v>0</v>
      </c>
      <c r="DU181">
        <v>0</v>
      </c>
      <c r="DV181">
        <v>0</v>
      </c>
      <c r="DW181">
        <v>-0.69653929026867101</v>
      </c>
      <c r="DX181">
        <v>-0.78641220300857695</v>
      </c>
      <c r="DY181">
        <v>0.89719493599062905</v>
      </c>
      <c r="DZ181">
        <v>-2.65706953313342</v>
      </c>
      <c r="EA181">
        <v>0.208869460993406</v>
      </c>
      <c r="EB181">
        <v>0.89719493599062905</v>
      </c>
      <c r="EC181">
        <v>-0.88660427924958696</v>
      </c>
      <c r="ED181">
        <v>7.82941691668373</v>
      </c>
    </row>
    <row r="182" spans="1:134" hidden="1" x14ac:dyDescent="0.25">
      <c r="A182" t="s">
        <v>132</v>
      </c>
      <c r="B182" t="s">
        <v>133</v>
      </c>
      <c r="C182" t="s">
        <v>567</v>
      </c>
      <c r="D182" t="s">
        <v>135</v>
      </c>
      <c r="E182">
        <v>-8.1300000000000008</v>
      </c>
      <c r="F182">
        <f>Table1[[#This Row],[Sood_zarar]]-Table1[[#Totals],[Sood_zarar]]</f>
        <v>-7.879801980198021</v>
      </c>
      <c r="G182" t="s">
        <v>568</v>
      </c>
      <c r="H182" t="s">
        <v>6</v>
      </c>
      <c r="I182">
        <v>1</v>
      </c>
      <c r="J182">
        <v>2.76</v>
      </c>
      <c r="K182">
        <v>5</v>
      </c>
      <c r="L182">
        <v>-9.6300000000000008</v>
      </c>
      <c r="M182">
        <v>21</v>
      </c>
      <c r="N182" t="b">
        <v>0</v>
      </c>
      <c r="O182">
        <v>0</v>
      </c>
      <c r="P182">
        <v>0</v>
      </c>
      <c r="Q182">
        <v>0</v>
      </c>
      <c r="R182" t="b">
        <v>0</v>
      </c>
      <c r="S182">
        <v>0</v>
      </c>
      <c r="T182">
        <v>0</v>
      </c>
      <c r="U182">
        <v>0</v>
      </c>
      <c r="V182" t="b">
        <v>0</v>
      </c>
      <c r="W182">
        <v>0</v>
      </c>
      <c r="X182">
        <v>0</v>
      </c>
      <c r="Y182">
        <v>0</v>
      </c>
      <c r="Z182" t="b">
        <v>0</v>
      </c>
      <c r="AA182">
        <v>0</v>
      </c>
      <c r="AB182">
        <v>0</v>
      </c>
      <c r="AC182">
        <v>0</v>
      </c>
      <c r="AD182" t="b">
        <v>0</v>
      </c>
      <c r="AE182">
        <v>0</v>
      </c>
      <c r="AF182">
        <v>0</v>
      </c>
      <c r="AG182" t="b">
        <v>1</v>
      </c>
      <c r="AH182">
        <v>-0.93</v>
      </c>
      <c r="AI182">
        <v>7</v>
      </c>
      <c r="AJ182" t="s">
        <v>135</v>
      </c>
      <c r="AK182" t="s">
        <v>569</v>
      </c>
      <c r="AL182" t="s">
        <v>138</v>
      </c>
      <c r="AM182" t="b">
        <v>1</v>
      </c>
      <c r="AN182" t="s">
        <v>37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49.859834083284497</v>
      </c>
      <c r="AU182">
        <v>12.9735682819378</v>
      </c>
      <c r="AV182">
        <v>34.998804685632102</v>
      </c>
      <c r="AW182">
        <v>-22.025236403694201</v>
      </c>
      <c r="AX182">
        <v>-1.18761836620955E-3</v>
      </c>
      <c r="AY182">
        <v>-1.4418903401731699E-3</v>
      </c>
      <c r="AZ182">
        <v>-9.6349850403994902E-4</v>
      </c>
      <c r="BA182" t="s">
        <v>139</v>
      </c>
      <c r="BB182">
        <v>1</v>
      </c>
      <c r="BC182" t="s">
        <v>139</v>
      </c>
      <c r="BD182">
        <v>1</v>
      </c>
      <c r="BE182">
        <v>0</v>
      </c>
      <c r="BF182">
        <v>-3.12281277812819</v>
      </c>
      <c r="BG182">
        <v>7.82941691668373</v>
      </c>
      <c r="BH182">
        <v>0.145386433572672</v>
      </c>
      <c r="BI182">
        <v>3.0736208340013</v>
      </c>
      <c r="BJ182">
        <v>3.82977965407428E-2</v>
      </c>
      <c r="BK182">
        <v>0</v>
      </c>
      <c r="BL182">
        <v>4.4556925928561399E-2</v>
      </c>
      <c r="BM182">
        <v>4.0099446627641998E-2</v>
      </c>
      <c r="BN182">
        <v>0</v>
      </c>
      <c r="BO182" t="s">
        <v>140</v>
      </c>
      <c r="BP182">
        <v>3.2639184686488599E-3</v>
      </c>
      <c r="BQ182" t="b">
        <v>0</v>
      </c>
      <c r="BR182">
        <v>0</v>
      </c>
      <c r="BS182" t="b">
        <v>0</v>
      </c>
      <c r="BT182" t="b">
        <v>0</v>
      </c>
      <c r="BU182">
        <v>1.06888995777991E-2</v>
      </c>
      <c r="BV182" t="s">
        <v>71</v>
      </c>
      <c r="BW182" t="s">
        <v>143</v>
      </c>
      <c r="BX182" t="s">
        <v>143</v>
      </c>
      <c r="BY182" t="s">
        <v>139</v>
      </c>
      <c r="BZ182" t="s">
        <v>139</v>
      </c>
      <c r="CA182" t="s">
        <v>143</v>
      </c>
      <c r="CB182" t="s">
        <v>143</v>
      </c>
      <c r="CC182" t="s">
        <v>139</v>
      </c>
      <c r="CD182" t="s">
        <v>139</v>
      </c>
      <c r="CE182" t="s">
        <v>144</v>
      </c>
      <c r="CF182" t="s">
        <v>144</v>
      </c>
      <c r="CG182" t="s">
        <v>144</v>
      </c>
      <c r="CH182" t="s">
        <v>144</v>
      </c>
      <c r="CI182" t="s">
        <v>145</v>
      </c>
      <c r="CJ182" t="s">
        <v>146</v>
      </c>
      <c r="CK182" t="s">
        <v>146</v>
      </c>
      <c r="CL182" t="s">
        <v>146</v>
      </c>
      <c r="CM182" t="s">
        <v>147</v>
      </c>
      <c r="CN182" t="s">
        <v>148</v>
      </c>
      <c r="CO182" t="s">
        <v>147</v>
      </c>
      <c r="CP182" t="s">
        <v>147</v>
      </c>
      <c r="CQ182">
        <v>42.692335882014298</v>
      </c>
      <c r="CR182">
        <v>28.800253843511001</v>
      </c>
      <c r="CS182">
        <v>33.834407569754397</v>
      </c>
      <c r="CT182">
        <v>49.859834083284497</v>
      </c>
      <c r="CU182" t="s">
        <v>149</v>
      </c>
      <c r="CV182" t="s">
        <v>175</v>
      </c>
      <c r="CW182" t="s">
        <v>150</v>
      </c>
      <c r="CX182" t="s">
        <v>150</v>
      </c>
      <c r="CY182" t="s">
        <v>147</v>
      </c>
      <c r="CZ182" t="s">
        <v>147</v>
      </c>
      <c r="DA182" t="s">
        <v>148</v>
      </c>
      <c r="DB182" t="s">
        <v>147</v>
      </c>
      <c r="DC182">
        <v>0</v>
      </c>
      <c r="DD182">
        <v>0</v>
      </c>
      <c r="DE182">
        <v>1.12825857142857</v>
      </c>
      <c r="DF182">
        <v>1.1211500000000001</v>
      </c>
      <c r="DG182">
        <v>0</v>
      </c>
      <c r="DH182">
        <v>0</v>
      </c>
      <c r="DI182">
        <v>1.1399139999999901</v>
      </c>
      <c r="DJ182">
        <v>1.1572899999999999</v>
      </c>
      <c r="DK182">
        <v>5</v>
      </c>
      <c r="DL182">
        <v>3</v>
      </c>
      <c r="DM182">
        <v>1</v>
      </c>
      <c r="DN182">
        <v>1</v>
      </c>
      <c r="DO182">
        <v>11</v>
      </c>
      <c r="DP182">
        <v>3</v>
      </c>
      <c r="DQ182">
        <v>1</v>
      </c>
      <c r="DR182">
        <v>1</v>
      </c>
      <c r="DS182">
        <v>0</v>
      </c>
      <c r="DT182">
        <v>0</v>
      </c>
      <c r="DU182">
        <v>0</v>
      </c>
      <c r="DV182">
        <v>0</v>
      </c>
      <c r="DW182">
        <v>-0.95760563255858799</v>
      </c>
      <c r="DX182">
        <v>-1.48759313932235</v>
      </c>
      <c r="DY182">
        <v>-1.48759313932235</v>
      </c>
      <c r="DZ182">
        <v>-3.12281277812819</v>
      </c>
      <c r="EA182">
        <v>0.44276841171251502</v>
      </c>
      <c r="EB182">
        <v>0.89719493599062905</v>
      </c>
      <c r="EC182">
        <v>0.89719493599062905</v>
      </c>
      <c r="ED182">
        <v>7.82941691668373</v>
      </c>
    </row>
    <row r="183" spans="1:134" x14ac:dyDescent="0.25">
      <c r="A183" t="s">
        <v>132</v>
      </c>
      <c r="B183" t="s">
        <v>138</v>
      </c>
      <c r="C183" t="s">
        <v>567</v>
      </c>
      <c r="D183" t="s">
        <v>135</v>
      </c>
      <c r="E183">
        <v>7.89</v>
      </c>
      <c r="F183">
        <f>Table1[[#This Row],[Sood_zarar]]-Table1[[#Totals],[Sood_zarar]]</f>
        <v>8.1401980198019803</v>
      </c>
      <c r="G183" t="s">
        <v>570</v>
      </c>
      <c r="H183" t="s">
        <v>6</v>
      </c>
      <c r="I183">
        <v>1</v>
      </c>
      <c r="J183">
        <v>7.89</v>
      </c>
      <c r="K183">
        <v>24</v>
      </c>
      <c r="L183">
        <v>0</v>
      </c>
      <c r="M183">
        <v>0</v>
      </c>
      <c r="N183" t="b">
        <v>0</v>
      </c>
      <c r="O183">
        <v>0</v>
      </c>
      <c r="P183">
        <v>0</v>
      </c>
      <c r="Q183">
        <v>0</v>
      </c>
      <c r="R183" t="b">
        <v>0</v>
      </c>
      <c r="S183">
        <v>0</v>
      </c>
      <c r="T183">
        <v>0</v>
      </c>
      <c r="U183">
        <v>0</v>
      </c>
      <c r="V183" t="b">
        <v>0</v>
      </c>
      <c r="W183">
        <v>0</v>
      </c>
      <c r="X183">
        <v>0</v>
      </c>
      <c r="Y183">
        <v>0</v>
      </c>
      <c r="Z183" t="b">
        <v>0</v>
      </c>
      <c r="AA183">
        <v>0</v>
      </c>
      <c r="AB183">
        <v>0</v>
      </c>
      <c r="AC183">
        <v>0</v>
      </c>
      <c r="AD183" t="b">
        <v>0</v>
      </c>
      <c r="AE183">
        <v>0</v>
      </c>
      <c r="AF183">
        <v>0</v>
      </c>
      <c r="AG183" t="b">
        <v>0</v>
      </c>
      <c r="AH183">
        <v>0</v>
      </c>
      <c r="AI183">
        <v>0</v>
      </c>
      <c r="AJ183" t="s">
        <v>135</v>
      </c>
      <c r="AK183" t="s">
        <v>569</v>
      </c>
      <c r="AL183" t="s">
        <v>138</v>
      </c>
      <c r="AM183" t="b">
        <v>1</v>
      </c>
      <c r="AN183" t="s">
        <v>37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49.859834083284497</v>
      </c>
      <c r="AU183">
        <v>12.9735682819378</v>
      </c>
      <c r="AV183">
        <v>34.998804685632102</v>
      </c>
      <c r="AW183">
        <v>-22.025236403694201</v>
      </c>
      <c r="AX183">
        <v>-1.18761836620955E-3</v>
      </c>
      <c r="AY183">
        <v>-1.4418903401731699E-3</v>
      </c>
      <c r="AZ183">
        <v>-9.6349850403994902E-4</v>
      </c>
      <c r="BA183" t="s">
        <v>139</v>
      </c>
      <c r="BB183">
        <v>1</v>
      </c>
      <c r="BC183" t="s">
        <v>139</v>
      </c>
      <c r="BD183">
        <v>1</v>
      </c>
      <c r="BE183">
        <v>0</v>
      </c>
      <c r="BF183">
        <v>-3.12281277812819</v>
      </c>
      <c r="BG183">
        <v>7.82941691668373</v>
      </c>
      <c r="BH183">
        <v>0.145386433572672</v>
      </c>
      <c r="BI183">
        <v>3.0736208340013</v>
      </c>
      <c r="BJ183">
        <v>3.82977965407428E-2</v>
      </c>
      <c r="BK183">
        <v>0</v>
      </c>
      <c r="BL183">
        <v>4.4556925928561399E-2</v>
      </c>
      <c r="BM183">
        <v>4.0099446627641998E-2</v>
      </c>
      <c r="BN183">
        <v>0</v>
      </c>
      <c r="BO183" t="s">
        <v>140</v>
      </c>
      <c r="BP183">
        <v>3.2639184686488599E-3</v>
      </c>
      <c r="BQ183" t="b">
        <v>0</v>
      </c>
      <c r="BR183">
        <v>0</v>
      </c>
      <c r="BS183" t="b">
        <v>0</v>
      </c>
      <c r="BT183" t="b">
        <v>0</v>
      </c>
      <c r="BU183">
        <v>1.06888995777991E-2</v>
      </c>
      <c r="BV183" t="s">
        <v>71</v>
      </c>
      <c r="BW183" t="s">
        <v>143</v>
      </c>
      <c r="BX183" t="s">
        <v>143</v>
      </c>
      <c r="BY183" t="s">
        <v>139</v>
      </c>
      <c r="BZ183" t="s">
        <v>139</v>
      </c>
      <c r="CA183" t="s">
        <v>143</v>
      </c>
      <c r="CB183" t="s">
        <v>143</v>
      </c>
      <c r="CC183" t="s">
        <v>139</v>
      </c>
      <c r="CD183" t="s">
        <v>139</v>
      </c>
      <c r="CE183" t="s">
        <v>144</v>
      </c>
      <c r="CF183" t="s">
        <v>144</v>
      </c>
      <c r="CG183" t="s">
        <v>144</v>
      </c>
      <c r="CH183" t="s">
        <v>144</v>
      </c>
      <c r="CI183" t="s">
        <v>145</v>
      </c>
      <c r="CJ183" t="s">
        <v>146</v>
      </c>
      <c r="CK183" t="s">
        <v>146</v>
      </c>
      <c r="CL183" t="s">
        <v>146</v>
      </c>
      <c r="CM183" t="s">
        <v>147</v>
      </c>
      <c r="CN183" t="s">
        <v>148</v>
      </c>
      <c r="CO183" t="s">
        <v>147</v>
      </c>
      <c r="CP183" t="s">
        <v>147</v>
      </c>
      <c r="CQ183">
        <v>42.692335882014298</v>
      </c>
      <c r="CR183">
        <v>28.800253843511001</v>
      </c>
      <c r="CS183">
        <v>33.834407569754397</v>
      </c>
      <c r="CT183">
        <v>49.859834083284497</v>
      </c>
      <c r="CU183" t="s">
        <v>149</v>
      </c>
      <c r="CV183" t="s">
        <v>175</v>
      </c>
      <c r="CW183" t="s">
        <v>150</v>
      </c>
      <c r="CX183" t="s">
        <v>150</v>
      </c>
      <c r="CY183" t="s">
        <v>147</v>
      </c>
      <c r="CZ183" t="s">
        <v>147</v>
      </c>
      <c r="DA183" t="s">
        <v>148</v>
      </c>
      <c r="DB183" t="s">
        <v>147</v>
      </c>
      <c r="DC183">
        <v>0</v>
      </c>
      <c r="DD183">
        <v>0</v>
      </c>
      <c r="DE183">
        <v>1.12825857142857</v>
      </c>
      <c r="DF183">
        <v>1.1211500000000001</v>
      </c>
      <c r="DG183">
        <v>0</v>
      </c>
      <c r="DH183">
        <v>0</v>
      </c>
      <c r="DI183">
        <v>1.1399139999999901</v>
      </c>
      <c r="DJ183">
        <v>1.1572899999999999</v>
      </c>
      <c r="DK183">
        <v>5</v>
      </c>
      <c r="DL183">
        <v>3</v>
      </c>
      <c r="DM183">
        <v>1</v>
      </c>
      <c r="DN183">
        <v>1</v>
      </c>
      <c r="DO183">
        <v>11</v>
      </c>
      <c r="DP183">
        <v>3</v>
      </c>
      <c r="DQ183">
        <v>1</v>
      </c>
      <c r="DR183">
        <v>1</v>
      </c>
      <c r="DS183">
        <v>0</v>
      </c>
      <c r="DT183">
        <v>0</v>
      </c>
      <c r="DU183">
        <v>0</v>
      </c>
      <c r="DV183">
        <v>0</v>
      </c>
      <c r="DW183">
        <v>-0.95760563255858799</v>
      </c>
      <c r="DX183">
        <v>-1.48759313932235</v>
      </c>
      <c r="DY183">
        <v>-1.48759313932235</v>
      </c>
      <c r="DZ183">
        <v>-3.12281277812819</v>
      </c>
      <c r="EA183">
        <v>0.44276841171251502</v>
      </c>
      <c r="EB183">
        <v>0.89719493599062905</v>
      </c>
      <c r="EC183">
        <v>0.89719493599062905</v>
      </c>
      <c r="ED183">
        <v>7.82941691668373</v>
      </c>
    </row>
    <row r="184" spans="1:134" x14ac:dyDescent="0.25">
      <c r="A184" t="s">
        <v>132</v>
      </c>
      <c r="B184" t="s">
        <v>138</v>
      </c>
      <c r="C184" t="s">
        <v>571</v>
      </c>
      <c r="D184" t="s">
        <v>135</v>
      </c>
      <c r="E184">
        <v>1.26</v>
      </c>
      <c r="F184">
        <f>Table1[[#This Row],[Sood_zarar]]-Table1[[#Totals],[Sood_zarar]]</f>
        <v>1.51019801980198</v>
      </c>
      <c r="G184" t="s">
        <v>572</v>
      </c>
      <c r="H184" t="s">
        <v>6</v>
      </c>
      <c r="I184">
        <v>1</v>
      </c>
      <c r="J184">
        <v>3.19</v>
      </c>
      <c r="K184">
        <v>23</v>
      </c>
      <c r="L184">
        <v>-6.75</v>
      </c>
      <c r="M184">
        <v>16</v>
      </c>
      <c r="N184" t="b">
        <v>0</v>
      </c>
      <c r="O184">
        <v>0</v>
      </c>
      <c r="P184">
        <v>0</v>
      </c>
      <c r="Q184">
        <v>0</v>
      </c>
      <c r="R184" t="b">
        <v>0</v>
      </c>
      <c r="S184">
        <v>0</v>
      </c>
      <c r="T184">
        <v>0</v>
      </c>
      <c r="U184">
        <v>0</v>
      </c>
      <c r="V184" t="b">
        <v>0</v>
      </c>
      <c r="W184">
        <v>0</v>
      </c>
      <c r="X184">
        <v>0</v>
      </c>
      <c r="Y184">
        <v>0</v>
      </c>
      <c r="Z184" t="b">
        <v>0</v>
      </c>
      <c r="AA184">
        <v>0</v>
      </c>
      <c r="AB184">
        <v>0</v>
      </c>
      <c r="AC184">
        <v>0</v>
      </c>
      <c r="AD184" t="b">
        <v>0</v>
      </c>
      <c r="AE184">
        <v>0</v>
      </c>
      <c r="AF184">
        <v>0</v>
      </c>
      <c r="AG184" t="b">
        <v>1</v>
      </c>
      <c r="AH184">
        <v>-0.96</v>
      </c>
      <c r="AI184">
        <v>7</v>
      </c>
      <c r="AJ184" t="s">
        <v>135</v>
      </c>
      <c r="AK184" t="s">
        <v>573</v>
      </c>
      <c r="AL184" t="s">
        <v>133</v>
      </c>
      <c r="AM184" t="b">
        <v>1</v>
      </c>
      <c r="AN184" t="s">
        <v>37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48.756496361975501</v>
      </c>
      <c r="AU184">
        <v>15.292602134707099</v>
      </c>
      <c r="AV184">
        <v>20.281210055389401</v>
      </c>
      <c r="AW184">
        <v>-4.9886079206823197</v>
      </c>
      <c r="AX184">
        <v>-1.16124376427706E-3</v>
      </c>
      <c r="AY184">
        <v>-1.0208949231720599E-3</v>
      </c>
      <c r="AZ184">
        <v>-1.4418903401731699E-3</v>
      </c>
      <c r="BA184" t="s">
        <v>141</v>
      </c>
      <c r="BB184">
        <v>15</v>
      </c>
      <c r="BC184" t="s">
        <v>141</v>
      </c>
      <c r="BD184">
        <v>15</v>
      </c>
      <c r="BE184">
        <v>-3.1081232880263201</v>
      </c>
      <c r="BF184">
        <v>7.82941691668373</v>
      </c>
      <c r="BG184">
        <v>-2.0229683591681602</v>
      </c>
      <c r="BH184">
        <v>0.20792498019054101</v>
      </c>
      <c r="BI184">
        <v>3.2078264902079501</v>
      </c>
      <c r="BJ184">
        <v>-0.305889487389846</v>
      </c>
      <c r="BK184">
        <v>0</v>
      </c>
      <c r="BL184">
        <v>0.28146612577514701</v>
      </c>
      <c r="BM184">
        <v>0.141130653041913</v>
      </c>
      <c r="BN184">
        <v>0</v>
      </c>
      <c r="BO184" t="s">
        <v>155</v>
      </c>
      <c r="BP184">
        <v>1.03517414177245E-2</v>
      </c>
      <c r="BQ184" t="b">
        <v>0</v>
      </c>
      <c r="BR184">
        <v>0</v>
      </c>
      <c r="BS184" t="b">
        <v>0</v>
      </c>
      <c r="BT184" t="b">
        <v>0</v>
      </c>
      <c r="BU184">
        <v>1.8731435809157301E-2</v>
      </c>
      <c r="BV184" t="s">
        <v>71</v>
      </c>
      <c r="BW184" t="s">
        <v>143</v>
      </c>
      <c r="BX184" t="s">
        <v>139</v>
      </c>
      <c r="BY184" t="s">
        <v>141</v>
      </c>
      <c r="BZ184" t="s">
        <v>141</v>
      </c>
      <c r="CA184" t="s">
        <v>143</v>
      </c>
      <c r="CB184" t="s">
        <v>139</v>
      </c>
      <c r="CC184" t="s">
        <v>141</v>
      </c>
      <c r="CD184" t="s">
        <v>141</v>
      </c>
      <c r="CE184" t="s">
        <v>144</v>
      </c>
      <c r="CF184" t="s">
        <v>144</v>
      </c>
      <c r="CG184" t="s">
        <v>144</v>
      </c>
      <c r="CH184" t="s">
        <v>144</v>
      </c>
      <c r="CI184" t="s">
        <v>146</v>
      </c>
      <c r="CJ184" t="s">
        <v>146</v>
      </c>
      <c r="CK184" t="s">
        <v>146</v>
      </c>
      <c r="CL184" t="s">
        <v>146</v>
      </c>
      <c r="CM184" t="s">
        <v>148</v>
      </c>
      <c r="CN184" t="s">
        <v>147</v>
      </c>
      <c r="CO184" t="s">
        <v>147</v>
      </c>
      <c r="CP184" t="s">
        <v>147</v>
      </c>
      <c r="CQ184">
        <v>27.94755570053</v>
      </c>
      <c r="CR184">
        <v>31.317945546340098</v>
      </c>
      <c r="CS184">
        <v>34.1440331847256</v>
      </c>
      <c r="CT184">
        <v>48.756496361975501</v>
      </c>
      <c r="CU184" t="s">
        <v>150</v>
      </c>
      <c r="CV184" t="s">
        <v>150</v>
      </c>
      <c r="CW184" t="s">
        <v>157</v>
      </c>
      <c r="CX184" t="s">
        <v>150</v>
      </c>
      <c r="CY184" t="s">
        <v>147</v>
      </c>
      <c r="CZ184" t="s">
        <v>158</v>
      </c>
      <c r="DA184" t="s">
        <v>158</v>
      </c>
      <c r="DB184" t="s">
        <v>147</v>
      </c>
      <c r="DC184">
        <v>0</v>
      </c>
      <c r="DD184">
        <v>1.11914</v>
      </c>
      <c r="DE184">
        <v>1.11693</v>
      </c>
      <c r="DF184">
        <v>1.11899333333333</v>
      </c>
      <c r="DG184">
        <v>0</v>
      </c>
      <c r="DH184">
        <v>1.1232800000000001</v>
      </c>
      <c r="DI184">
        <v>1.1292500000000001</v>
      </c>
      <c r="DJ184">
        <v>1.1572899999999999</v>
      </c>
      <c r="DK184">
        <v>4</v>
      </c>
      <c r="DL184">
        <v>1</v>
      </c>
      <c r="DM184">
        <v>2</v>
      </c>
      <c r="DN184">
        <v>15</v>
      </c>
      <c r="DO184">
        <v>4</v>
      </c>
      <c r="DP184">
        <v>1</v>
      </c>
      <c r="DQ184">
        <v>19</v>
      </c>
      <c r="DR184">
        <v>15</v>
      </c>
      <c r="DS184">
        <v>0</v>
      </c>
      <c r="DT184">
        <v>0</v>
      </c>
      <c r="DU184">
        <v>-1.4726557008294501</v>
      </c>
      <c r="DV184">
        <v>-3.1081232880263201</v>
      </c>
      <c r="DW184">
        <v>-0.89528448085012702</v>
      </c>
      <c r="DX184">
        <v>-0.89528448085012702</v>
      </c>
      <c r="DY184">
        <v>0.89719493599062905</v>
      </c>
      <c r="DZ184">
        <v>7.82941691668373</v>
      </c>
      <c r="EA184">
        <v>0.86101410312520299</v>
      </c>
      <c r="EB184">
        <v>0.86101410312520299</v>
      </c>
      <c r="EC184">
        <v>-0.88660427924958696</v>
      </c>
      <c r="ED184">
        <v>-2.0229683591681602</v>
      </c>
    </row>
    <row r="185" spans="1:134" hidden="1" x14ac:dyDescent="0.25">
      <c r="A185" t="s">
        <v>132</v>
      </c>
      <c r="B185" t="s">
        <v>133</v>
      </c>
      <c r="C185" t="s">
        <v>574</v>
      </c>
      <c r="D185" t="s">
        <v>135</v>
      </c>
      <c r="E185">
        <v>-1.89</v>
      </c>
      <c r="F185">
        <f>Table1[[#This Row],[Sood_zarar]]-Table1[[#Totals],[Sood_zarar]]</f>
        <v>-1.6398019801980199</v>
      </c>
      <c r="G185" t="s">
        <v>575</v>
      </c>
      <c r="H185" t="s">
        <v>6</v>
      </c>
      <c r="I185">
        <v>1</v>
      </c>
      <c r="J185">
        <v>0</v>
      </c>
      <c r="K185">
        <v>0</v>
      </c>
      <c r="L185">
        <v>-1.89</v>
      </c>
      <c r="M185">
        <v>24</v>
      </c>
      <c r="N185" t="b">
        <v>0</v>
      </c>
      <c r="O185">
        <v>0</v>
      </c>
      <c r="P185">
        <v>0</v>
      </c>
      <c r="Q185">
        <v>0</v>
      </c>
      <c r="R185" t="b">
        <v>0</v>
      </c>
      <c r="S185">
        <v>0</v>
      </c>
      <c r="T185">
        <v>0</v>
      </c>
      <c r="U185">
        <v>0</v>
      </c>
      <c r="V185" t="b">
        <v>0</v>
      </c>
      <c r="W185">
        <v>0</v>
      </c>
      <c r="X185">
        <v>0</v>
      </c>
      <c r="Y185">
        <v>0</v>
      </c>
      <c r="Z185" t="b">
        <v>0</v>
      </c>
      <c r="AA185">
        <v>0</v>
      </c>
      <c r="AB185">
        <v>0</v>
      </c>
      <c r="AC185">
        <v>0</v>
      </c>
      <c r="AD185" t="b">
        <v>0</v>
      </c>
      <c r="AE185">
        <v>0</v>
      </c>
      <c r="AF185">
        <v>0</v>
      </c>
      <c r="AG185" t="b">
        <v>1</v>
      </c>
      <c r="AH185">
        <v>-1.89</v>
      </c>
      <c r="AI185">
        <v>24</v>
      </c>
      <c r="AJ185" t="s">
        <v>135</v>
      </c>
      <c r="AK185" t="s">
        <v>573</v>
      </c>
      <c r="AL185" t="s">
        <v>138</v>
      </c>
      <c r="AM185" t="b">
        <v>1</v>
      </c>
      <c r="AN185" t="s">
        <v>37</v>
      </c>
      <c r="AO185">
        <v>0</v>
      </c>
      <c r="AP185">
        <v>1</v>
      </c>
      <c r="AQ185">
        <v>0</v>
      </c>
      <c r="AR185">
        <v>0</v>
      </c>
      <c r="AS185">
        <v>0</v>
      </c>
      <c r="AT185">
        <v>48.635382221176101</v>
      </c>
      <c r="AU185">
        <v>14.942951785056501</v>
      </c>
      <c r="AV185">
        <v>20.281210055389401</v>
      </c>
      <c r="AW185">
        <v>-5.3382582703329202</v>
      </c>
      <c r="AX185">
        <v>-1.1764004387270399E-3</v>
      </c>
      <c r="AY185">
        <v>-1.0208949231720599E-3</v>
      </c>
      <c r="AZ185">
        <v>-1.4418903401731699E-3</v>
      </c>
      <c r="BA185" t="s">
        <v>141</v>
      </c>
      <c r="BB185">
        <v>15</v>
      </c>
      <c r="BC185" t="s">
        <v>141</v>
      </c>
      <c r="BD185">
        <v>15</v>
      </c>
      <c r="BE185">
        <v>-3.1245409534343098</v>
      </c>
      <c r="BF185">
        <v>7.82941691668373</v>
      </c>
      <c r="BG185">
        <v>-2.0229683591681602</v>
      </c>
      <c r="BH185">
        <v>0.190945433097606</v>
      </c>
      <c r="BI185">
        <v>3.2253173137816198</v>
      </c>
      <c r="BJ185">
        <v>-0.322888514266851</v>
      </c>
      <c r="BK185">
        <v>0</v>
      </c>
      <c r="BL185">
        <v>0.28146612577514701</v>
      </c>
      <c r="BM185">
        <v>0.12415924539762201</v>
      </c>
      <c r="BN185">
        <v>0</v>
      </c>
      <c r="BO185" t="s">
        <v>140</v>
      </c>
      <c r="BP185">
        <v>1.1087723033204201E-2</v>
      </c>
      <c r="BQ185" t="b">
        <v>0</v>
      </c>
      <c r="BR185">
        <v>0</v>
      </c>
      <c r="BS185" t="b">
        <v>0</v>
      </c>
      <c r="BT185" t="b">
        <v>0</v>
      </c>
      <c r="BU185">
        <v>1.8734610855372601E-2</v>
      </c>
      <c r="BV185" t="s">
        <v>71</v>
      </c>
      <c r="BW185" t="s">
        <v>143</v>
      </c>
      <c r="BX185" t="s">
        <v>139</v>
      </c>
      <c r="BY185" t="s">
        <v>141</v>
      </c>
      <c r="BZ185" t="s">
        <v>141</v>
      </c>
      <c r="CA185" t="s">
        <v>143</v>
      </c>
      <c r="CB185" t="s">
        <v>139</v>
      </c>
      <c r="CC185" t="s">
        <v>141</v>
      </c>
      <c r="CD185" t="s">
        <v>141</v>
      </c>
      <c r="CE185" t="s">
        <v>144</v>
      </c>
      <c r="CF185" t="s">
        <v>144</v>
      </c>
      <c r="CG185" t="s">
        <v>144</v>
      </c>
      <c r="CH185" t="s">
        <v>144</v>
      </c>
      <c r="CI185" t="s">
        <v>146</v>
      </c>
      <c r="CJ185" t="s">
        <v>146</v>
      </c>
      <c r="CK185" t="s">
        <v>146</v>
      </c>
      <c r="CL185" t="s">
        <v>146</v>
      </c>
      <c r="CM185" t="s">
        <v>148</v>
      </c>
      <c r="CN185" t="s">
        <v>147</v>
      </c>
      <c r="CO185" t="s">
        <v>147</v>
      </c>
      <c r="CP185" t="s">
        <v>147</v>
      </c>
      <c r="CQ185">
        <v>27.260966330916698</v>
      </c>
      <c r="CR185">
        <v>30.7842580311309</v>
      </c>
      <c r="CS185">
        <v>33.8819453697607</v>
      </c>
      <c r="CT185">
        <v>48.635382221176101</v>
      </c>
      <c r="CU185" t="s">
        <v>150</v>
      </c>
      <c r="CV185" t="s">
        <v>150</v>
      </c>
      <c r="CW185" t="s">
        <v>157</v>
      </c>
      <c r="CX185" t="s">
        <v>150</v>
      </c>
      <c r="CY185" t="s">
        <v>147</v>
      </c>
      <c r="CZ185" t="s">
        <v>158</v>
      </c>
      <c r="DA185" t="s">
        <v>158</v>
      </c>
      <c r="DB185" t="s">
        <v>147</v>
      </c>
      <c r="DC185">
        <v>0</v>
      </c>
      <c r="DD185">
        <v>1.11914</v>
      </c>
      <c r="DE185">
        <v>1.11693</v>
      </c>
      <c r="DF185">
        <v>1.11899333333333</v>
      </c>
      <c r="DG185">
        <v>0</v>
      </c>
      <c r="DH185">
        <v>1.1232800000000001</v>
      </c>
      <c r="DI185">
        <v>1.1292500000000001</v>
      </c>
      <c r="DJ185">
        <v>1.1572899999999999</v>
      </c>
      <c r="DK185">
        <v>4</v>
      </c>
      <c r="DL185">
        <v>1</v>
      </c>
      <c r="DM185">
        <v>2</v>
      </c>
      <c r="DN185">
        <v>15</v>
      </c>
      <c r="DO185">
        <v>4</v>
      </c>
      <c r="DP185">
        <v>1</v>
      </c>
      <c r="DQ185">
        <v>19</v>
      </c>
      <c r="DR185">
        <v>15</v>
      </c>
      <c r="DS185">
        <v>0</v>
      </c>
      <c r="DT185">
        <v>0</v>
      </c>
      <c r="DU185">
        <v>-1.48935048502741</v>
      </c>
      <c r="DV185">
        <v>-3.1245409534343098</v>
      </c>
      <c r="DW185">
        <v>-0.89528448085012702</v>
      </c>
      <c r="DX185">
        <v>-0.89528448085012702</v>
      </c>
      <c r="DY185">
        <v>0.89719493599062905</v>
      </c>
      <c r="DZ185">
        <v>7.82941691668373</v>
      </c>
      <c r="EA185">
        <v>0.86101410312520299</v>
      </c>
      <c r="EB185">
        <v>0.86101410312520299</v>
      </c>
      <c r="EC185">
        <v>-0.88660427924958696</v>
      </c>
      <c r="ED185">
        <v>-2.0229683591681602</v>
      </c>
    </row>
    <row r="186" spans="1:134" hidden="1" x14ac:dyDescent="0.25">
      <c r="A186" t="s">
        <v>132</v>
      </c>
      <c r="B186" t="s">
        <v>133</v>
      </c>
      <c r="C186" t="s">
        <v>576</v>
      </c>
      <c r="D186" t="s">
        <v>135</v>
      </c>
      <c r="E186">
        <v>-12.99</v>
      </c>
      <c r="F186">
        <f>Table1[[#This Row],[Sood_zarar]]-Table1[[#Totals],[Sood_zarar]]</f>
        <v>-12.73980198019802</v>
      </c>
      <c r="G186" t="s">
        <v>577</v>
      </c>
      <c r="H186" t="s">
        <v>6</v>
      </c>
      <c r="I186">
        <v>1</v>
      </c>
      <c r="J186">
        <v>2.42</v>
      </c>
      <c r="K186">
        <v>3</v>
      </c>
      <c r="L186">
        <v>-15.3</v>
      </c>
      <c r="M186">
        <v>20</v>
      </c>
      <c r="N186" t="b">
        <v>0</v>
      </c>
      <c r="O186">
        <v>0</v>
      </c>
      <c r="P186">
        <v>0</v>
      </c>
      <c r="Q186">
        <v>0</v>
      </c>
      <c r="R186" t="b">
        <v>0</v>
      </c>
      <c r="S186">
        <v>0</v>
      </c>
      <c r="T186">
        <v>0</v>
      </c>
      <c r="U186">
        <v>0</v>
      </c>
      <c r="V186" t="b">
        <v>0</v>
      </c>
      <c r="W186">
        <v>0</v>
      </c>
      <c r="X186">
        <v>0</v>
      </c>
      <c r="Y186">
        <v>0</v>
      </c>
      <c r="Z186" t="b">
        <v>0</v>
      </c>
      <c r="AA186">
        <v>0</v>
      </c>
      <c r="AB186">
        <v>0</v>
      </c>
      <c r="AC186">
        <v>0</v>
      </c>
      <c r="AD186" t="b">
        <v>0</v>
      </c>
      <c r="AE186">
        <v>0</v>
      </c>
      <c r="AF186">
        <v>0</v>
      </c>
      <c r="AG186" t="b">
        <v>1</v>
      </c>
      <c r="AH186">
        <v>-3.32</v>
      </c>
      <c r="AI186">
        <v>9</v>
      </c>
      <c r="AJ186" t="s">
        <v>135</v>
      </c>
      <c r="AK186" t="s">
        <v>578</v>
      </c>
      <c r="AL186" t="s">
        <v>138</v>
      </c>
      <c r="AM186" t="b">
        <v>1</v>
      </c>
      <c r="AN186" t="s">
        <v>37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42.072297814578199</v>
      </c>
      <c r="AU186">
        <v>11.518131530424199</v>
      </c>
      <c r="AV186">
        <v>12.330198537095001</v>
      </c>
      <c r="AW186">
        <v>-0.81206700667079901</v>
      </c>
      <c r="AX186">
        <v>-1.71868580515182E-3</v>
      </c>
      <c r="AY186">
        <v>-2.1743462727386999E-3</v>
      </c>
      <c r="AZ186">
        <v>-1.0208949231720599E-3</v>
      </c>
      <c r="BA186" t="s">
        <v>139</v>
      </c>
      <c r="BB186">
        <v>1</v>
      </c>
      <c r="BC186" t="s">
        <v>139</v>
      </c>
      <c r="BD186">
        <v>1</v>
      </c>
      <c r="BE186">
        <v>0</v>
      </c>
      <c r="BF186">
        <v>-4.38956527750174</v>
      </c>
      <c r="BG186">
        <v>7.82941691668373</v>
      </c>
      <c r="BH186">
        <v>0.22142088947935001</v>
      </c>
      <c r="BI186">
        <v>0.90657144059491401</v>
      </c>
      <c r="BJ186">
        <v>4.7793388280693197E-2</v>
      </c>
      <c r="BK186">
        <v>0</v>
      </c>
      <c r="BL186">
        <v>8.2114400700225201E-2</v>
      </c>
      <c r="BM186">
        <v>3.42830335071585E-2</v>
      </c>
      <c r="BN186">
        <v>0</v>
      </c>
      <c r="BO186" t="s">
        <v>140</v>
      </c>
      <c r="BP186">
        <v>7.75980616320931E-3</v>
      </c>
      <c r="BQ186" t="b">
        <v>0</v>
      </c>
      <c r="BR186">
        <v>0</v>
      </c>
      <c r="BS186" t="b">
        <v>0</v>
      </c>
      <c r="BT186" t="b">
        <v>0</v>
      </c>
      <c r="BU186">
        <v>1.26262626262652E-2</v>
      </c>
      <c r="BV186" t="s">
        <v>71</v>
      </c>
      <c r="BW186" t="s">
        <v>143</v>
      </c>
      <c r="BX186" t="s">
        <v>143</v>
      </c>
      <c r="BY186" t="s">
        <v>139</v>
      </c>
      <c r="BZ186" t="s">
        <v>139</v>
      </c>
      <c r="CA186" t="s">
        <v>143</v>
      </c>
      <c r="CB186" t="s">
        <v>143</v>
      </c>
      <c r="CC186" t="s">
        <v>139</v>
      </c>
      <c r="CD186" t="s">
        <v>139</v>
      </c>
      <c r="CE186" t="s">
        <v>144</v>
      </c>
      <c r="CF186" t="s">
        <v>144</v>
      </c>
      <c r="CG186" t="s">
        <v>144</v>
      </c>
      <c r="CH186" t="s">
        <v>144</v>
      </c>
      <c r="CI186" t="s">
        <v>145</v>
      </c>
      <c r="CJ186" t="s">
        <v>146</v>
      </c>
      <c r="CK186" t="s">
        <v>146</v>
      </c>
      <c r="CL186" t="s">
        <v>146</v>
      </c>
      <c r="CM186" t="s">
        <v>147</v>
      </c>
      <c r="CN186" t="s">
        <v>147</v>
      </c>
      <c r="CO186" t="s">
        <v>148</v>
      </c>
      <c r="CP186" t="s">
        <v>147</v>
      </c>
      <c r="CQ186">
        <v>45.386315846547497</v>
      </c>
      <c r="CR186">
        <v>33.146361319672003</v>
      </c>
      <c r="CS186">
        <v>21.945038988600199</v>
      </c>
      <c r="CT186">
        <v>42.072297814578199</v>
      </c>
      <c r="CU186" t="s">
        <v>149</v>
      </c>
      <c r="CV186" t="s">
        <v>149</v>
      </c>
      <c r="CW186" t="s">
        <v>150</v>
      </c>
      <c r="CX186" t="s">
        <v>150</v>
      </c>
      <c r="CY186" t="s">
        <v>147</v>
      </c>
      <c r="CZ186" t="s">
        <v>147</v>
      </c>
      <c r="DA186" t="s">
        <v>148</v>
      </c>
      <c r="DB186" t="s">
        <v>148</v>
      </c>
      <c r="DC186">
        <v>0</v>
      </c>
      <c r="DD186">
        <v>0</v>
      </c>
      <c r="DE186">
        <v>1.10649</v>
      </c>
      <c r="DF186">
        <v>1.10649</v>
      </c>
      <c r="DG186">
        <v>0</v>
      </c>
      <c r="DH186">
        <v>0</v>
      </c>
      <c r="DI186">
        <v>1.11693</v>
      </c>
      <c r="DJ186">
        <v>1.11899333333333</v>
      </c>
      <c r="DK186">
        <v>4</v>
      </c>
      <c r="DL186">
        <v>4</v>
      </c>
      <c r="DM186">
        <v>1</v>
      </c>
      <c r="DN186">
        <v>1</v>
      </c>
      <c r="DO186">
        <v>14</v>
      </c>
      <c r="DP186">
        <v>4</v>
      </c>
      <c r="DQ186">
        <v>1</v>
      </c>
      <c r="DR186">
        <v>1</v>
      </c>
      <c r="DS186">
        <v>0</v>
      </c>
      <c r="DT186">
        <v>0</v>
      </c>
      <c r="DU186">
        <v>0</v>
      </c>
      <c r="DV186">
        <v>0</v>
      </c>
      <c r="DW186">
        <v>-0.62240663900415805</v>
      </c>
      <c r="DX186">
        <v>-2.0154970112906798</v>
      </c>
      <c r="DY186">
        <v>-2.7757275411218898</v>
      </c>
      <c r="DZ186">
        <v>-4.38956527750174</v>
      </c>
      <c r="EA186">
        <v>0.56450228962129401</v>
      </c>
      <c r="EB186">
        <v>0.86101410312520299</v>
      </c>
      <c r="EC186">
        <v>0.89719493599062905</v>
      </c>
      <c r="ED186">
        <v>7.82941691668373</v>
      </c>
    </row>
    <row r="187" spans="1:134" x14ac:dyDescent="0.25">
      <c r="A187" t="s">
        <v>132</v>
      </c>
      <c r="B187" t="s">
        <v>138</v>
      </c>
      <c r="C187" t="s">
        <v>576</v>
      </c>
      <c r="D187" t="s">
        <v>135</v>
      </c>
      <c r="E187">
        <v>12.49</v>
      </c>
      <c r="F187">
        <f>Table1[[#This Row],[Sood_zarar]]-Table1[[#Totals],[Sood_zarar]]</f>
        <v>12.74019801980198</v>
      </c>
      <c r="G187" t="s">
        <v>579</v>
      </c>
      <c r="H187" t="s">
        <v>6</v>
      </c>
      <c r="I187">
        <v>1</v>
      </c>
      <c r="J187">
        <v>12.49</v>
      </c>
      <c r="K187">
        <v>24</v>
      </c>
      <c r="L187">
        <v>0</v>
      </c>
      <c r="M187">
        <v>0</v>
      </c>
      <c r="N187" t="b">
        <v>0</v>
      </c>
      <c r="O187">
        <v>0</v>
      </c>
      <c r="P187">
        <v>0</v>
      </c>
      <c r="Q187">
        <v>0</v>
      </c>
      <c r="R187" t="b">
        <v>0</v>
      </c>
      <c r="S187">
        <v>0</v>
      </c>
      <c r="T187">
        <v>0</v>
      </c>
      <c r="U187">
        <v>0</v>
      </c>
      <c r="V187" t="b">
        <v>0</v>
      </c>
      <c r="W187">
        <v>0</v>
      </c>
      <c r="X187">
        <v>0</v>
      </c>
      <c r="Y187">
        <v>0</v>
      </c>
      <c r="Z187" t="b">
        <v>0</v>
      </c>
      <c r="AA187">
        <v>0</v>
      </c>
      <c r="AB187">
        <v>0</v>
      </c>
      <c r="AC187">
        <v>0</v>
      </c>
      <c r="AD187" t="b">
        <v>0</v>
      </c>
      <c r="AE187">
        <v>0</v>
      </c>
      <c r="AF187">
        <v>0</v>
      </c>
      <c r="AG187" t="b">
        <v>0</v>
      </c>
      <c r="AH187">
        <v>0</v>
      </c>
      <c r="AI187">
        <v>0</v>
      </c>
      <c r="AJ187" t="s">
        <v>135</v>
      </c>
      <c r="AK187" t="s">
        <v>578</v>
      </c>
      <c r="AL187" t="s">
        <v>138</v>
      </c>
      <c r="AM187" t="b">
        <v>1</v>
      </c>
      <c r="AN187" t="s">
        <v>37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42.072297814578199</v>
      </c>
      <c r="AU187">
        <v>11.518131530424199</v>
      </c>
      <c r="AV187">
        <v>12.330198537095001</v>
      </c>
      <c r="AW187">
        <v>-0.81206700667079901</v>
      </c>
      <c r="AX187">
        <v>-1.71868580515182E-3</v>
      </c>
      <c r="AY187">
        <v>-2.1743462727386999E-3</v>
      </c>
      <c r="AZ187">
        <v>-1.0208949231720599E-3</v>
      </c>
      <c r="BA187" t="s">
        <v>139</v>
      </c>
      <c r="BB187">
        <v>1</v>
      </c>
      <c r="BC187" t="s">
        <v>139</v>
      </c>
      <c r="BD187">
        <v>1</v>
      </c>
      <c r="BE187">
        <v>0</v>
      </c>
      <c r="BF187">
        <v>-4.38956527750174</v>
      </c>
      <c r="BG187">
        <v>7.82941691668373</v>
      </c>
      <c r="BH187">
        <v>0.22142088947935001</v>
      </c>
      <c r="BI187">
        <v>0.90657144059491401</v>
      </c>
      <c r="BJ187">
        <v>4.7793388280693197E-2</v>
      </c>
      <c r="BK187">
        <v>0</v>
      </c>
      <c r="BL187">
        <v>8.2114400700225201E-2</v>
      </c>
      <c r="BM187">
        <v>3.42830335071585E-2</v>
      </c>
      <c r="BN187">
        <v>0</v>
      </c>
      <c r="BO187" t="s">
        <v>140</v>
      </c>
      <c r="BP187">
        <v>7.75980616320931E-3</v>
      </c>
      <c r="BQ187" t="b">
        <v>0</v>
      </c>
      <c r="BR187">
        <v>0</v>
      </c>
      <c r="BS187" t="b">
        <v>0</v>
      </c>
      <c r="BT187" t="b">
        <v>0</v>
      </c>
      <c r="BU187">
        <v>1.26262626262652E-2</v>
      </c>
      <c r="BV187" t="s">
        <v>71</v>
      </c>
      <c r="BW187" t="s">
        <v>143</v>
      </c>
      <c r="BX187" t="s">
        <v>143</v>
      </c>
      <c r="BY187" t="s">
        <v>139</v>
      </c>
      <c r="BZ187" t="s">
        <v>139</v>
      </c>
      <c r="CA187" t="s">
        <v>143</v>
      </c>
      <c r="CB187" t="s">
        <v>143</v>
      </c>
      <c r="CC187" t="s">
        <v>139</v>
      </c>
      <c r="CD187" t="s">
        <v>139</v>
      </c>
      <c r="CE187" t="s">
        <v>144</v>
      </c>
      <c r="CF187" t="s">
        <v>144</v>
      </c>
      <c r="CG187" t="s">
        <v>144</v>
      </c>
      <c r="CH187" t="s">
        <v>144</v>
      </c>
      <c r="CI187" t="s">
        <v>145</v>
      </c>
      <c r="CJ187" t="s">
        <v>146</v>
      </c>
      <c r="CK187" t="s">
        <v>146</v>
      </c>
      <c r="CL187" t="s">
        <v>146</v>
      </c>
      <c r="CM187" t="s">
        <v>147</v>
      </c>
      <c r="CN187" t="s">
        <v>147</v>
      </c>
      <c r="CO187" t="s">
        <v>148</v>
      </c>
      <c r="CP187" t="s">
        <v>147</v>
      </c>
      <c r="CQ187">
        <v>45.386315846547497</v>
      </c>
      <c r="CR187">
        <v>33.146361319672003</v>
      </c>
      <c r="CS187">
        <v>21.945038988600199</v>
      </c>
      <c r="CT187">
        <v>42.072297814578199</v>
      </c>
      <c r="CU187" t="s">
        <v>149</v>
      </c>
      <c r="CV187" t="s">
        <v>149</v>
      </c>
      <c r="CW187" t="s">
        <v>150</v>
      </c>
      <c r="CX187" t="s">
        <v>150</v>
      </c>
      <c r="CY187" t="s">
        <v>147</v>
      </c>
      <c r="CZ187" t="s">
        <v>147</v>
      </c>
      <c r="DA187" t="s">
        <v>148</v>
      </c>
      <c r="DB187" t="s">
        <v>148</v>
      </c>
      <c r="DC187">
        <v>0</v>
      </c>
      <c r="DD187">
        <v>0</v>
      </c>
      <c r="DE187">
        <v>1.10649</v>
      </c>
      <c r="DF187">
        <v>1.10649</v>
      </c>
      <c r="DG187">
        <v>0</v>
      </c>
      <c r="DH187">
        <v>0</v>
      </c>
      <c r="DI187">
        <v>1.11693</v>
      </c>
      <c r="DJ187">
        <v>1.11899333333333</v>
      </c>
      <c r="DK187">
        <v>4</v>
      </c>
      <c r="DL187">
        <v>4</v>
      </c>
      <c r="DM187">
        <v>1</v>
      </c>
      <c r="DN187">
        <v>1</v>
      </c>
      <c r="DO187">
        <v>14</v>
      </c>
      <c r="DP187">
        <v>4</v>
      </c>
      <c r="DQ187">
        <v>1</v>
      </c>
      <c r="DR187">
        <v>1</v>
      </c>
      <c r="DS187">
        <v>0</v>
      </c>
      <c r="DT187">
        <v>0</v>
      </c>
      <c r="DU187">
        <v>0</v>
      </c>
      <c r="DV187">
        <v>0</v>
      </c>
      <c r="DW187">
        <v>-0.62240663900415805</v>
      </c>
      <c r="DX187">
        <v>-2.0154970112906798</v>
      </c>
      <c r="DY187">
        <v>-2.7757275411218898</v>
      </c>
      <c r="DZ187">
        <v>-4.38956527750174</v>
      </c>
      <c r="EA187">
        <v>0.56450228962129401</v>
      </c>
      <c r="EB187">
        <v>0.86101410312520299</v>
      </c>
      <c r="EC187">
        <v>0.89719493599062905</v>
      </c>
      <c r="ED187">
        <v>7.82941691668373</v>
      </c>
    </row>
    <row r="188" spans="1:134" x14ac:dyDescent="0.25">
      <c r="A188" t="s">
        <v>132</v>
      </c>
      <c r="B188" t="s">
        <v>138</v>
      </c>
      <c r="C188" t="s">
        <v>580</v>
      </c>
      <c r="D188" t="s">
        <v>135</v>
      </c>
      <c r="E188">
        <v>-9.65</v>
      </c>
      <c r="F188">
        <f>Table1[[#This Row],[Sood_zarar]]-Table1[[#Totals],[Sood_zarar]]</f>
        <v>-9.3998019801980206</v>
      </c>
      <c r="G188" t="s">
        <v>581</v>
      </c>
      <c r="H188" t="s">
        <v>6</v>
      </c>
      <c r="I188">
        <v>1</v>
      </c>
      <c r="J188">
        <v>0.03</v>
      </c>
      <c r="K188">
        <v>1</v>
      </c>
      <c r="L188">
        <v>-10.45</v>
      </c>
      <c r="M188">
        <v>22</v>
      </c>
      <c r="N188" t="b">
        <v>0</v>
      </c>
      <c r="O188">
        <v>0</v>
      </c>
      <c r="P188">
        <v>0</v>
      </c>
      <c r="Q188">
        <v>0</v>
      </c>
      <c r="R188" t="b">
        <v>0</v>
      </c>
      <c r="S188">
        <v>0</v>
      </c>
      <c r="T188">
        <v>0</v>
      </c>
      <c r="U188">
        <v>0</v>
      </c>
      <c r="V188" t="b">
        <v>0</v>
      </c>
      <c r="W188">
        <v>0</v>
      </c>
      <c r="X188">
        <v>0</v>
      </c>
      <c r="Y188">
        <v>0</v>
      </c>
      <c r="Z188" t="b">
        <v>0</v>
      </c>
      <c r="AA188">
        <v>0</v>
      </c>
      <c r="AB188">
        <v>0</v>
      </c>
      <c r="AC188">
        <v>0</v>
      </c>
      <c r="AD188" t="b">
        <v>0</v>
      </c>
      <c r="AE188">
        <v>0</v>
      </c>
      <c r="AF188">
        <v>0</v>
      </c>
      <c r="AG188" t="b">
        <v>1</v>
      </c>
      <c r="AH188">
        <v>-1.7</v>
      </c>
      <c r="AI188">
        <v>3</v>
      </c>
      <c r="AJ188" t="s">
        <v>135</v>
      </c>
      <c r="AK188" t="s">
        <v>582</v>
      </c>
      <c r="AL188" t="s">
        <v>133</v>
      </c>
      <c r="AM188" t="b">
        <v>1</v>
      </c>
      <c r="AN188" t="s">
        <v>37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48.158860777903698</v>
      </c>
      <c r="AU188">
        <v>28.7984883850175</v>
      </c>
      <c r="AV188">
        <v>23.355869698832301</v>
      </c>
      <c r="AW188">
        <v>5.44261868618519</v>
      </c>
      <c r="AX188">
        <v>-7.7132140352567104E-4</v>
      </c>
      <c r="AY188">
        <v>-9.5048208298595296E-4</v>
      </c>
      <c r="AZ188">
        <v>-2.1743462727386999E-3</v>
      </c>
      <c r="BA188" t="s">
        <v>143</v>
      </c>
      <c r="BB188">
        <v>2</v>
      </c>
      <c r="BC188" t="s">
        <v>143</v>
      </c>
      <c r="BD188">
        <v>2</v>
      </c>
      <c r="BE188">
        <v>0</v>
      </c>
      <c r="BF188">
        <v>-4.38956527750174</v>
      </c>
      <c r="BG188">
        <v>7.82941691668373</v>
      </c>
      <c r="BH188">
        <v>11.867999999999901</v>
      </c>
      <c r="BI188">
        <v>-100</v>
      </c>
      <c r="BJ188">
        <v>2.23477670111078E-2</v>
      </c>
      <c r="BK188">
        <v>0</v>
      </c>
      <c r="BL188">
        <v>4.5612277751941599E-2</v>
      </c>
      <c r="BM188">
        <v>1.87779993383029E-2</v>
      </c>
      <c r="BN188">
        <v>0</v>
      </c>
      <c r="BO188" t="s">
        <v>155</v>
      </c>
      <c r="BP188">
        <v>5.1678709086940304E-3</v>
      </c>
      <c r="BQ188" t="b">
        <v>0</v>
      </c>
      <c r="BR188">
        <v>0</v>
      </c>
      <c r="BS188" t="b">
        <v>0</v>
      </c>
      <c r="BT188" t="b">
        <v>0</v>
      </c>
      <c r="BU188">
        <v>1.25163159117963E-2</v>
      </c>
      <c r="BV188" t="s">
        <v>71</v>
      </c>
      <c r="BW188" t="s">
        <v>143</v>
      </c>
      <c r="BX188" t="s">
        <v>143</v>
      </c>
      <c r="BY188" t="s">
        <v>142</v>
      </c>
      <c r="BZ188" t="s">
        <v>143</v>
      </c>
      <c r="CA188" t="s">
        <v>143</v>
      </c>
      <c r="CB188" t="s">
        <v>143</v>
      </c>
      <c r="CC188" t="s">
        <v>143</v>
      </c>
      <c r="CD188" t="s">
        <v>143</v>
      </c>
      <c r="CE188" t="s">
        <v>144</v>
      </c>
      <c r="CF188" t="s">
        <v>144</v>
      </c>
      <c r="CG188" t="s">
        <v>144</v>
      </c>
      <c r="CH188" t="s">
        <v>144</v>
      </c>
      <c r="CI188" t="s">
        <v>145</v>
      </c>
      <c r="CJ188" t="s">
        <v>156</v>
      </c>
      <c r="CK188" t="s">
        <v>156</v>
      </c>
      <c r="CL188" t="s">
        <v>146</v>
      </c>
      <c r="CM188" t="s">
        <v>147</v>
      </c>
      <c r="CN188" t="s">
        <v>147</v>
      </c>
      <c r="CO188" t="s">
        <v>147</v>
      </c>
      <c r="CP188" t="s">
        <v>147</v>
      </c>
      <c r="CQ188">
        <v>61.891283014111998</v>
      </c>
      <c r="CR188">
        <v>69.174561686034195</v>
      </c>
      <c r="CS188">
        <v>46.868603487424998</v>
      </c>
      <c r="CT188">
        <v>48.158860777903698</v>
      </c>
      <c r="CU188" t="s">
        <v>150</v>
      </c>
      <c r="CV188" t="s">
        <v>149</v>
      </c>
      <c r="CW188" t="s">
        <v>149</v>
      </c>
      <c r="CX188" t="s">
        <v>150</v>
      </c>
      <c r="CY188" t="s">
        <v>147</v>
      </c>
      <c r="CZ188" t="s">
        <v>147</v>
      </c>
      <c r="DA188" t="s">
        <v>158</v>
      </c>
      <c r="DB188" t="s">
        <v>147</v>
      </c>
      <c r="DC188">
        <v>0</v>
      </c>
      <c r="DD188">
        <v>0</v>
      </c>
      <c r="DE188">
        <v>1.10697333333333</v>
      </c>
      <c r="DF188">
        <v>0</v>
      </c>
      <c r="DG188">
        <v>0</v>
      </c>
      <c r="DH188">
        <v>0</v>
      </c>
      <c r="DI188">
        <v>1.11944</v>
      </c>
      <c r="DJ188">
        <v>0</v>
      </c>
      <c r="DK188">
        <v>2</v>
      </c>
      <c r="DL188">
        <v>2</v>
      </c>
      <c r="DM188">
        <v>1</v>
      </c>
      <c r="DN188">
        <v>2</v>
      </c>
      <c r="DO188">
        <v>6</v>
      </c>
      <c r="DP188">
        <v>2</v>
      </c>
      <c r="DQ188">
        <v>7</v>
      </c>
      <c r="DR188">
        <v>2</v>
      </c>
      <c r="DS188">
        <v>0</v>
      </c>
      <c r="DT188">
        <v>0</v>
      </c>
      <c r="DU188">
        <v>0</v>
      </c>
      <c r="DV188">
        <v>0</v>
      </c>
      <c r="DW188">
        <v>0.87953283829572404</v>
      </c>
      <c r="DX188">
        <v>1.1703675586765301</v>
      </c>
      <c r="DY188">
        <v>-2.7757275411218898</v>
      </c>
      <c r="DZ188">
        <v>-4.38956527750174</v>
      </c>
      <c r="EA188">
        <v>-0.245413112071978</v>
      </c>
      <c r="EB188">
        <v>-2.0154970112906798</v>
      </c>
      <c r="EC188">
        <v>0.89719493599062905</v>
      </c>
      <c r="ED188">
        <v>7.82941691668373</v>
      </c>
    </row>
    <row r="189" spans="1:134" hidden="1" x14ac:dyDescent="0.25">
      <c r="A189" t="s">
        <v>132</v>
      </c>
      <c r="B189" t="s">
        <v>133</v>
      </c>
      <c r="C189" t="s">
        <v>583</v>
      </c>
      <c r="D189" t="s">
        <v>135</v>
      </c>
      <c r="E189">
        <v>9.3699999999999992</v>
      </c>
      <c r="F189">
        <f>Table1[[#This Row],[Sood_zarar]]-Table1[[#Totals],[Sood_zarar]]</f>
        <v>9.620198019801979</v>
      </c>
      <c r="G189" t="s">
        <v>584</v>
      </c>
      <c r="H189" t="s">
        <v>6</v>
      </c>
      <c r="I189">
        <v>1</v>
      </c>
      <c r="J189">
        <v>9.3699999999999992</v>
      </c>
      <c r="K189">
        <v>24</v>
      </c>
      <c r="L189">
        <v>0</v>
      </c>
      <c r="M189">
        <v>0</v>
      </c>
      <c r="N189" t="b">
        <v>0</v>
      </c>
      <c r="O189">
        <v>0</v>
      </c>
      <c r="P189">
        <v>0</v>
      </c>
      <c r="Q189">
        <v>0</v>
      </c>
      <c r="R189" t="b">
        <v>0</v>
      </c>
      <c r="S189">
        <v>0</v>
      </c>
      <c r="T189">
        <v>0</v>
      </c>
      <c r="U189">
        <v>0</v>
      </c>
      <c r="V189" t="b">
        <v>0</v>
      </c>
      <c r="W189">
        <v>0</v>
      </c>
      <c r="X189">
        <v>0</v>
      </c>
      <c r="Y189">
        <v>0</v>
      </c>
      <c r="Z189" t="b">
        <v>0</v>
      </c>
      <c r="AA189">
        <v>0</v>
      </c>
      <c r="AB189">
        <v>0</v>
      </c>
      <c r="AC189">
        <v>0</v>
      </c>
      <c r="AD189" t="b">
        <v>0</v>
      </c>
      <c r="AE189">
        <v>0</v>
      </c>
      <c r="AF189">
        <v>0</v>
      </c>
      <c r="AG189" t="b">
        <v>0</v>
      </c>
      <c r="AH189">
        <v>0</v>
      </c>
      <c r="AI189">
        <v>0</v>
      </c>
      <c r="AJ189" t="s">
        <v>135</v>
      </c>
      <c r="AK189" t="s">
        <v>582</v>
      </c>
      <c r="AL189" t="s">
        <v>138</v>
      </c>
      <c r="AM189" t="b">
        <v>1</v>
      </c>
      <c r="AN189" t="s">
        <v>37</v>
      </c>
      <c r="AO189">
        <v>1</v>
      </c>
      <c r="AP189">
        <v>0</v>
      </c>
      <c r="AQ189">
        <v>0</v>
      </c>
      <c r="AR189">
        <v>0</v>
      </c>
      <c r="AS189">
        <v>0</v>
      </c>
      <c r="AT189">
        <v>48.158860777903698</v>
      </c>
      <c r="AU189">
        <v>28.7984883850175</v>
      </c>
      <c r="AV189">
        <v>23.355869698832301</v>
      </c>
      <c r="AW189">
        <v>5.44261868618519</v>
      </c>
      <c r="AX189">
        <v>-7.7132140352567104E-4</v>
      </c>
      <c r="AY189">
        <v>-9.5048208298595296E-4</v>
      </c>
      <c r="AZ189">
        <v>-2.1743462727386999E-3</v>
      </c>
      <c r="BA189" t="s">
        <v>143</v>
      </c>
      <c r="BB189">
        <v>2</v>
      </c>
      <c r="BC189" t="s">
        <v>143</v>
      </c>
      <c r="BD189">
        <v>2</v>
      </c>
      <c r="BE189">
        <v>0</v>
      </c>
      <c r="BF189">
        <v>-4.38956527750174</v>
      </c>
      <c r="BG189">
        <v>7.82941691668373</v>
      </c>
      <c r="BH189">
        <v>11.867999999999901</v>
      </c>
      <c r="BI189">
        <v>-100</v>
      </c>
      <c r="BJ189">
        <v>2.23477670111078E-2</v>
      </c>
      <c r="BK189">
        <v>0</v>
      </c>
      <c r="BL189">
        <v>4.5612277751941599E-2</v>
      </c>
      <c r="BM189">
        <v>1.87779993383029E-2</v>
      </c>
      <c r="BN189">
        <v>0</v>
      </c>
      <c r="BO189" t="s">
        <v>140</v>
      </c>
      <c r="BP189">
        <v>5.4398641144147702E-3</v>
      </c>
      <c r="BQ189" t="b">
        <v>0</v>
      </c>
      <c r="BR189">
        <v>0</v>
      </c>
      <c r="BS189" t="b">
        <v>0</v>
      </c>
      <c r="BT189" t="b">
        <v>0</v>
      </c>
      <c r="BU189">
        <v>1.25163159117963E-2</v>
      </c>
      <c r="BV189" t="s">
        <v>71</v>
      </c>
      <c r="BW189" t="s">
        <v>143</v>
      </c>
      <c r="BX189" t="s">
        <v>143</v>
      </c>
      <c r="BY189" t="s">
        <v>142</v>
      </c>
      <c r="BZ189" t="s">
        <v>143</v>
      </c>
      <c r="CA189" t="s">
        <v>143</v>
      </c>
      <c r="CB189" t="s">
        <v>143</v>
      </c>
      <c r="CC189" t="s">
        <v>143</v>
      </c>
      <c r="CD189" t="s">
        <v>143</v>
      </c>
      <c r="CE189" t="s">
        <v>144</v>
      </c>
      <c r="CF189" t="s">
        <v>144</v>
      </c>
      <c r="CG189" t="s">
        <v>144</v>
      </c>
      <c r="CH189" t="s">
        <v>144</v>
      </c>
      <c r="CI189" t="s">
        <v>145</v>
      </c>
      <c r="CJ189" t="s">
        <v>156</v>
      </c>
      <c r="CK189" t="s">
        <v>156</v>
      </c>
      <c r="CL189" t="s">
        <v>146</v>
      </c>
      <c r="CM189" t="s">
        <v>147</v>
      </c>
      <c r="CN189" t="s">
        <v>147</v>
      </c>
      <c r="CO189" t="s">
        <v>147</v>
      </c>
      <c r="CP189" t="s">
        <v>147</v>
      </c>
      <c r="CQ189">
        <v>61.891283014111998</v>
      </c>
      <c r="CR189">
        <v>69.174561686034195</v>
      </c>
      <c r="CS189">
        <v>46.868603487424998</v>
      </c>
      <c r="CT189">
        <v>48.158860777903698</v>
      </c>
      <c r="CU189" t="s">
        <v>150</v>
      </c>
      <c r="CV189" t="s">
        <v>149</v>
      </c>
      <c r="CW189" t="s">
        <v>149</v>
      </c>
      <c r="CX189" t="s">
        <v>150</v>
      </c>
      <c r="CY189" t="s">
        <v>147</v>
      </c>
      <c r="CZ189" t="s">
        <v>147</v>
      </c>
      <c r="DA189" t="s">
        <v>158</v>
      </c>
      <c r="DB189" t="s">
        <v>147</v>
      </c>
      <c r="DC189">
        <v>0</v>
      </c>
      <c r="DD189">
        <v>0</v>
      </c>
      <c r="DE189">
        <v>1.10697333333333</v>
      </c>
      <c r="DF189">
        <v>0</v>
      </c>
      <c r="DG189">
        <v>0</v>
      </c>
      <c r="DH189">
        <v>0</v>
      </c>
      <c r="DI189">
        <v>1.11944</v>
      </c>
      <c r="DJ189">
        <v>0</v>
      </c>
      <c r="DK189">
        <v>2</v>
      </c>
      <c r="DL189">
        <v>2</v>
      </c>
      <c r="DM189">
        <v>1</v>
      </c>
      <c r="DN189">
        <v>2</v>
      </c>
      <c r="DO189">
        <v>6</v>
      </c>
      <c r="DP189">
        <v>2</v>
      </c>
      <c r="DQ189">
        <v>7</v>
      </c>
      <c r="DR189">
        <v>2</v>
      </c>
      <c r="DS189">
        <v>0</v>
      </c>
      <c r="DT189">
        <v>0</v>
      </c>
      <c r="DU189">
        <v>0</v>
      </c>
      <c r="DV189">
        <v>0</v>
      </c>
      <c r="DW189">
        <v>0.87953283829572404</v>
      </c>
      <c r="DX189">
        <v>1.1703675586765301</v>
      </c>
      <c r="DY189">
        <v>-2.7757275411218898</v>
      </c>
      <c r="DZ189">
        <v>-4.38956527750174</v>
      </c>
      <c r="EA189">
        <v>-0.245413112071978</v>
      </c>
      <c r="EB189">
        <v>-2.0154970112906798</v>
      </c>
      <c r="EC189">
        <v>0.89719493599062905</v>
      </c>
      <c r="ED189">
        <v>7.82941691668373</v>
      </c>
    </row>
    <row r="190" spans="1:134" hidden="1" x14ac:dyDescent="0.25">
      <c r="A190" t="s">
        <v>132</v>
      </c>
      <c r="B190" t="s">
        <v>133</v>
      </c>
      <c r="C190" t="s">
        <v>585</v>
      </c>
      <c r="D190" t="s">
        <v>135</v>
      </c>
      <c r="E190">
        <v>-1.4</v>
      </c>
      <c r="F190">
        <f>Table1[[#This Row],[Sood_zarar]]-Table1[[#Totals],[Sood_zarar]]</f>
        <v>-1.1498019801980199</v>
      </c>
      <c r="G190" t="s">
        <v>586</v>
      </c>
      <c r="H190" t="s">
        <v>6</v>
      </c>
      <c r="I190">
        <v>1</v>
      </c>
      <c r="J190">
        <v>7.51</v>
      </c>
      <c r="K190">
        <v>11</v>
      </c>
      <c r="L190">
        <v>-2.6</v>
      </c>
      <c r="M190">
        <v>22</v>
      </c>
      <c r="N190" t="b">
        <v>0</v>
      </c>
      <c r="O190">
        <v>0</v>
      </c>
      <c r="P190">
        <v>0</v>
      </c>
      <c r="Q190">
        <v>0</v>
      </c>
      <c r="R190" t="b">
        <v>0</v>
      </c>
      <c r="S190">
        <v>0</v>
      </c>
      <c r="T190">
        <v>0</v>
      </c>
      <c r="U190">
        <v>0</v>
      </c>
      <c r="V190" t="b">
        <v>0</v>
      </c>
      <c r="W190">
        <v>0</v>
      </c>
      <c r="X190">
        <v>0</v>
      </c>
      <c r="Y190">
        <v>0</v>
      </c>
      <c r="Z190" t="b">
        <v>0</v>
      </c>
      <c r="AA190">
        <v>0</v>
      </c>
      <c r="AB190">
        <v>0</v>
      </c>
      <c r="AC190">
        <v>0</v>
      </c>
      <c r="AD190" t="b">
        <v>0</v>
      </c>
      <c r="AE190">
        <v>0</v>
      </c>
      <c r="AF190">
        <v>0</v>
      </c>
      <c r="AG190" t="b">
        <v>1</v>
      </c>
      <c r="AH190">
        <v>-1.04</v>
      </c>
      <c r="AI190">
        <v>8</v>
      </c>
      <c r="AJ190" t="s">
        <v>135</v>
      </c>
      <c r="AK190" t="s">
        <v>587</v>
      </c>
      <c r="AL190" t="s">
        <v>138</v>
      </c>
      <c r="AM190" t="b">
        <v>1</v>
      </c>
      <c r="AN190" t="s">
        <v>37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47.694762478445703</v>
      </c>
      <c r="AU190">
        <v>41.520828198176098</v>
      </c>
      <c r="AV190">
        <v>27.2090696898969</v>
      </c>
      <c r="AW190">
        <v>14.311758508279199</v>
      </c>
      <c r="AX190">
        <v>-6.7832875828552602E-4</v>
      </c>
      <c r="AY190">
        <v>-8.8539539920106302E-4</v>
      </c>
      <c r="AZ190">
        <v>-9.5048208298595296E-4</v>
      </c>
      <c r="BA190" t="s">
        <v>143</v>
      </c>
      <c r="BB190">
        <v>3</v>
      </c>
      <c r="BC190" t="s">
        <v>143</v>
      </c>
      <c r="BD190">
        <v>3</v>
      </c>
      <c r="BE190">
        <v>0</v>
      </c>
      <c r="BF190">
        <v>-4.38956527750174</v>
      </c>
      <c r="BG190">
        <v>7.82941691668373</v>
      </c>
      <c r="BH190">
        <v>11.7739999999999</v>
      </c>
      <c r="BI190">
        <v>-100</v>
      </c>
      <c r="BJ190">
        <v>5.6363733963167399E-2</v>
      </c>
      <c r="BK190">
        <v>0</v>
      </c>
      <c r="BL190">
        <v>8.7742074115191096E-2</v>
      </c>
      <c r="BM190">
        <v>5.1922939196449899E-2</v>
      </c>
      <c r="BN190">
        <v>0</v>
      </c>
      <c r="BO190" t="s">
        <v>140</v>
      </c>
      <c r="BP190">
        <v>3.7919052797538199E-3</v>
      </c>
      <c r="BQ190" t="b">
        <v>0</v>
      </c>
      <c r="BR190">
        <v>0</v>
      </c>
      <c r="BS190" t="b">
        <v>0</v>
      </c>
      <c r="BT190" t="b">
        <v>0</v>
      </c>
      <c r="BU190">
        <v>1.0737102056145901E-2</v>
      </c>
      <c r="BV190" t="s">
        <v>71</v>
      </c>
      <c r="BW190" t="s">
        <v>143</v>
      </c>
      <c r="BX190" t="s">
        <v>143</v>
      </c>
      <c r="BY190" t="s">
        <v>139</v>
      </c>
      <c r="BZ190" t="s">
        <v>143</v>
      </c>
      <c r="CA190" t="s">
        <v>143</v>
      </c>
      <c r="CB190" t="s">
        <v>143</v>
      </c>
      <c r="CC190" t="s">
        <v>143</v>
      </c>
      <c r="CD190" t="s">
        <v>143</v>
      </c>
      <c r="CE190" t="s">
        <v>144</v>
      </c>
      <c r="CF190" t="s">
        <v>144</v>
      </c>
      <c r="CG190" t="s">
        <v>144</v>
      </c>
      <c r="CH190" t="s">
        <v>144</v>
      </c>
      <c r="CI190" t="s">
        <v>145</v>
      </c>
      <c r="CJ190" t="s">
        <v>146</v>
      </c>
      <c r="CK190" t="s">
        <v>145</v>
      </c>
      <c r="CL190" t="s">
        <v>146</v>
      </c>
      <c r="CM190" t="s">
        <v>147</v>
      </c>
      <c r="CN190" t="s">
        <v>147</v>
      </c>
      <c r="CO190" t="s">
        <v>147</v>
      </c>
      <c r="CP190" t="s">
        <v>147</v>
      </c>
      <c r="CQ190">
        <v>43.356437493307901</v>
      </c>
      <c r="CR190">
        <v>44.715743507646302</v>
      </c>
      <c r="CS190">
        <v>45.459203960235698</v>
      </c>
      <c r="CT190">
        <v>47.694762478445703</v>
      </c>
      <c r="CU190" t="s">
        <v>149</v>
      </c>
      <c r="CV190" t="s">
        <v>150</v>
      </c>
      <c r="CW190" t="s">
        <v>175</v>
      </c>
      <c r="CX190" t="s">
        <v>150</v>
      </c>
      <c r="CY190" t="s">
        <v>147</v>
      </c>
      <c r="CZ190" t="s">
        <v>147</v>
      </c>
      <c r="DA190" t="s">
        <v>147</v>
      </c>
      <c r="DB190" t="s">
        <v>147</v>
      </c>
      <c r="DC190">
        <v>0</v>
      </c>
      <c r="DD190">
        <v>0</v>
      </c>
      <c r="DE190">
        <v>1.11642</v>
      </c>
      <c r="DF190">
        <v>0</v>
      </c>
      <c r="DG190">
        <v>0</v>
      </c>
      <c r="DH190">
        <v>0</v>
      </c>
      <c r="DI190">
        <v>1.1290549999999999</v>
      </c>
      <c r="DJ190">
        <v>0</v>
      </c>
      <c r="DK190">
        <v>4</v>
      </c>
      <c r="DL190">
        <v>2</v>
      </c>
      <c r="DM190">
        <v>1</v>
      </c>
      <c r="DN190">
        <v>3</v>
      </c>
      <c r="DO190">
        <v>8</v>
      </c>
      <c r="DP190">
        <v>2</v>
      </c>
      <c r="DQ190">
        <v>3</v>
      </c>
      <c r="DR190">
        <v>3</v>
      </c>
      <c r="DS190">
        <v>0</v>
      </c>
      <c r="DT190">
        <v>0</v>
      </c>
      <c r="DU190">
        <v>0</v>
      </c>
      <c r="DV190">
        <v>0</v>
      </c>
      <c r="DW190">
        <v>-0.897446139916386</v>
      </c>
      <c r="DX190">
        <v>-0.897446139916386</v>
      </c>
      <c r="DY190">
        <v>1.81113250006778</v>
      </c>
      <c r="DZ190">
        <v>-4.38956527750174</v>
      </c>
      <c r="EA190">
        <v>0.76477217839317801</v>
      </c>
      <c r="EB190">
        <v>0.76477217839317801</v>
      </c>
      <c r="EC190">
        <v>-2.7757275411218898</v>
      </c>
      <c r="ED190">
        <v>7.82941691668373</v>
      </c>
    </row>
    <row r="191" spans="1:134" x14ac:dyDescent="0.25">
      <c r="A191" t="s">
        <v>132</v>
      </c>
      <c r="B191" t="s">
        <v>138</v>
      </c>
      <c r="C191" t="s">
        <v>585</v>
      </c>
      <c r="D191" t="s">
        <v>135</v>
      </c>
      <c r="E191">
        <v>1.1399999999999999</v>
      </c>
      <c r="F191">
        <f>Table1[[#This Row],[Sood_zarar]]-Table1[[#Totals],[Sood_zarar]]</f>
        <v>1.3901980198019799</v>
      </c>
      <c r="G191" t="s">
        <v>588</v>
      </c>
      <c r="H191" t="s">
        <v>6</v>
      </c>
      <c r="I191">
        <v>1</v>
      </c>
      <c r="J191">
        <v>1.1399999999999999</v>
      </c>
      <c r="K191">
        <v>24</v>
      </c>
      <c r="L191">
        <v>0</v>
      </c>
      <c r="M191">
        <v>0</v>
      </c>
      <c r="N191" t="b">
        <v>0</v>
      </c>
      <c r="O191">
        <v>0</v>
      </c>
      <c r="P191">
        <v>0</v>
      </c>
      <c r="Q191">
        <v>0</v>
      </c>
      <c r="R191" t="b">
        <v>0</v>
      </c>
      <c r="S191">
        <v>0</v>
      </c>
      <c r="T191">
        <v>0</v>
      </c>
      <c r="U191">
        <v>0</v>
      </c>
      <c r="V191" t="b">
        <v>0</v>
      </c>
      <c r="W191">
        <v>0</v>
      </c>
      <c r="X191">
        <v>0</v>
      </c>
      <c r="Y191">
        <v>0</v>
      </c>
      <c r="Z191" t="b">
        <v>0</v>
      </c>
      <c r="AA191">
        <v>0</v>
      </c>
      <c r="AB191">
        <v>0</v>
      </c>
      <c r="AC191">
        <v>0</v>
      </c>
      <c r="AD191" t="b">
        <v>0</v>
      </c>
      <c r="AE191">
        <v>0</v>
      </c>
      <c r="AF191">
        <v>0</v>
      </c>
      <c r="AG191" t="b">
        <v>0</v>
      </c>
      <c r="AH191">
        <v>0</v>
      </c>
      <c r="AI191">
        <v>0</v>
      </c>
      <c r="AJ191" t="s">
        <v>135</v>
      </c>
      <c r="AK191" t="s">
        <v>587</v>
      </c>
      <c r="AL191" t="s">
        <v>138</v>
      </c>
      <c r="AM191" t="b">
        <v>1</v>
      </c>
      <c r="AN191" t="s">
        <v>37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47.694762478445703</v>
      </c>
      <c r="AU191">
        <v>41.520828198176098</v>
      </c>
      <c r="AV191">
        <v>27.2090696898969</v>
      </c>
      <c r="AW191">
        <v>14.311758508279199</v>
      </c>
      <c r="AX191">
        <v>-6.7832875828552602E-4</v>
      </c>
      <c r="AY191">
        <v>-8.8539539920106302E-4</v>
      </c>
      <c r="AZ191">
        <v>-9.5048208298595296E-4</v>
      </c>
      <c r="BA191" t="s">
        <v>143</v>
      </c>
      <c r="BB191">
        <v>3</v>
      </c>
      <c r="BC191" t="s">
        <v>143</v>
      </c>
      <c r="BD191">
        <v>3</v>
      </c>
      <c r="BE191">
        <v>0</v>
      </c>
      <c r="BF191">
        <v>-4.38956527750174</v>
      </c>
      <c r="BG191">
        <v>7.82941691668373</v>
      </c>
      <c r="BH191">
        <v>11.7739999999999</v>
      </c>
      <c r="BI191">
        <v>-100</v>
      </c>
      <c r="BJ191">
        <v>5.6363733963167399E-2</v>
      </c>
      <c r="BK191">
        <v>0</v>
      </c>
      <c r="BL191">
        <v>8.7742074115191096E-2</v>
      </c>
      <c r="BM191">
        <v>5.1922939196449899E-2</v>
      </c>
      <c r="BN191">
        <v>0</v>
      </c>
      <c r="BO191" t="s">
        <v>140</v>
      </c>
      <c r="BP191">
        <v>3.7919052797538199E-3</v>
      </c>
      <c r="BQ191" t="b">
        <v>0</v>
      </c>
      <c r="BR191">
        <v>0</v>
      </c>
      <c r="BS191" t="b">
        <v>0</v>
      </c>
      <c r="BT191" t="b">
        <v>0</v>
      </c>
      <c r="BU191">
        <v>1.0737102056145901E-2</v>
      </c>
      <c r="BV191" t="s">
        <v>71</v>
      </c>
      <c r="BW191" t="s">
        <v>143</v>
      </c>
      <c r="BX191" t="s">
        <v>143</v>
      </c>
      <c r="BY191" t="s">
        <v>139</v>
      </c>
      <c r="BZ191" t="s">
        <v>143</v>
      </c>
      <c r="CA191" t="s">
        <v>143</v>
      </c>
      <c r="CB191" t="s">
        <v>143</v>
      </c>
      <c r="CC191" t="s">
        <v>143</v>
      </c>
      <c r="CD191" t="s">
        <v>143</v>
      </c>
      <c r="CE191" t="s">
        <v>144</v>
      </c>
      <c r="CF191" t="s">
        <v>144</v>
      </c>
      <c r="CG191" t="s">
        <v>144</v>
      </c>
      <c r="CH191" t="s">
        <v>144</v>
      </c>
      <c r="CI191" t="s">
        <v>145</v>
      </c>
      <c r="CJ191" t="s">
        <v>146</v>
      </c>
      <c r="CK191" t="s">
        <v>145</v>
      </c>
      <c r="CL191" t="s">
        <v>146</v>
      </c>
      <c r="CM191" t="s">
        <v>147</v>
      </c>
      <c r="CN191" t="s">
        <v>147</v>
      </c>
      <c r="CO191" t="s">
        <v>147</v>
      </c>
      <c r="CP191" t="s">
        <v>147</v>
      </c>
      <c r="CQ191">
        <v>43.356437493307901</v>
      </c>
      <c r="CR191">
        <v>44.715743507646302</v>
      </c>
      <c r="CS191">
        <v>45.459203960235698</v>
      </c>
      <c r="CT191">
        <v>47.694762478445703</v>
      </c>
      <c r="CU191" t="s">
        <v>149</v>
      </c>
      <c r="CV191" t="s">
        <v>150</v>
      </c>
      <c r="CW191" t="s">
        <v>175</v>
      </c>
      <c r="CX191" t="s">
        <v>150</v>
      </c>
      <c r="CY191" t="s">
        <v>147</v>
      </c>
      <c r="CZ191" t="s">
        <v>147</v>
      </c>
      <c r="DA191" t="s">
        <v>147</v>
      </c>
      <c r="DB191" t="s">
        <v>147</v>
      </c>
      <c r="DC191">
        <v>0</v>
      </c>
      <c r="DD191">
        <v>0</v>
      </c>
      <c r="DE191">
        <v>1.11642</v>
      </c>
      <c r="DF191">
        <v>0</v>
      </c>
      <c r="DG191">
        <v>0</v>
      </c>
      <c r="DH191">
        <v>0</v>
      </c>
      <c r="DI191">
        <v>1.1290549999999999</v>
      </c>
      <c r="DJ191">
        <v>0</v>
      </c>
      <c r="DK191">
        <v>4</v>
      </c>
      <c r="DL191">
        <v>2</v>
      </c>
      <c r="DM191">
        <v>1</v>
      </c>
      <c r="DN191">
        <v>3</v>
      </c>
      <c r="DO191">
        <v>8</v>
      </c>
      <c r="DP191">
        <v>2</v>
      </c>
      <c r="DQ191">
        <v>3</v>
      </c>
      <c r="DR191">
        <v>3</v>
      </c>
      <c r="DS191">
        <v>0</v>
      </c>
      <c r="DT191">
        <v>0</v>
      </c>
      <c r="DU191">
        <v>0</v>
      </c>
      <c r="DV191">
        <v>0</v>
      </c>
      <c r="DW191">
        <v>-0.897446139916386</v>
      </c>
      <c r="DX191">
        <v>-0.897446139916386</v>
      </c>
      <c r="DY191">
        <v>1.81113250006778</v>
      </c>
      <c r="DZ191">
        <v>-4.38956527750174</v>
      </c>
      <c r="EA191">
        <v>0.76477217839317801</v>
      </c>
      <c r="EB191">
        <v>0.76477217839317801</v>
      </c>
      <c r="EC191">
        <v>-2.7757275411218898</v>
      </c>
      <c r="ED191">
        <v>7.82941691668373</v>
      </c>
    </row>
    <row r="192" spans="1:134" x14ac:dyDescent="0.25">
      <c r="A192" t="s">
        <v>132</v>
      </c>
      <c r="B192" t="s">
        <v>138</v>
      </c>
      <c r="C192" t="s">
        <v>589</v>
      </c>
      <c r="D192" t="s">
        <v>135</v>
      </c>
      <c r="E192">
        <v>-1.1399999999999999</v>
      </c>
      <c r="F192">
        <f>Table1[[#This Row],[Sood_zarar]]-Table1[[#Totals],[Sood_zarar]]</f>
        <v>-0.88980198019801993</v>
      </c>
      <c r="G192" t="s">
        <v>590</v>
      </c>
      <c r="H192" t="s">
        <v>6</v>
      </c>
      <c r="I192">
        <v>1</v>
      </c>
      <c r="J192">
        <v>0.73</v>
      </c>
      <c r="K192">
        <v>19</v>
      </c>
      <c r="L192">
        <v>-5.04</v>
      </c>
      <c r="M192">
        <v>9</v>
      </c>
      <c r="N192" t="b">
        <v>0</v>
      </c>
      <c r="O192">
        <v>0</v>
      </c>
      <c r="P192">
        <v>0</v>
      </c>
      <c r="Q192">
        <v>0</v>
      </c>
      <c r="R192" t="b">
        <v>0</v>
      </c>
      <c r="S192">
        <v>0</v>
      </c>
      <c r="T192">
        <v>0</v>
      </c>
      <c r="U192">
        <v>0</v>
      </c>
      <c r="V192" t="b">
        <v>0</v>
      </c>
      <c r="W192">
        <v>0</v>
      </c>
      <c r="X192">
        <v>0</v>
      </c>
      <c r="Y192">
        <v>0</v>
      </c>
      <c r="Z192" t="b">
        <v>0</v>
      </c>
      <c r="AA192">
        <v>0</v>
      </c>
      <c r="AB192">
        <v>0</v>
      </c>
      <c r="AC192">
        <v>0</v>
      </c>
      <c r="AD192" t="b">
        <v>0</v>
      </c>
      <c r="AE192">
        <v>0</v>
      </c>
      <c r="AF192">
        <v>0</v>
      </c>
      <c r="AG192" t="b">
        <v>1</v>
      </c>
      <c r="AH192">
        <v>-1.71</v>
      </c>
      <c r="AI192">
        <v>3</v>
      </c>
      <c r="AJ192" t="s">
        <v>135</v>
      </c>
      <c r="AK192" t="s">
        <v>591</v>
      </c>
      <c r="AL192" t="s">
        <v>133</v>
      </c>
      <c r="AM192" t="b">
        <v>1</v>
      </c>
      <c r="AN192" t="s">
        <v>37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48.458261287371698</v>
      </c>
      <c r="AU192">
        <v>50.307626269852499</v>
      </c>
      <c r="AV192">
        <v>42.851860981020501</v>
      </c>
      <c r="AW192">
        <v>7.4557652888319899</v>
      </c>
      <c r="AX192">
        <v>-4.7296025434702703E-4</v>
      </c>
      <c r="AY192">
        <v>-5.9217494695191098E-4</v>
      </c>
      <c r="AZ192">
        <v>-8.8539539920106302E-4</v>
      </c>
      <c r="BA192" t="s">
        <v>143</v>
      </c>
      <c r="BB192">
        <v>4</v>
      </c>
      <c r="BC192" t="s">
        <v>143</v>
      </c>
      <c r="BD192">
        <v>4</v>
      </c>
      <c r="BE192">
        <v>0</v>
      </c>
      <c r="BF192">
        <v>-4.38956527750174</v>
      </c>
      <c r="BG192">
        <v>7.82941691668373</v>
      </c>
      <c r="BH192">
        <v>11.8949999999999</v>
      </c>
      <c r="BI192">
        <v>-100</v>
      </c>
      <c r="BJ192">
        <v>2.23423745475545E-2</v>
      </c>
      <c r="BK192">
        <v>0</v>
      </c>
      <c r="BL192">
        <v>8.58714611565876E-2</v>
      </c>
      <c r="BM192">
        <v>1.0726736390444001E-2</v>
      </c>
      <c r="BN192">
        <v>0</v>
      </c>
      <c r="BO192" t="s">
        <v>155</v>
      </c>
      <c r="BP192">
        <v>8.2557937736412405E-3</v>
      </c>
      <c r="BQ192" t="b">
        <v>0</v>
      </c>
      <c r="BR192">
        <v>0</v>
      </c>
      <c r="BS192" t="b">
        <v>0</v>
      </c>
      <c r="BT192" t="b">
        <v>0</v>
      </c>
      <c r="BU192">
        <v>1.1619384708886399E-2</v>
      </c>
      <c r="BV192" t="s">
        <v>71</v>
      </c>
      <c r="BW192" t="s">
        <v>142</v>
      </c>
      <c r="BX192" t="s">
        <v>142</v>
      </c>
      <c r="BY192" t="s">
        <v>143</v>
      </c>
      <c r="BZ192" t="s">
        <v>143</v>
      </c>
      <c r="CA192" t="s">
        <v>142</v>
      </c>
      <c r="CB192" t="s">
        <v>143</v>
      </c>
      <c r="CC192" t="s">
        <v>143</v>
      </c>
      <c r="CD192" t="s">
        <v>143</v>
      </c>
      <c r="CE192" t="s">
        <v>144</v>
      </c>
      <c r="CF192" t="s">
        <v>144</v>
      </c>
      <c r="CG192" t="s">
        <v>144</v>
      </c>
      <c r="CH192" t="s">
        <v>144</v>
      </c>
      <c r="CI192" t="s">
        <v>156</v>
      </c>
      <c r="CJ192" t="s">
        <v>145</v>
      </c>
      <c r="CK192" t="s">
        <v>156</v>
      </c>
      <c r="CL192" t="s">
        <v>146</v>
      </c>
      <c r="CM192" t="s">
        <v>147</v>
      </c>
      <c r="CN192" t="s">
        <v>147</v>
      </c>
      <c r="CO192" t="s">
        <v>147</v>
      </c>
      <c r="CP192" t="s">
        <v>147</v>
      </c>
      <c r="CQ192">
        <v>54.432558408117103</v>
      </c>
      <c r="CR192">
        <v>49.354890436167402</v>
      </c>
      <c r="CS192">
        <v>47.739810925273801</v>
      </c>
      <c r="CT192">
        <v>48.458261287371698</v>
      </c>
      <c r="CU192" t="s">
        <v>149</v>
      </c>
      <c r="CV192" t="s">
        <v>149</v>
      </c>
      <c r="CW192" t="s">
        <v>149</v>
      </c>
      <c r="CX192" t="s">
        <v>150</v>
      </c>
      <c r="CY192" t="s">
        <v>147</v>
      </c>
      <c r="CZ192" t="s">
        <v>147</v>
      </c>
      <c r="DA192" t="s">
        <v>147</v>
      </c>
      <c r="DB192" t="s">
        <v>147</v>
      </c>
      <c r="DC192">
        <v>1.1167050000000001</v>
      </c>
      <c r="DD192">
        <v>1.1167050000000001</v>
      </c>
      <c r="DE192">
        <v>0</v>
      </c>
      <c r="DF192">
        <v>0</v>
      </c>
      <c r="DG192">
        <v>1.1189100000000001</v>
      </c>
      <c r="DH192">
        <v>1.1189100000000001</v>
      </c>
      <c r="DI192">
        <v>0</v>
      </c>
      <c r="DJ192">
        <v>0</v>
      </c>
      <c r="DK192">
        <v>1</v>
      </c>
      <c r="DL192">
        <v>1</v>
      </c>
      <c r="DM192">
        <v>7</v>
      </c>
      <c r="DN192">
        <v>4</v>
      </c>
      <c r="DO192">
        <v>1</v>
      </c>
      <c r="DP192">
        <v>5</v>
      </c>
      <c r="DQ192">
        <v>9</v>
      </c>
      <c r="DR192">
        <v>4</v>
      </c>
      <c r="DS192">
        <v>0</v>
      </c>
      <c r="DT192">
        <v>0</v>
      </c>
      <c r="DU192">
        <v>0</v>
      </c>
      <c r="DV192">
        <v>0</v>
      </c>
      <c r="DW192">
        <v>0.171890527220489</v>
      </c>
      <c r="DX192">
        <v>-0.51479822225390004</v>
      </c>
      <c r="DY192">
        <v>1.81113250006778</v>
      </c>
      <c r="DZ192">
        <v>-4.38956527750174</v>
      </c>
      <c r="EA192">
        <v>-0.47579588890968899</v>
      </c>
      <c r="EB192">
        <v>0.56878235789398901</v>
      </c>
      <c r="EC192">
        <v>-2.7757275411218898</v>
      </c>
      <c r="ED192">
        <v>7.82941691668373</v>
      </c>
    </row>
    <row r="193" spans="1:134" hidden="1" x14ac:dyDescent="0.25">
      <c r="A193" t="s">
        <v>132</v>
      </c>
      <c r="B193" t="s">
        <v>133</v>
      </c>
      <c r="C193" t="s">
        <v>592</v>
      </c>
      <c r="D193" t="s">
        <v>135</v>
      </c>
      <c r="E193">
        <v>0.62</v>
      </c>
      <c r="F193">
        <f>Table1[[#This Row],[Sood_zarar]]-Table1[[#Totals],[Sood_zarar]]</f>
        <v>0.87019801980197986</v>
      </c>
      <c r="G193" t="s">
        <v>593</v>
      </c>
      <c r="H193" t="s">
        <v>6</v>
      </c>
      <c r="I193">
        <v>1</v>
      </c>
      <c r="J193">
        <v>0.62</v>
      </c>
      <c r="K193">
        <v>24</v>
      </c>
      <c r="L193">
        <v>0</v>
      </c>
      <c r="M193">
        <v>0</v>
      </c>
      <c r="N193" t="b">
        <v>0</v>
      </c>
      <c r="O193">
        <v>0</v>
      </c>
      <c r="P193">
        <v>0</v>
      </c>
      <c r="Q193">
        <v>0</v>
      </c>
      <c r="R193" t="b">
        <v>0</v>
      </c>
      <c r="S193">
        <v>0</v>
      </c>
      <c r="T193">
        <v>0</v>
      </c>
      <c r="U193">
        <v>0</v>
      </c>
      <c r="V193" t="b">
        <v>0</v>
      </c>
      <c r="W193">
        <v>0</v>
      </c>
      <c r="X193">
        <v>0</v>
      </c>
      <c r="Y193">
        <v>0</v>
      </c>
      <c r="Z193" t="b">
        <v>0</v>
      </c>
      <c r="AA193">
        <v>0</v>
      </c>
      <c r="AB193">
        <v>0</v>
      </c>
      <c r="AC193">
        <v>0</v>
      </c>
      <c r="AD193" t="b">
        <v>0</v>
      </c>
      <c r="AE193">
        <v>0</v>
      </c>
      <c r="AF193">
        <v>0</v>
      </c>
      <c r="AG193" t="b">
        <v>0</v>
      </c>
      <c r="AH193">
        <v>0</v>
      </c>
      <c r="AI193">
        <v>0</v>
      </c>
      <c r="AJ193" t="s">
        <v>135</v>
      </c>
      <c r="AK193" t="s">
        <v>591</v>
      </c>
      <c r="AL193" t="s">
        <v>138</v>
      </c>
      <c r="AM193" t="b">
        <v>1</v>
      </c>
      <c r="AN193" t="s">
        <v>37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48.264616969774998</v>
      </c>
      <c r="AU193">
        <v>49.878380311918697</v>
      </c>
      <c r="AV193">
        <v>42.851860981020501</v>
      </c>
      <c r="AW193">
        <v>7.0265193308981502</v>
      </c>
      <c r="AX193">
        <v>-4.9689187264972501E-4</v>
      </c>
      <c r="AY193">
        <v>-5.9217494695191098E-4</v>
      </c>
      <c r="AZ193">
        <v>-8.8539539920106302E-4</v>
      </c>
      <c r="BA193" t="s">
        <v>143</v>
      </c>
      <c r="BB193">
        <v>4</v>
      </c>
      <c r="BC193" t="s">
        <v>143</v>
      </c>
      <c r="BD193">
        <v>4</v>
      </c>
      <c r="BE193">
        <v>0</v>
      </c>
      <c r="BF193">
        <v>-4.38956527750174</v>
      </c>
      <c r="BG193">
        <v>7.82941691668373</v>
      </c>
      <c r="BH193">
        <v>11.864999999999901</v>
      </c>
      <c r="BI193">
        <v>-100</v>
      </c>
      <c r="BJ193">
        <v>-4.4696732668936196E-3</v>
      </c>
      <c r="BK193">
        <v>0</v>
      </c>
      <c r="BL193">
        <v>8.58714611565876E-2</v>
      </c>
      <c r="BM193">
        <v>-1.60901045856859E-2</v>
      </c>
      <c r="BN193">
        <v>0</v>
      </c>
      <c r="BO193" t="s">
        <v>140</v>
      </c>
      <c r="BP193">
        <v>8.4157897770063793E-3</v>
      </c>
      <c r="BQ193" t="b">
        <v>0</v>
      </c>
      <c r="BR193">
        <v>0</v>
      </c>
      <c r="BS193" t="b">
        <v>0</v>
      </c>
      <c r="BT193" t="b">
        <v>0</v>
      </c>
      <c r="BU193">
        <v>1.16225011622468E-2</v>
      </c>
      <c r="BV193" t="s">
        <v>71</v>
      </c>
      <c r="BW193" t="s">
        <v>142</v>
      </c>
      <c r="BX193" t="s">
        <v>142</v>
      </c>
      <c r="BY193" t="s">
        <v>143</v>
      </c>
      <c r="BZ193" t="s">
        <v>143</v>
      </c>
      <c r="CA193" t="s">
        <v>142</v>
      </c>
      <c r="CB193" t="s">
        <v>143</v>
      </c>
      <c r="CC193" t="s">
        <v>143</v>
      </c>
      <c r="CD193" t="s">
        <v>143</v>
      </c>
      <c r="CE193" t="s">
        <v>144</v>
      </c>
      <c r="CF193" t="s">
        <v>144</v>
      </c>
      <c r="CG193" t="s">
        <v>144</v>
      </c>
      <c r="CH193" t="s">
        <v>144</v>
      </c>
      <c r="CI193" t="s">
        <v>156</v>
      </c>
      <c r="CJ193" t="s">
        <v>145</v>
      </c>
      <c r="CK193" t="s">
        <v>156</v>
      </c>
      <c r="CL193" t="s">
        <v>146</v>
      </c>
      <c r="CM193" t="s">
        <v>147</v>
      </c>
      <c r="CN193" t="s">
        <v>147</v>
      </c>
      <c r="CO193" t="s">
        <v>147</v>
      </c>
      <c r="CP193" t="s">
        <v>147</v>
      </c>
      <c r="CQ193">
        <v>51.2640815387293</v>
      </c>
      <c r="CR193">
        <v>48.068653809165902</v>
      </c>
      <c r="CS193">
        <v>47.092949275825198</v>
      </c>
      <c r="CT193">
        <v>48.264616969774998</v>
      </c>
      <c r="CU193" t="s">
        <v>149</v>
      </c>
      <c r="CV193" t="s">
        <v>149</v>
      </c>
      <c r="CW193" t="s">
        <v>149</v>
      </c>
      <c r="CX193" t="s">
        <v>150</v>
      </c>
      <c r="CY193" t="s">
        <v>147</v>
      </c>
      <c r="CZ193" t="s">
        <v>147</v>
      </c>
      <c r="DA193" t="s">
        <v>147</v>
      </c>
      <c r="DB193" t="s">
        <v>147</v>
      </c>
      <c r="DC193">
        <v>1.1167050000000001</v>
      </c>
      <c r="DD193">
        <v>1.1167050000000001</v>
      </c>
      <c r="DE193">
        <v>0</v>
      </c>
      <c r="DF193">
        <v>0</v>
      </c>
      <c r="DG193">
        <v>1.1189100000000001</v>
      </c>
      <c r="DH193">
        <v>1.1189100000000001</v>
      </c>
      <c r="DI193">
        <v>0</v>
      </c>
      <c r="DJ193">
        <v>0</v>
      </c>
      <c r="DK193">
        <v>1</v>
      </c>
      <c r="DL193">
        <v>1</v>
      </c>
      <c r="DM193">
        <v>7</v>
      </c>
      <c r="DN193">
        <v>4</v>
      </c>
      <c r="DO193">
        <v>1</v>
      </c>
      <c r="DP193">
        <v>5</v>
      </c>
      <c r="DQ193">
        <v>9</v>
      </c>
      <c r="DR193">
        <v>4</v>
      </c>
      <c r="DS193">
        <v>0</v>
      </c>
      <c r="DT193">
        <v>0</v>
      </c>
      <c r="DU193">
        <v>0</v>
      </c>
      <c r="DV193">
        <v>0</v>
      </c>
      <c r="DW193">
        <v>0.171890527220489</v>
      </c>
      <c r="DX193">
        <v>-0.51479822225390004</v>
      </c>
      <c r="DY193">
        <v>1.81113250006778</v>
      </c>
      <c r="DZ193">
        <v>-4.38956527750174</v>
      </c>
      <c r="EA193">
        <v>-0.47579588890968899</v>
      </c>
      <c r="EB193">
        <v>0.56878235789398901</v>
      </c>
      <c r="EC193">
        <v>-2.7757275411218898</v>
      </c>
      <c r="ED193">
        <v>7.82941691668373</v>
      </c>
    </row>
    <row r="194" spans="1:134" hidden="1" x14ac:dyDescent="0.25">
      <c r="A194" t="s">
        <v>132</v>
      </c>
      <c r="B194" t="s">
        <v>133</v>
      </c>
      <c r="C194" t="s">
        <v>594</v>
      </c>
      <c r="D194" t="s">
        <v>135</v>
      </c>
      <c r="E194">
        <v>-1.64</v>
      </c>
      <c r="F194">
        <f>Table1[[#This Row],[Sood_zarar]]-Table1[[#Totals],[Sood_zarar]]</f>
        <v>-1.3898019801980199</v>
      </c>
      <c r="G194" t="s">
        <v>595</v>
      </c>
      <c r="H194" t="s">
        <v>6</v>
      </c>
      <c r="I194">
        <v>1</v>
      </c>
      <c r="J194">
        <v>3.18</v>
      </c>
      <c r="K194">
        <v>8</v>
      </c>
      <c r="L194">
        <v>-5.54</v>
      </c>
      <c r="M194">
        <v>18</v>
      </c>
      <c r="N194" t="b">
        <v>0</v>
      </c>
      <c r="O194">
        <v>0</v>
      </c>
      <c r="P194">
        <v>0</v>
      </c>
      <c r="Q194">
        <v>0</v>
      </c>
      <c r="R194" t="b">
        <v>0</v>
      </c>
      <c r="S194">
        <v>0</v>
      </c>
      <c r="T194">
        <v>0</v>
      </c>
      <c r="U194">
        <v>0</v>
      </c>
      <c r="V194" t="b">
        <v>0</v>
      </c>
      <c r="W194">
        <v>0</v>
      </c>
      <c r="X194">
        <v>0</v>
      </c>
      <c r="Y194">
        <v>0</v>
      </c>
      <c r="Z194" t="b">
        <v>0</v>
      </c>
      <c r="AA194">
        <v>0</v>
      </c>
      <c r="AB194">
        <v>0</v>
      </c>
      <c r="AC194">
        <v>0</v>
      </c>
      <c r="AD194" t="b">
        <v>0</v>
      </c>
      <c r="AE194">
        <v>0</v>
      </c>
      <c r="AF194">
        <v>0</v>
      </c>
      <c r="AG194" t="b">
        <v>1</v>
      </c>
      <c r="AH194">
        <v>-0.42</v>
      </c>
      <c r="AI194">
        <v>16</v>
      </c>
      <c r="AJ194" t="s">
        <v>135</v>
      </c>
      <c r="AK194" t="s">
        <v>596</v>
      </c>
      <c r="AL194" t="s">
        <v>138</v>
      </c>
      <c r="AM194" t="b">
        <v>1</v>
      </c>
      <c r="AN194" t="s">
        <v>37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47.487641308046797</v>
      </c>
      <c r="AU194">
        <v>50.0327225130888</v>
      </c>
      <c r="AV194">
        <v>46.2870224638717</v>
      </c>
      <c r="AW194">
        <v>3.74570004921706</v>
      </c>
      <c r="AX194">
        <v>-4.7304955776058399E-4</v>
      </c>
      <c r="AY194">
        <v>-6.9711972084436798E-4</v>
      </c>
      <c r="AZ194">
        <v>-5.9217494695191098E-4</v>
      </c>
      <c r="BA194" t="s">
        <v>143</v>
      </c>
      <c r="BB194">
        <v>5</v>
      </c>
      <c r="BC194" t="s">
        <v>143</v>
      </c>
      <c r="BD194">
        <v>5</v>
      </c>
      <c r="BE194">
        <v>0</v>
      </c>
      <c r="BF194">
        <v>-4.38956527750174</v>
      </c>
      <c r="BG194">
        <v>7.82941691668373</v>
      </c>
      <c r="BH194">
        <v>11.739999999999901</v>
      </c>
      <c r="BI194">
        <v>-100</v>
      </c>
      <c r="BJ194">
        <v>0.124395919097906</v>
      </c>
      <c r="BK194">
        <v>0</v>
      </c>
      <c r="BL194">
        <v>0.11369740376008</v>
      </c>
      <c r="BM194">
        <v>-4.9212158087351597E-2</v>
      </c>
      <c r="BN194">
        <v>0</v>
      </c>
      <c r="BO194" t="s">
        <v>140</v>
      </c>
      <c r="BP194">
        <v>1.33436666806527E-2</v>
      </c>
      <c r="BQ194" t="b">
        <v>0</v>
      </c>
      <c r="BR194">
        <v>0</v>
      </c>
      <c r="BS194" t="b">
        <v>0</v>
      </c>
      <c r="BT194" t="b">
        <v>0</v>
      </c>
      <c r="BU194">
        <v>3.0437040087372799E-2</v>
      </c>
      <c r="BV194" t="s">
        <v>71</v>
      </c>
      <c r="BW194" t="s">
        <v>143</v>
      </c>
      <c r="BX194" t="s">
        <v>142</v>
      </c>
      <c r="BY194" t="s">
        <v>143</v>
      </c>
      <c r="BZ194" t="s">
        <v>143</v>
      </c>
      <c r="CA194" t="s">
        <v>143</v>
      </c>
      <c r="CB194" t="s">
        <v>143</v>
      </c>
      <c r="CC194" t="s">
        <v>143</v>
      </c>
      <c r="CD194" t="s">
        <v>143</v>
      </c>
      <c r="CE194" t="s">
        <v>144</v>
      </c>
      <c r="CF194" t="s">
        <v>144</v>
      </c>
      <c r="CG194" t="s">
        <v>144</v>
      </c>
      <c r="CH194" t="s">
        <v>144</v>
      </c>
      <c r="CI194" t="s">
        <v>145</v>
      </c>
      <c r="CJ194" t="s">
        <v>145</v>
      </c>
      <c r="CK194" t="s">
        <v>146</v>
      </c>
      <c r="CL194" t="s">
        <v>146</v>
      </c>
      <c r="CM194" t="s">
        <v>147</v>
      </c>
      <c r="CN194" t="s">
        <v>147</v>
      </c>
      <c r="CO194" t="s">
        <v>147</v>
      </c>
      <c r="CP194" t="s">
        <v>147</v>
      </c>
      <c r="CQ194">
        <v>58.148506516518701</v>
      </c>
      <c r="CR194">
        <v>46.818785896413203</v>
      </c>
      <c r="CS194">
        <v>45.280204899012901</v>
      </c>
      <c r="CT194">
        <v>47.487641308046797</v>
      </c>
      <c r="CU194" t="s">
        <v>149</v>
      </c>
      <c r="CV194" t="s">
        <v>149</v>
      </c>
      <c r="CW194" t="s">
        <v>150</v>
      </c>
      <c r="CX194" t="s">
        <v>150</v>
      </c>
      <c r="CY194" t="s">
        <v>147</v>
      </c>
      <c r="CZ194" t="s">
        <v>147</v>
      </c>
      <c r="DA194" t="s">
        <v>176</v>
      </c>
      <c r="DB194" t="s">
        <v>147</v>
      </c>
      <c r="DC194">
        <v>0</v>
      </c>
      <c r="DD194">
        <v>1.1127400000000001</v>
      </c>
      <c r="DE194">
        <v>0</v>
      </c>
      <c r="DF194">
        <v>0</v>
      </c>
      <c r="DG194">
        <v>0</v>
      </c>
      <c r="DH194">
        <v>1.1182700000000001</v>
      </c>
      <c r="DI194">
        <v>0</v>
      </c>
      <c r="DJ194">
        <v>0</v>
      </c>
      <c r="DK194">
        <v>3</v>
      </c>
      <c r="DL194">
        <v>1</v>
      </c>
      <c r="DM194">
        <v>2</v>
      </c>
      <c r="DN194">
        <v>5</v>
      </c>
      <c r="DO194">
        <v>3</v>
      </c>
      <c r="DP194">
        <v>6</v>
      </c>
      <c r="DQ194">
        <v>2</v>
      </c>
      <c r="DR194">
        <v>5</v>
      </c>
      <c r="DS194">
        <v>0</v>
      </c>
      <c r="DT194">
        <v>0</v>
      </c>
      <c r="DU194">
        <v>0</v>
      </c>
      <c r="DV194">
        <v>0</v>
      </c>
      <c r="DW194">
        <v>0.46717636806311302</v>
      </c>
      <c r="DX194">
        <v>-0.78882629777524405</v>
      </c>
      <c r="DY194">
        <v>-1.1948194899381299</v>
      </c>
      <c r="DZ194">
        <v>-4.38956527750174</v>
      </c>
      <c r="EA194">
        <v>-0.78882629777524405</v>
      </c>
      <c r="EB194">
        <v>0.44136473916508601</v>
      </c>
      <c r="EC194">
        <v>1.81113250006778</v>
      </c>
      <c r="ED194">
        <v>7.82941691668373</v>
      </c>
    </row>
    <row r="195" spans="1:134" x14ac:dyDescent="0.25">
      <c r="A195" t="s">
        <v>132</v>
      </c>
      <c r="B195" t="s">
        <v>138</v>
      </c>
      <c r="C195" t="s">
        <v>594</v>
      </c>
      <c r="D195" t="s">
        <v>135</v>
      </c>
      <c r="E195">
        <v>1.17</v>
      </c>
      <c r="F195">
        <f>Table1[[#This Row],[Sood_zarar]]-Table1[[#Totals],[Sood_zarar]]</f>
        <v>1.4201980198019799</v>
      </c>
      <c r="G195" t="s">
        <v>597</v>
      </c>
      <c r="H195" t="s">
        <v>6</v>
      </c>
      <c r="I195">
        <v>1</v>
      </c>
      <c r="J195">
        <v>1.17</v>
      </c>
      <c r="K195">
        <v>24</v>
      </c>
      <c r="L195">
        <v>0</v>
      </c>
      <c r="M195">
        <v>0</v>
      </c>
      <c r="N195" t="b">
        <v>0</v>
      </c>
      <c r="O195">
        <v>0</v>
      </c>
      <c r="P195">
        <v>0</v>
      </c>
      <c r="Q195">
        <v>0</v>
      </c>
      <c r="R195" t="b">
        <v>0</v>
      </c>
      <c r="S195">
        <v>0</v>
      </c>
      <c r="T195">
        <v>0</v>
      </c>
      <c r="U195">
        <v>0</v>
      </c>
      <c r="V195" t="b">
        <v>0</v>
      </c>
      <c r="W195">
        <v>0</v>
      </c>
      <c r="X195">
        <v>0</v>
      </c>
      <c r="Y195">
        <v>0</v>
      </c>
      <c r="Z195" t="b">
        <v>0</v>
      </c>
      <c r="AA195">
        <v>0</v>
      </c>
      <c r="AB195">
        <v>0</v>
      </c>
      <c r="AC195">
        <v>0</v>
      </c>
      <c r="AD195" t="b">
        <v>0</v>
      </c>
      <c r="AE195">
        <v>0</v>
      </c>
      <c r="AF195">
        <v>0</v>
      </c>
      <c r="AG195" t="b">
        <v>0</v>
      </c>
      <c r="AH195">
        <v>0</v>
      </c>
      <c r="AI195">
        <v>0</v>
      </c>
      <c r="AJ195" t="s">
        <v>135</v>
      </c>
      <c r="AK195" t="s">
        <v>596</v>
      </c>
      <c r="AL195" t="s">
        <v>138</v>
      </c>
      <c r="AM195" t="b">
        <v>1</v>
      </c>
      <c r="AN195" t="s">
        <v>37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47.487641308046797</v>
      </c>
      <c r="AU195">
        <v>50.0327225130888</v>
      </c>
      <c r="AV195">
        <v>46.2870224638717</v>
      </c>
      <c r="AW195">
        <v>3.74570004921706</v>
      </c>
      <c r="AX195">
        <v>-4.7304955776058399E-4</v>
      </c>
      <c r="AY195">
        <v>-6.9711972084436798E-4</v>
      </c>
      <c r="AZ195">
        <v>-5.9217494695191098E-4</v>
      </c>
      <c r="BA195" t="s">
        <v>143</v>
      </c>
      <c r="BB195">
        <v>5</v>
      </c>
      <c r="BC195" t="s">
        <v>143</v>
      </c>
      <c r="BD195">
        <v>5</v>
      </c>
      <c r="BE195">
        <v>0</v>
      </c>
      <c r="BF195">
        <v>-4.38956527750174</v>
      </c>
      <c r="BG195">
        <v>7.82941691668373</v>
      </c>
      <c r="BH195">
        <v>11.739999999999901</v>
      </c>
      <c r="BI195">
        <v>-100</v>
      </c>
      <c r="BJ195">
        <v>0.124395919097906</v>
      </c>
      <c r="BK195">
        <v>0</v>
      </c>
      <c r="BL195">
        <v>0.11369740376008</v>
      </c>
      <c r="BM195">
        <v>-4.9212158087351597E-2</v>
      </c>
      <c r="BN195">
        <v>0</v>
      </c>
      <c r="BO195" t="s">
        <v>140</v>
      </c>
      <c r="BP195">
        <v>1.33436666806527E-2</v>
      </c>
      <c r="BQ195" t="b">
        <v>0</v>
      </c>
      <c r="BR195">
        <v>0</v>
      </c>
      <c r="BS195" t="b">
        <v>0</v>
      </c>
      <c r="BT195" t="b">
        <v>0</v>
      </c>
      <c r="BU195">
        <v>3.0437040087372799E-2</v>
      </c>
      <c r="BV195" t="s">
        <v>71</v>
      </c>
      <c r="BW195" t="s">
        <v>143</v>
      </c>
      <c r="BX195" t="s">
        <v>142</v>
      </c>
      <c r="BY195" t="s">
        <v>143</v>
      </c>
      <c r="BZ195" t="s">
        <v>143</v>
      </c>
      <c r="CA195" t="s">
        <v>143</v>
      </c>
      <c r="CB195" t="s">
        <v>143</v>
      </c>
      <c r="CC195" t="s">
        <v>143</v>
      </c>
      <c r="CD195" t="s">
        <v>143</v>
      </c>
      <c r="CE195" t="s">
        <v>144</v>
      </c>
      <c r="CF195" t="s">
        <v>144</v>
      </c>
      <c r="CG195" t="s">
        <v>144</v>
      </c>
      <c r="CH195" t="s">
        <v>144</v>
      </c>
      <c r="CI195" t="s">
        <v>145</v>
      </c>
      <c r="CJ195" t="s">
        <v>145</v>
      </c>
      <c r="CK195" t="s">
        <v>146</v>
      </c>
      <c r="CL195" t="s">
        <v>146</v>
      </c>
      <c r="CM195" t="s">
        <v>147</v>
      </c>
      <c r="CN195" t="s">
        <v>147</v>
      </c>
      <c r="CO195" t="s">
        <v>147</v>
      </c>
      <c r="CP195" t="s">
        <v>147</v>
      </c>
      <c r="CQ195">
        <v>58.148506516518701</v>
      </c>
      <c r="CR195">
        <v>46.818785896413203</v>
      </c>
      <c r="CS195">
        <v>45.280204899012901</v>
      </c>
      <c r="CT195">
        <v>47.487641308046797</v>
      </c>
      <c r="CU195" t="s">
        <v>149</v>
      </c>
      <c r="CV195" t="s">
        <v>149</v>
      </c>
      <c r="CW195" t="s">
        <v>150</v>
      </c>
      <c r="CX195" t="s">
        <v>150</v>
      </c>
      <c r="CY195" t="s">
        <v>147</v>
      </c>
      <c r="CZ195" t="s">
        <v>147</v>
      </c>
      <c r="DA195" t="s">
        <v>176</v>
      </c>
      <c r="DB195" t="s">
        <v>147</v>
      </c>
      <c r="DC195">
        <v>0</v>
      </c>
      <c r="DD195">
        <v>1.1127400000000001</v>
      </c>
      <c r="DE195">
        <v>0</v>
      </c>
      <c r="DF195">
        <v>0</v>
      </c>
      <c r="DG195">
        <v>0</v>
      </c>
      <c r="DH195">
        <v>1.1182700000000001</v>
      </c>
      <c r="DI195">
        <v>0</v>
      </c>
      <c r="DJ195">
        <v>0</v>
      </c>
      <c r="DK195">
        <v>3</v>
      </c>
      <c r="DL195">
        <v>1</v>
      </c>
      <c r="DM195">
        <v>2</v>
      </c>
      <c r="DN195">
        <v>5</v>
      </c>
      <c r="DO195">
        <v>3</v>
      </c>
      <c r="DP195">
        <v>6</v>
      </c>
      <c r="DQ195">
        <v>2</v>
      </c>
      <c r="DR195">
        <v>5</v>
      </c>
      <c r="DS195">
        <v>0</v>
      </c>
      <c r="DT195">
        <v>0</v>
      </c>
      <c r="DU195">
        <v>0</v>
      </c>
      <c r="DV195">
        <v>0</v>
      </c>
      <c r="DW195">
        <v>0.46717636806311302</v>
      </c>
      <c r="DX195">
        <v>-0.78882629777524405</v>
      </c>
      <c r="DY195">
        <v>-1.1948194899381299</v>
      </c>
      <c r="DZ195">
        <v>-4.38956527750174</v>
      </c>
      <c r="EA195">
        <v>-0.78882629777524405</v>
      </c>
      <c r="EB195">
        <v>0.44136473916508601</v>
      </c>
      <c r="EC195">
        <v>1.81113250006778</v>
      </c>
      <c r="ED195">
        <v>7.82941691668373</v>
      </c>
    </row>
    <row r="196" spans="1:134" x14ac:dyDescent="0.25">
      <c r="A196" t="s">
        <v>132</v>
      </c>
      <c r="B196" t="s">
        <v>138</v>
      </c>
      <c r="C196" t="s">
        <v>598</v>
      </c>
      <c r="D196" t="s">
        <v>135</v>
      </c>
      <c r="E196">
        <v>-6.71</v>
      </c>
      <c r="F196">
        <f>Table1[[#This Row],[Sood_zarar]]-Table1[[#Totals],[Sood_zarar]]</f>
        <v>-6.4598019801980202</v>
      </c>
      <c r="G196" t="s">
        <v>599</v>
      </c>
      <c r="H196" t="s">
        <v>6</v>
      </c>
      <c r="I196">
        <v>1</v>
      </c>
      <c r="J196">
        <v>0.35</v>
      </c>
      <c r="K196">
        <v>3</v>
      </c>
      <c r="L196">
        <v>-11.15</v>
      </c>
      <c r="M196">
        <v>12</v>
      </c>
      <c r="N196" t="b">
        <v>0</v>
      </c>
      <c r="O196">
        <v>0</v>
      </c>
      <c r="P196">
        <v>0</v>
      </c>
      <c r="Q196">
        <v>0</v>
      </c>
      <c r="R196" t="b">
        <v>0</v>
      </c>
      <c r="S196">
        <v>0</v>
      </c>
      <c r="T196">
        <v>0</v>
      </c>
      <c r="U196">
        <v>0</v>
      </c>
      <c r="V196" t="b">
        <v>0</v>
      </c>
      <c r="W196">
        <v>0</v>
      </c>
      <c r="X196">
        <v>0</v>
      </c>
      <c r="Y196">
        <v>0</v>
      </c>
      <c r="Z196" t="b">
        <v>0</v>
      </c>
      <c r="AA196">
        <v>0</v>
      </c>
      <c r="AB196">
        <v>0</v>
      </c>
      <c r="AC196">
        <v>0</v>
      </c>
      <c r="AD196" t="b">
        <v>0</v>
      </c>
      <c r="AE196">
        <v>0</v>
      </c>
      <c r="AF196">
        <v>0</v>
      </c>
      <c r="AG196" t="b">
        <v>1</v>
      </c>
      <c r="AH196">
        <v>-2.2400000000000002</v>
      </c>
      <c r="AI196">
        <v>3</v>
      </c>
      <c r="AJ196" t="s">
        <v>135</v>
      </c>
      <c r="AK196" t="s">
        <v>600</v>
      </c>
      <c r="AL196" t="s">
        <v>133</v>
      </c>
      <c r="AM196" t="b">
        <v>1</v>
      </c>
      <c r="AN196" t="s">
        <v>37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52.167420277287199</v>
      </c>
      <c r="AU196">
        <v>64.257812500000298</v>
      </c>
      <c r="AV196">
        <v>58.608174214928297</v>
      </c>
      <c r="AW196">
        <v>5.6496382850720499</v>
      </c>
      <c r="AX196">
        <v>8.4805469735191999E-5</v>
      </c>
      <c r="AY196">
        <v>5.0255250216504599E-5</v>
      </c>
      <c r="AZ196">
        <v>-6.9711972084436798E-4</v>
      </c>
      <c r="BA196" t="s">
        <v>142</v>
      </c>
      <c r="BB196">
        <v>1</v>
      </c>
      <c r="BC196" t="s">
        <v>143</v>
      </c>
      <c r="BD196">
        <v>6</v>
      </c>
      <c r="BE196">
        <v>0</v>
      </c>
      <c r="BF196">
        <v>-4.38956527750174</v>
      </c>
      <c r="BG196">
        <v>7.82941691668373</v>
      </c>
      <c r="BH196">
        <v>2.3275990207885102</v>
      </c>
      <c r="BI196">
        <v>0.38775546503974601</v>
      </c>
      <c r="BJ196">
        <v>7.1147791750405698E-2</v>
      </c>
      <c r="BK196">
        <v>0</v>
      </c>
      <c r="BL196">
        <v>6.8532165616447593E-2</v>
      </c>
      <c r="BM196">
        <v>6.3188622488028701E-2</v>
      </c>
      <c r="BN196">
        <v>0</v>
      </c>
      <c r="BO196" t="s">
        <v>155</v>
      </c>
      <c r="BP196">
        <v>5.4238645140782596E-3</v>
      </c>
      <c r="BQ196" t="b">
        <v>0</v>
      </c>
      <c r="BR196">
        <v>0</v>
      </c>
      <c r="BS196" t="b">
        <v>0</v>
      </c>
      <c r="BT196" t="b">
        <v>0</v>
      </c>
      <c r="BU196">
        <v>8.0047672836198805E-3</v>
      </c>
      <c r="BV196" t="s">
        <v>71</v>
      </c>
      <c r="BW196" t="s">
        <v>143</v>
      </c>
      <c r="BX196" t="s">
        <v>143</v>
      </c>
      <c r="BY196" t="s">
        <v>143</v>
      </c>
      <c r="BZ196" t="s">
        <v>142</v>
      </c>
      <c r="CA196" t="s">
        <v>143</v>
      </c>
      <c r="CB196" t="s">
        <v>143</v>
      </c>
      <c r="CC196" t="s">
        <v>143</v>
      </c>
      <c r="CD196" t="s">
        <v>143</v>
      </c>
      <c r="CE196" t="s">
        <v>144</v>
      </c>
      <c r="CF196" t="s">
        <v>144</v>
      </c>
      <c r="CG196" t="s">
        <v>144</v>
      </c>
      <c r="CH196" t="s">
        <v>144</v>
      </c>
      <c r="CI196" t="s">
        <v>156</v>
      </c>
      <c r="CJ196" t="s">
        <v>156</v>
      </c>
      <c r="CK196" t="s">
        <v>156</v>
      </c>
      <c r="CL196" t="s">
        <v>146</v>
      </c>
      <c r="CM196" t="s">
        <v>147</v>
      </c>
      <c r="CN196" t="s">
        <v>147</v>
      </c>
      <c r="CO196" t="s">
        <v>147</v>
      </c>
      <c r="CP196" t="s">
        <v>147</v>
      </c>
      <c r="CQ196">
        <v>54.850342913403203</v>
      </c>
      <c r="CR196">
        <v>58.247137427745798</v>
      </c>
      <c r="CS196">
        <v>57.253040742294601</v>
      </c>
      <c r="CT196">
        <v>52.167420277287199</v>
      </c>
      <c r="CU196" t="s">
        <v>149</v>
      </c>
      <c r="CV196" t="s">
        <v>150</v>
      </c>
      <c r="CW196" t="s">
        <v>149</v>
      </c>
      <c r="CX196" t="s">
        <v>149</v>
      </c>
      <c r="CY196" t="s">
        <v>147</v>
      </c>
      <c r="CZ196" t="s">
        <v>147</v>
      </c>
      <c r="DA196" t="s">
        <v>147</v>
      </c>
      <c r="DB196" t="s">
        <v>147</v>
      </c>
      <c r="DC196">
        <v>0</v>
      </c>
      <c r="DD196">
        <v>0</v>
      </c>
      <c r="DE196">
        <v>0</v>
      </c>
      <c r="DF196">
        <v>1.0988433333333301</v>
      </c>
      <c r="DG196">
        <v>0</v>
      </c>
      <c r="DH196">
        <v>0</v>
      </c>
      <c r="DI196">
        <v>0</v>
      </c>
      <c r="DJ196">
        <v>1.1287799999999999</v>
      </c>
      <c r="DK196">
        <v>4</v>
      </c>
      <c r="DL196">
        <v>2</v>
      </c>
      <c r="DM196">
        <v>3</v>
      </c>
      <c r="DN196">
        <v>1</v>
      </c>
      <c r="DO196">
        <v>8</v>
      </c>
      <c r="DP196">
        <v>12</v>
      </c>
      <c r="DQ196">
        <v>3</v>
      </c>
      <c r="DR196">
        <v>6</v>
      </c>
      <c r="DS196">
        <v>0</v>
      </c>
      <c r="DT196">
        <v>0</v>
      </c>
      <c r="DU196">
        <v>0</v>
      </c>
      <c r="DV196">
        <v>0</v>
      </c>
      <c r="DW196">
        <v>0.18532213084810301</v>
      </c>
      <c r="DX196">
        <v>1.41141168120602</v>
      </c>
      <c r="DY196">
        <v>1.41141168120602</v>
      </c>
      <c r="DZ196">
        <v>-4.38956527750174</v>
      </c>
      <c r="EA196">
        <v>-0.56786973546659203</v>
      </c>
      <c r="EB196">
        <v>-0.78882629777524405</v>
      </c>
      <c r="EC196">
        <v>-1.1948194899381299</v>
      </c>
      <c r="ED196">
        <v>7.82941691668373</v>
      </c>
    </row>
    <row r="197" spans="1:134" hidden="1" x14ac:dyDescent="0.25">
      <c r="A197" t="s">
        <v>132</v>
      </c>
      <c r="B197" t="s">
        <v>133</v>
      </c>
      <c r="C197" t="s">
        <v>601</v>
      </c>
      <c r="D197" t="s">
        <v>135</v>
      </c>
      <c r="E197">
        <v>6.12</v>
      </c>
      <c r="F197">
        <f>Table1[[#This Row],[Sood_zarar]]-Table1[[#Totals],[Sood_zarar]]</f>
        <v>6.3701980198019799</v>
      </c>
      <c r="G197" t="s">
        <v>602</v>
      </c>
      <c r="H197" t="s">
        <v>6</v>
      </c>
      <c r="I197">
        <v>1</v>
      </c>
      <c r="J197">
        <v>6.12</v>
      </c>
      <c r="K197">
        <v>24</v>
      </c>
      <c r="L197">
        <v>0</v>
      </c>
      <c r="M197">
        <v>0</v>
      </c>
      <c r="N197" t="b">
        <v>0</v>
      </c>
      <c r="O197">
        <v>0</v>
      </c>
      <c r="P197">
        <v>0</v>
      </c>
      <c r="Q197">
        <v>0</v>
      </c>
      <c r="R197" t="b">
        <v>0</v>
      </c>
      <c r="S197">
        <v>0</v>
      </c>
      <c r="T197">
        <v>0</v>
      </c>
      <c r="U197">
        <v>0</v>
      </c>
      <c r="V197" t="b">
        <v>0</v>
      </c>
      <c r="W197">
        <v>0</v>
      </c>
      <c r="X197">
        <v>0</v>
      </c>
      <c r="Y197">
        <v>0</v>
      </c>
      <c r="Z197" t="b">
        <v>0</v>
      </c>
      <c r="AA197">
        <v>0</v>
      </c>
      <c r="AB197">
        <v>0</v>
      </c>
      <c r="AC197">
        <v>0</v>
      </c>
      <c r="AD197" t="b">
        <v>0</v>
      </c>
      <c r="AE197">
        <v>0</v>
      </c>
      <c r="AF197">
        <v>0</v>
      </c>
      <c r="AG197" t="b">
        <v>0</v>
      </c>
      <c r="AH197">
        <v>0</v>
      </c>
      <c r="AI197">
        <v>0</v>
      </c>
      <c r="AJ197" t="s">
        <v>135</v>
      </c>
      <c r="AK197" t="s">
        <v>600</v>
      </c>
      <c r="AL197" t="s">
        <v>138</v>
      </c>
      <c r="AM197" t="b">
        <v>1</v>
      </c>
      <c r="AN197" t="s">
        <v>37</v>
      </c>
      <c r="AO197">
        <v>1</v>
      </c>
      <c r="AP197">
        <v>0</v>
      </c>
      <c r="AQ197">
        <v>0</v>
      </c>
      <c r="AR197">
        <v>0</v>
      </c>
      <c r="AS197">
        <v>0</v>
      </c>
      <c r="AT197">
        <v>52.010220314511798</v>
      </c>
      <c r="AU197">
        <v>63.813920454545602</v>
      </c>
      <c r="AV197">
        <v>58.608174214928297</v>
      </c>
      <c r="AW197">
        <v>5.2057462396173397</v>
      </c>
      <c r="AX197">
        <v>6.48624499045224E-5</v>
      </c>
      <c r="AY197">
        <v>5.0255250216504599E-5</v>
      </c>
      <c r="AZ197">
        <v>-6.9711972084436798E-4</v>
      </c>
      <c r="BA197" t="s">
        <v>142</v>
      </c>
      <c r="BB197">
        <v>1</v>
      </c>
      <c r="BC197" t="s">
        <v>143</v>
      </c>
      <c r="BD197">
        <v>6</v>
      </c>
      <c r="BE197">
        <v>0</v>
      </c>
      <c r="BF197">
        <v>-4.38956527750174</v>
      </c>
      <c r="BG197">
        <v>7.82941691668373</v>
      </c>
      <c r="BH197">
        <v>2.3048478248339701</v>
      </c>
      <c r="BI197">
        <v>0.41008032592935201</v>
      </c>
      <c r="BJ197">
        <v>4.8924984655330399E-2</v>
      </c>
      <c r="BK197">
        <v>0</v>
      </c>
      <c r="BL197">
        <v>6.8532165616447593E-2</v>
      </c>
      <c r="BM197">
        <v>4.0939107527447401E-2</v>
      </c>
      <c r="BN197">
        <v>0</v>
      </c>
      <c r="BO197" t="s">
        <v>140</v>
      </c>
      <c r="BP197">
        <v>5.6318593184529397E-3</v>
      </c>
      <c r="BQ197" t="b">
        <v>0</v>
      </c>
      <c r="BR197">
        <v>0</v>
      </c>
      <c r="BS197" t="b">
        <v>0</v>
      </c>
      <c r="BT197" t="b">
        <v>0</v>
      </c>
      <c r="BU197">
        <v>8.0065475766781195E-3</v>
      </c>
      <c r="BV197" t="s">
        <v>71</v>
      </c>
      <c r="BW197" t="s">
        <v>143</v>
      </c>
      <c r="BX197" t="s">
        <v>143</v>
      </c>
      <c r="BY197" t="s">
        <v>143</v>
      </c>
      <c r="BZ197" t="s">
        <v>142</v>
      </c>
      <c r="CA197" t="s">
        <v>143</v>
      </c>
      <c r="CB197" t="s">
        <v>143</v>
      </c>
      <c r="CC197" t="s">
        <v>143</v>
      </c>
      <c r="CD197" t="s">
        <v>143</v>
      </c>
      <c r="CE197" t="s">
        <v>144</v>
      </c>
      <c r="CF197" t="s">
        <v>144</v>
      </c>
      <c r="CG197" t="s">
        <v>144</v>
      </c>
      <c r="CH197" t="s">
        <v>144</v>
      </c>
      <c r="CI197" t="s">
        <v>145</v>
      </c>
      <c r="CJ197" t="s">
        <v>156</v>
      </c>
      <c r="CK197" t="s">
        <v>156</v>
      </c>
      <c r="CL197" t="s">
        <v>146</v>
      </c>
      <c r="CM197" t="s">
        <v>147</v>
      </c>
      <c r="CN197" t="s">
        <v>147</v>
      </c>
      <c r="CO197" t="s">
        <v>147</v>
      </c>
      <c r="CP197" t="s">
        <v>147</v>
      </c>
      <c r="CQ197">
        <v>51.6014814860009</v>
      </c>
      <c r="CR197">
        <v>57.009208231027799</v>
      </c>
      <c r="CS197">
        <v>56.83469191068</v>
      </c>
      <c r="CT197">
        <v>52.010220314511798</v>
      </c>
      <c r="CU197" t="s">
        <v>149</v>
      </c>
      <c r="CV197" t="s">
        <v>150</v>
      </c>
      <c r="CW197" t="s">
        <v>149</v>
      </c>
      <c r="CX197" t="s">
        <v>149</v>
      </c>
      <c r="CY197" t="s">
        <v>147</v>
      </c>
      <c r="CZ197" t="s">
        <v>147</v>
      </c>
      <c r="DA197" t="s">
        <v>147</v>
      </c>
      <c r="DB197" t="s">
        <v>147</v>
      </c>
      <c r="DC197">
        <v>0</v>
      </c>
      <c r="DD197">
        <v>0</v>
      </c>
      <c r="DE197">
        <v>0</v>
      </c>
      <c r="DF197">
        <v>1.0988433333333301</v>
      </c>
      <c r="DG197">
        <v>0</v>
      </c>
      <c r="DH197">
        <v>0</v>
      </c>
      <c r="DI197">
        <v>0</v>
      </c>
      <c r="DJ197">
        <v>1.1287799999999999</v>
      </c>
      <c r="DK197">
        <v>4</v>
      </c>
      <c r="DL197">
        <v>2</v>
      </c>
      <c r="DM197">
        <v>3</v>
      </c>
      <c r="DN197">
        <v>1</v>
      </c>
      <c r="DO197">
        <v>8</v>
      </c>
      <c r="DP197">
        <v>12</v>
      </c>
      <c r="DQ197">
        <v>3</v>
      </c>
      <c r="DR197">
        <v>6</v>
      </c>
      <c r="DS197">
        <v>0</v>
      </c>
      <c r="DT197">
        <v>0</v>
      </c>
      <c r="DU197">
        <v>0</v>
      </c>
      <c r="DV197">
        <v>0</v>
      </c>
      <c r="DW197">
        <v>0.18532213084810301</v>
      </c>
      <c r="DX197">
        <v>1.41141168120602</v>
      </c>
      <c r="DY197">
        <v>1.41141168120602</v>
      </c>
      <c r="DZ197">
        <v>-4.38956527750174</v>
      </c>
      <c r="EA197">
        <v>-0.56786973546659203</v>
      </c>
      <c r="EB197">
        <v>-0.78882629777524405</v>
      </c>
      <c r="EC197">
        <v>-1.1948194899381299</v>
      </c>
      <c r="ED197">
        <v>7.82941691668373</v>
      </c>
    </row>
    <row r="198" spans="1:134" hidden="1" x14ac:dyDescent="0.25">
      <c r="A198" t="s">
        <v>132</v>
      </c>
      <c r="B198" t="s">
        <v>133</v>
      </c>
      <c r="C198" t="s">
        <v>603</v>
      </c>
      <c r="D198" t="s">
        <v>135</v>
      </c>
      <c r="E198">
        <v>3.99</v>
      </c>
      <c r="F198">
        <f>Table1[[#This Row],[Sood_zarar]]-Table1[[#Totals],[Sood_zarar]]</f>
        <v>4.24019801980198</v>
      </c>
      <c r="G198" t="s">
        <v>604</v>
      </c>
      <c r="H198" t="s">
        <v>6</v>
      </c>
      <c r="I198">
        <v>1</v>
      </c>
      <c r="J198">
        <v>4.32</v>
      </c>
      <c r="K198">
        <v>22</v>
      </c>
      <c r="L198">
        <v>-2.4500000000000002</v>
      </c>
      <c r="M198">
        <v>2</v>
      </c>
      <c r="N198" t="b">
        <v>0</v>
      </c>
      <c r="O198">
        <v>0</v>
      </c>
      <c r="P198">
        <v>0</v>
      </c>
      <c r="Q198">
        <v>0</v>
      </c>
      <c r="R198" t="b">
        <v>0</v>
      </c>
      <c r="S198">
        <v>0</v>
      </c>
      <c r="T198">
        <v>0</v>
      </c>
      <c r="U198">
        <v>0</v>
      </c>
      <c r="V198" t="b">
        <v>0</v>
      </c>
      <c r="W198">
        <v>0</v>
      </c>
      <c r="X198">
        <v>0</v>
      </c>
      <c r="Y198">
        <v>0</v>
      </c>
      <c r="Z198" t="b">
        <v>0</v>
      </c>
      <c r="AA198">
        <v>0</v>
      </c>
      <c r="AB198">
        <v>0</v>
      </c>
      <c r="AC198">
        <v>0</v>
      </c>
      <c r="AD198" t="b">
        <v>0</v>
      </c>
      <c r="AE198">
        <v>0</v>
      </c>
      <c r="AF198">
        <v>0</v>
      </c>
      <c r="AG198" t="b">
        <v>0</v>
      </c>
      <c r="AH198">
        <v>0</v>
      </c>
      <c r="AI198">
        <v>0</v>
      </c>
      <c r="AJ198" t="s">
        <v>135</v>
      </c>
      <c r="AK198" t="s">
        <v>605</v>
      </c>
      <c r="AL198" t="s">
        <v>138</v>
      </c>
      <c r="AM198" t="b">
        <v>1</v>
      </c>
      <c r="AN198" t="s">
        <v>37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54.478469157052103</v>
      </c>
      <c r="AU198">
        <v>87.728409309483297</v>
      </c>
      <c r="AV198">
        <v>71.022727272727394</v>
      </c>
      <c r="AW198">
        <v>16.7056820367558</v>
      </c>
      <c r="AX198">
        <v>2.9371588490406002E-4</v>
      </c>
      <c r="AY198">
        <v>3.8873707428868501E-4</v>
      </c>
      <c r="AZ198">
        <v>5.0255250216504599E-5</v>
      </c>
      <c r="BA198" t="s">
        <v>143</v>
      </c>
      <c r="BB198">
        <v>2</v>
      </c>
      <c r="BC198" t="s">
        <v>143</v>
      </c>
      <c r="BD198">
        <v>7</v>
      </c>
      <c r="BE198">
        <v>0</v>
      </c>
      <c r="BF198">
        <v>-4.38956527750174</v>
      </c>
      <c r="BG198">
        <v>7.82941691668373</v>
      </c>
      <c r="BH198">
        <v>12.8279999999999</v>
      </c>
      <c r="BI198">
        <v>-100</v>
      </c>
      <c r="BJ198">
        <v>1.24082674513444E-2</v>
      </c>
      <c r="BK198">
        <v>0</v>
      </c>
      <c r="BL198">
        <v>3.8121581247741697E-2</v>
      </c>
      <c r="BM198">
        <v>6.2049586483840001E-3</v>
      </c>
      <c r="BN198">
        <v>0</v>
      </c>
      <c r="BO198" t="s">
        <v>140</v>
      </c>
      <c r="BP198">
        <v>8.0157997685935296E-3</v>
      </c>
      <c r="BQ198" t="b">
        <v>0</v>
      </c>
      <c r="BR198">
        <v>0</v>
      </c>
      <c r="BS198" t="b">
        <v>0</v>
      </c>
      <c r="BT198" t="b">
        <v>0</v>
      </c>
      <c r="BU198">
        <v>7.0909413224479597E-3</v>
      </c>
      <c r="BV198" t="s">
        <v>71</v>
      </c>
      <c r="BW198" t="s">
        <v>143</v>
      </c>
      <c r="BX198" t="s">
        <v>143</v>
      </c>
      <c r="BY198" t="s">
        <v>143</v>
      </c>
      <c r="BZ198" t="s">
        <v>143</v>
      </c>
      <c r="CA198" t="s">
        <v>143</v>
      </c>
      <c r="CB198" t="s">
        <v>143</v>
      </c>
      <c r="CC198" t="s">
        <v>143</v>
      </c>
      <c r="CD198" t="s">
        <v>143</v>
      </c>
      <c r="CE198" t="s">
        <v>144</v>
      </c>
      <c r="CF198" t="s">
        <v>144</v>
      </c>
      <c r="CG198" t="s">
        <v>144</v>
      </c>
      <c r="CH198" t="s">
        <v>144</v>
      </c>
      <c r="CI198" t="s">
        <v>156</v>
      </c>
      <c r="CJ198" t="s">
        <v>156</v>
      </c>
      <c r="CK198" t="s">
        <v>156</v>
      </c>
      <c r="CL198" t="s">
        <v>146</v>
      </c>
      <c r="CM198" t="s">
        <v>147</v>
      </c>
      <c r="CN198" t="s">
        <v>147</v>
      </c>
      <c r="CO198" t="s">
        <v>147</v>
      </c>
      <c r="CP198" t="s">
        <v>147</v>
      </c>
      <c r="CQ198">
        <v>64.170911113267096</v>
      </c>
      <c r="CR198">
        <v>62.805273282026597</v>
      </c>
      <c r="CS198">
        <v>61.902657606192903</v>
      </c>
      <c r="CT198">
        <v>54.478469157052103</v>
      </c>
      <c r="CU198" t="s">
        <v>150</v>
      </c>
      <c r="CV198" t="s">
        <v>149</v>
      </c>
      <c r="CW198" t="s">
        <v>149</v>
      </c>
      <c r="CX198" t="s">
        <v>149</v>
      </c>
      <c r="CY198" t="s">
        <v>176</v>
      </c>
      <c r="CZ198" t="s">
        <v>158</v>
      </c>
      <c r="DA198" t="s">
        <v>147</v>
      </c>
      <c r="DB198" t="s">
        <v>147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5</v>
      </c>
      <c r="DL198">
        <v>2</v>
      </c>
      <c r="DM198">
        <v>9</v>
      </c>
      <c r="DN198">
        <v>2</v>
      </c>
      <c r="DO198">
        <v>5</v>
      </c>
      <c r="DP198">
        <v>2</v>
      </c>
      <c r="DQ198">
        <v>9</v>
      </c>
      <c r="DR198">
        <v>7</v>
      </c>
      <c r="DS198">
        <v>0</v>
      </c>
      <c r="DT198">
        <v>0</v>
      </c>
      <c r="DU198">
        <v>0</v>
      </c>
      <c r="DV198">
        <v>0</v>
      </c>
      <c r="DW198">
        <v>0.55242219311610496</v>
      </c>
      <c r="DX198">
        <v>0.55242219311610496</v>
      </c>
      <c r="DY198">
        <v>1.41141168120602</v>
      </c>
      <c r="DZ198">
        <v>-4.38956527750174</v>
      </c>
      <c r="EA198">
        <v>-0.48060297051651302</v>
      </c>
      <c r="EB198">
        <v>-0.48060297051651302</v>
      </c>
      <c r="EC198">
        <v>-1.1948194899381299</v>
      </c>
      <c r="ED198">
        <v>7.82941691668373</v>
      </c>
    </row>
    <row r="199" spans="1:134" x14ac:dyDescent="0.25">
      <c r="A199" t="s">
        <v>132</v>
      </c>
      <c r="B199" t="s">
        <v>138</v>
      </c>
      <c r="C199" t="s">
        <v>603</v>
      </c>
      <c r="D199" t="s">
        <v>135</v>
      </c>
      <c r="E199">
        <v>-4.16</v>
      </c>
      <c r="F199">
        <f>Table1[[#This Row],[Sood_zarar]]-Table1[[#Totals],[Sood_zarar]]</f>
        <v>-3.9098019801980204</v>
      </c>
      <c r="G199" t="s">
        <v>606</v>
      </c>
      <c r="H199" t="s">
        <v>6</v>
      </c>
      <c r="I199">
        <v>1</v>
      </c>
      <c r="J199">
        <v>0</v>
      </c>
      <c r="K199">
        <v>0</v>
      </c>
      <c r="L199">
        <v>-4.16</v>
      </c>
      <c r="M199">
        <v>24</v>
      </c>
      <c r="N199" t="b">
        <v>0</v>
      </c>
      <c r="O199">
        <v>0</v>
      </c>
      <c r="P199">
        <v>0</v>
      </c>
      <c r="Q199">
        <v>0</v>
      </c>
      <c r="R199" t="b">
        <v>0</v>
      </c>
      <c r="S199">
        <v>0</v>
      </c>
      <c r="T199">
        <v>0</v>
      </c>
      <c r="U199">
        <v>0</v>
      </c>
      <c r="V199" t="b">
        <v>0</v>
      </c>
      <c r="W199">
        <v>0</v>
      </c>
      <c r="X199">
        <v>0</v>
      </c>
      <c r="Y199">
        <v>0</v>
      </c>
      <c r="Z199" t="b">
        <v>0</v>
      </c>
      <c r="AA199">
        <v>0</v>
      </c>
      <c r="AB199">
        <v>0</v>
      </c>
      <c r="AC199">
        <v>0</v>
      </c>
      <c r="AD199" t="b">
        <v>0</v>
      </c>
      <c r="AE199">
        <v>0</v>
      </c>
      <c r="AF199">
        <v>0</v>
      </c>
      <c r="AG199" t="b">
        <v>1</v>
      </c>
      <c r="AH199">
        <v>-4.16</v>
      </c>
      <c r="AI199">
        <v>24</v>
      </c>
      <c r="AJ199" t="s">
        <v>135</v>
      </c>
      <c r="AK199" t="s">
        <v>605</v>
      </c>
      <c r="AL199" t="s">
        <v>138</v>
      </c>
      <c r="AM199" t="b">
        <v>1</v>
      </c>
      <c r="AN199" t="s">
        <v>37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54.478469157052103</v>
      </c>
      <c r="AU199">
        <v>87.728409309483297</v>
      </c>
      <c r="AV199">
        <v>71.022727272727394</v>
      </c>
      <c r="AW199">
        <v>16.7056820367558</v>
      </c>
      <c r="AX199">
        <v>2.9371588490406002E-4</v>
      </c>
      <c r="AY199">
        <v>3.8873707428868501E-4</v>
      </c>
      <c r="AZ199">
        <v>5.0255250216504599E-5</v>
      </c>
      <c r="BA199" t="s">
        <v>143</v>
      </c>
      <c r="BB199">
        <v>2</v>
      </c>
      <c r="BC199" t="s">
        <v>143</v>
      </c>
      <c r="BD199">
        <v>7</v>
      </c>
      <c r="BE199">
        <v>0</v>
      </c>
      <c r="BF199">
        <v>-4.38956527750174</v>
      </c>
      <c r="BG199">
        <v>7.82941691668373</v>
      </c>
      <c r="BH199">
        <v>12.8279999999999</v>
      </c>
      <c r="BI199">
        <v>-100</v>
      </c>
      <c r="BJ199">
        <v>1.24082674513444E-2</v>
      </c>
      <c r="BK199">
        <v>0</v>
      </c>
      <c r="BL199">
        <v>3.8121581247741697E-2</v>
      </c>
      <c r="BM199">
        <v>6.2049586483840001E-3</v>
      </c>
      <c r="BN199">
        <v>0</v>
      </c>
      <c r="BO199" t="s">
        <v>140</v>
      </c>
      <c r="BP199">
        <v>8.0157997685935296E-3</v>
      </c>
      <c r="BQ199" t="b">
        <v>0</v>
      </c>
      <c r="BR199">
        <v>0</v>
      </c>
      <c r="BS199" t="b">
        <v>0</v>
      </c>
      <c r="BT199" t="b">
        <v>0</v>
      </c>
      <c r="BU199">
        <v>7.0909413224479597E-3</v>
      </c>
      <c r="BV199" t="s">
        <v>71</v>
      </c>
      <c r="BW199" t="s">
        <v>143</v>
      </c>
      <c r="BX199" t="s">
        <v>143</v>
      </c>
      <c r="BY199" t="s">
        <v>143</v>
      </c>
      <c r="BZ199" t="s">
        <v>143</v>
      </c>
      <c r="CA199" t="s">
        <v>143</v>
      </c>
      <c r="CB199" t="s">
        <v>143</v>
      </c>
      <c r="CC199" t="s">
        <v>143</v>
      </c>
      <c r="CD199" t="s">
        <v>143</v>
      </c>
      <c r="CE199" t="s">
        <v>144</v>
      </c>
      <c r="CF199" t="s">
        <v>144</v>
      </c>
      <c r="CG199" t="s">
        <v>144</v>
      </c>
      <c r="CH199" t="s">
        <v>144</v>
      </c>
      <c r="CI199" t="s">
        <v>156</v>
      </c>
      <c r="CJ199" t="s">
        <v>156</v>
      </c>
      <c r="CK199" t="s">
        <v>156</v>
      </c>
      <c r="CL199" t="s">
        <v>146</v>
      </c>
      <c r="CM199" t="s">
        <v>147</v>
      </c>
      <c r="CN199" t="s">
        <v>147</v>
      </c>
      <c r="CO199" t="s">
        <v>147</v>
      </c>
      <c r="CP199" t="s">
        <v>147</v>
      </c>
      <c r="CQ199">
        <v>64.170911113267096</v>
      </c>
      <c r="CR199">
        <v>62.805273282026597</v>
      </c>
      <c r="CS199">
        <v>61.902657606192903</v>
      </c>
      <c r="CT199">
        <v>54.478469157052103</v>
      </c>
      <c r="CU199" t="s">
        <v>150</v>
      </c>
      <c r="CV199" t="s">
        <v>149</v>
      </c>
      <c r="CW199" t="s">
        <v>149</v>
      </c>
      <c r="CX199" t="s">
        <v>149</v>
      </c>
      <c r="CY199" t="s">
        <v>176</v>
      </c>
      <c r="CZ199" t="s">
        <v>158</v>
      </c>
      <c r="DA199" t="s">
        <v>147</v>
      </c>
      <c r="DB199" t="s">
        <v>147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5</v>
      </c>
      <c r="DL199">
        <v>2</v>
      </c>
      <c r="DM199">
        <v>9</v>
      </c>
      <c r="DN199">
        <v>2</v>
      </c>
      <c r="DO199">
        <v>5</v>
      </c>
      <c r="DP199">
        <v>2</v>
      </c>
      <c r="DQ199">
        <v>9</v>
      </c>
      <c r="DR199">
        <v>7</v>
      </c>
      <c r="DS199">
        <v>0</v>
      </c>
      <c r="DT199">
        <v>0</v>
      </c>
      <c r="DU199">
        <v>0</v>
      </c>
      <c r="DV199">
        <v>0</v>
      </c>
      <c r="DW199">
        <v>0.55242219311610496</v>
      </c>
      <c r="DX199">
        <v>0.55242219311610496</v>
      </c>
      <c r="DY199">
        <v>1.41141168120602</v>
      </c>
      <c r="DZ199">
        <v>-4.38956527750174</v>
      </c>
      <c r="EA199">
        <v>-0.48060297051651302</v>
      </c>
      <c r="EB199">
        <v>-0.48060297051651302</v>
      </c>
      <c r="EC199">
        <v>-1.1948194899381299</v>
      </c>
      <c r="ED199">
        <v>7.82941691668373</v>
      </c>
    </row>
    <row r="200" spans="1:134" x14ac:dyDescent="0.25">
      <c r="A200" t="s">
        <v>132</v>
      </c>
      <c r="B200" t="s">
        <v>138</v>
      </c>
      <c r="C200" t="s">
        <v>607</v>
      </c>
      <c r="D200" t="s">
        <v>135</v>
      </c>
      <c r="E200">
        <v>-4.68</v>
      </c>
      <c r="F200">
        <f>Table1[[#This Row],[Sood_zarar]]-Table1[[#Totals],[Sood_zarar]]</f>
        <v>-4.42980198019802</v>
      </c>
      <c r="G200" t="s">
        <v>608</v>
      </c>
      <c r="H200" t="s">
        <v>6</v>
      </c>
      <c r="I200">
        <v>1</v>
      </c>
      <c r="J200">
        <v>0.09</v>
      </c>
      <c r="K200">
        <v>0</v>
      </c>
      <c r="L200">
        <v>-8.14</v>
      </c>
      <c r="M200">
        <v>19</v>
      </c>
      <c r="N200" t="b">
        <v>0</v>
      </c>
      <c r="O200">
        <v>0</v>
      </c>
      <c r="P200">
        <v>0</v>
      </c>
      <c r="Q200">
        <v>0</v>
      </c>
      <c r="R200" t="b">
        <v>0</v>
      </c>
      <c r="S200">
        <v>0</v>
      </c>
      <c r="T200">
        <v>0</v>
      </c>
      <c r="U200">
        <v>0</v>
      </c>
      <c r="V200" t="b">
        <v>0</v>
      </c>
      <c r="W200">
        <v>0</v>
      </c>
      <c r="X200">
        <v>0</v>
      </c>
      <c r="Y200">
        <v>0</v>
      </c>
      <c r="Z200" t="b">
        <v>0</v>
      </c>
      <c r="AA200">
        <v>0</v>
      </c>
      <c r="AB200">
        <v>0</v>
      </c>
      <c r="AC200">
        <v>0</v>
      </c>
      <c r="AD200" t="b">
        <v>0</v>
      </c>
      <c r="AE200">
        <v>0</v>
      </c>
      <c r="AF200">
        <v>0</v>
      </c>
      <c r="AG200" t="b">
        <v>1</v>
      </c>
      <c r="AH200">
        <v>-2.04</v>
      </c>
      <c r="AI200">
        <v>3</v>
      </c>
      <c r="AJ200" t="s">
        <v>135</v>
      </c>
      <c r="AK200" t="s">
        <v>609</v>
      </c>
      <c r="AL200" t="s">
        <v>133</v>
      </c>
      <c r="AM200" t="b">
        <v>1</v>
      </c>
      <c r="AN200" t="s">
        <v>37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57.111435458448497</v>
      </c>
      <c r="AU200">
        <v>87.510072522159902</v>
      </c>
      <c r="AV200">
        <v>84.137931034483302</v>
      </c>
      <c r="AW200">
        <v>3.3721414876766098</v>
      </c>
      <c r="AX200">
        <v>4.9471504541279696E-4</v>
      </c>
      <c r="AY200">
        <v>6.4551067548706197E-4</v>
      </c>
      <c r="AZ200">
        <v>3.8873707428868501E-4</v>
      </c>
      <c r="BA200" t="s">
        <v>142</v>
      </c>
      <c r="BB200">
        <v>1</v>
      </c>
      <c r="BC200" t="s">
        <v>143</v>
      </c>
      <c r="BD200">
        <v>8</v>
      </c>
      <c r="BE200">
        <v>0</v>
      </c>
      <c r="BF200">
        <v>-4.38956527750174</v>
      </c>
      <c r="BG200">
        <v>7.82941691668373</v>
      </c>
      <c r="BH200">
        <v>1.23920905099226</v>
      </c>
      <c r="BI200">
        <v>0.29835990325370598</v>
      </c>
      <c r="BJ200">
        <v>2.2068040181475301E-2</v>
      </c>
      <c r="BK200">
        <v>0</v>
      </c>
      <c r="BL200">
        <v>3.5319776425830902E-2</v>
      </c>
      <c r="BM200">
        <v>1.9425362459594E-2</v>
      </c>
      <c r="BN200">
        <v>0</v>
      </c>
      <c r="BO200" t="s">
        <v>155</v>
      </c>
      <c r="BP200">
        <v>4.0158996844650201E-3</v>
      </c>
      <c r="BQ200" t="b">
        <v>0</v>
      </c>
      <c r="BR200">
        <v>0</v>
      </c>
      <c r="BS200" t="b">
        <v>0</v>
      </c>
      <c r="BT200" t="b">
        <v>0</v>
      </c>
      <c r="BU200">
        <v>8.8279953388174792E-3</v>
      </c>
      <c r="BV200" t="s">
        <v>71</v>
      </c>
      <c r="BW200" t="s">
        <v>143</v>
      </c>
      <c r="BX200" t="s">
        <v>143</v>
      </c>
      <c r="BY200" t="s">
        <v>142</v>
      </c>
      <c r="BZ200" t="s">
        <v>142</v>
      </c>
      <c r="CA200" t="s">
        <v>143</v>
      </c>
      <c r="CB200" t="s">
        <v>143</v>
      </c>
      <c r="CC200" t="s">
        <v>142</v>
      </c>
      <c r="CD200" t="s">
        <v>143</v>
      </c>
      <c r="CE200" t="s">
        <v>144</v>
      </c>
      <c r="CF200" t="s">
        <v>144</v>
      </c>
      <c r="CG200" t="s">
        <v>144</v>
      </c>
      <c r="CH200" t="s">
        <v>192</v>
      </c>
      <c r="CI200" t="s">
        <v>145</v>
      </c>
      <c r="CJ200" t="s">
        <v>145</v>
      </c>
      <c r="CK200" t="s">
        <v>156</v>
      </c>
      <c r="CL200" t="s">
        <v>156</v>
      </c>
      <c r="CM200" t="s">
        <v>147</v>
      </c>
      <c r="CN200" t="s">
        <v>147</v>
      </c>
      <c r="CO200" t="s">
        <v>147</v>
      </c>
      <c r="CP200" t="s">
        <v>147</v>
      </c>
      <c r="CQ200">
        <v>45.500218542856501</v>
      </c>
      <c r="CR200">
        <v>55.677946653390798</v>
      </c>
      <c r="CS200">
        <v>65.084553879863606</v>
      </c>
      <c r="CT200">
        <v>57.111435458448497</v>
      </c>
      <c r="CU200" t="s">
        <v>149</v>
      </c>
      <c r="CV200" t="s">
        <v>150</v>
      </c>
      <c r="CW200" t="s">
        <v>149</v>
      </c>
      <c r="CX200" t="s">
        <v>149</v>
      </c>
      <c r="CY200" t="s">
        <v>147</v>
      </c>
      <c r="CZ200" t="s">
        <v>147</v>
      </c>
      <c r="DA200" t="s">
        <v>147</v>
      </c>
      <c r="DB200" t="s">
        <v>159</v>
      </c>
      <c r="DC200">
        <v>0</v>
      </c>
      <c r="DD200">
        <v>0</v>
      </c>
      <c r="DE200">
        <v>1.11961</v>
      </c>
      <c r="DF200">
        <v>1.11899333333333</v>
      </c>
      <c r="DG200">
        <v>0</v>
      </c>
      <c r="DH200">
        <v>0</v>
      </c>
      <c r="DI200">
        <v>1.1284228571428501</v>
      </c>
      <c r="DJ200">
        <v>1.1362399999999999</v>
      </c>
      <c r="DK200">
        <v>5</v>
      </c>
      <c r="DL200">
        <v>2</v>
      </c>
      <c r="DM200">
        <v>1</v>
      </c>
      <c r="DN200">
        <v>1</v>
      </c>
      <c r="DO200">
        <v>8</v>
      </c>
      <c r="DP200">
        <v>5</v>
      </c>
      <c r="DQ200">
        <v>1</v>
      </c>
      <c r="DR200">
        <v>8</v>
      </c>
      <c r="DS200">
        <v>0</v>
      </c>
      <c r="DT200">
        <v>0</v>
      </c>
      <c r="DU200">
        <v>0</v>
      </c>
      <c r="DV200">
        <v>0</v>
      </c>
      <c r="DW200">
        <v>-0.41540519608531901</v>
      </c>
      <c r="DX200">
        <v>1.2393859203620901</v>
      </c>
      <c r="DY200">
        <v>2.0816300861580901</v>
      </c>
      <c r="DZ200">
        <v>-4.38956527750174</v>
      </c>
      <c r="EA200">
        <v>0.400279223475972</v>
      </c>
      <c r="EB200">
        <v>-0.48060297051651302</v>
      </c>
      <c r="EC200">
        <v>-1.1948194899381299</v>
      </c>
      <c r="ED200">
        <v>7.82941691668373</v>
      </c>
    </row>
    <row r="201" spans="1:134" hidden="1" x14ac:dyDescent="0.25">
      <c r="A201" t="s">
        <v>132</v>
      </c>
      <c r="B201" t="s">
        <v>133</v>
      </c>
      <c r="C201" t="s">
        <v>610</v>
      </c>
      <c r="D201" t="s">
        <v>135</v>
      </c>
      <c r="E201">
        <v>4.3499999999999996</v>
      </c>
      <c r="F201">
        <f>Table1[[#This Row],[Sood_zarar]]-Table1[[#Totals],[Sood_zarar]]</f>
        <v>4.6001980198019794</v>
      </c>
      <c r="G201" t="s">
        <v>611</v>
      </c>
      <c r="H201" t="s">
        <v>6</v>
      </c>
      <c r="I201">
        <v>1</v>
      </c>
      <c r="J201">
        <v>4.3499999999999996</v>
      </c>
      <c r="K201">
        <v>24</v>
      </c>
      <c r="L201">
        <v>0</v>
      </c>
      <c r="M201">
        <v>0</v>
      </c>
      <c r="N201" t="b">
        <v>0</v>
      </c>
      <c r="O201">
        <v>0</v>
      </c>
      <c r="P201">
        <v>0</v>
      </c>
      <c r="Q201">
        <v>0</v>
      </c>
      <c r="R201" t="b">
        <v>0</v>
      </c>
      <c r="S201">
        <v>0</v>
      </c>
      <c r="T201">
        <v>0</v>
      </c>
      <c r="U201">
        <v>0</v>
      </c>
      <c r="V201" t="b">
        <v>0</v>
      </c>
      <c r="W201">
        <v>0</v>
      </c>
      <c r="X201">
        <v>0</v>
      </c>
      <c r="Y201">
        <v>0</v>
      </c>
      <c r="Z201" t="b">
        <v>0</v>
      </c>
      <c r="AA201">
        <v>0</v>
      </c>
      <c r="AB201">
        <v>0</v>
      </c>
      <c r="AC201">
        <v>0</v>
      </c>
      <c r="AD201" t="b">
        <v>0</v>
      </c>
      <c r="AE201">
        <v>0</v>
      </c>
      <c r="AF201">
        <v>0</v>
      </c>
      <c r="AG201" t="b">
        <v>0</v>
      </c>
      <c r="AH201">
        <v>0</v>
      </c>
      <c r="AI201">
        <v>0</v>
      </c>
      <c r="AJ201" t="s">
        <v>135</v>
      </c>
      <c r="AK201" t="s">
        <v>609</v>
      </c>
      <c r="AL201" t="s">
        <v>138</v>
      </c>
      <c r="AM201" t="b">
        <v>1</v>
      </c>
      <c r="AN201" t="s">
        <v>37</v>
      </c>
      <c r="AO201">
        <v>1</v>
      </c>
      <c r="AP201">
        <v>0</v>
      </c>
      <c r="AQ201">
        <v>0</v>
      </c>
      <c r="AR201">
        <v>0</v>
      </c>
      <c r="AS201">
        <v>0</v>
      </c>
      <c r="AT201">
        <v>57.1055909036209</v>
      </c>
      <c r="AU201">
        <v>87.493956486704505</v>
      </c>
      <c r="AV201">
        <v>84.137931034483302</v>
      </c>
      <c r="AW201">
        <v>3.3560254522212301</v>
      </c>
      <c r="AX201">
        <v>4.9391732481007897E-4</v>
      </c>
      <c r="AY201">
        <v>6.4551067548706197E-4</v>
      </c>
      <c r="AZ201">
        <v>3.8873707428868501E-4</v>
      </c>
      <c r="BA201" t="s">
        <v>142</v>
      </c>
      <c r="BB201">
        <v>1</v>
      </c>
      <c r="BC201" t="s">
        <v>143</v>
      </c>
      <c r="BD201">
        <v>8</v>
      </c>
      <c r="BE201">
        <v>0</v>
      </c>
      <c r="BF201">
        <v>-4.38956527750174</v>
      </c>
      <c r="BG201">
        <v>7.82941691668373</v>
      </c>
      <c r="BH201">
        <v>1.2383153906189399</v>
      </c>
      <c r="BI201">
        <v>0.299245266363596</v>
      </c>
      <c r="BJ201">
        <v>2.11855055832454E-2</v>
      </c>
      <c r="BK201">
        <v>0</v>
      </c>
      <c r="BL201">
        <v>3.5319776425830902E-2</v>
      </c>
      <c r="BM201">
        <v>1.8542391438697198E-2</v>
      </c>
      <c r="BN201">
        <v>0</v>
      </c>
      <c r="BO201" t="s">
        <v>140</v>
      </c>
      <c r="BP201">
        <v>4.1598960874936501E-3</v>
      </c>
      <c r="BQ201" t="b">
        <v>0</v>
      </c>
      <c r="BR201">
        <v>0</v>
      </c>
      <c r="BS201" t="b">
        <v>0</v>
      </c>
      <c r="BT201" t="b">
        <v>0</v>
      </c>
      <c r="BU201">
        <v>8.8280732730071903E-3</v>
      </c>
      <c r="BV201" t="s">
        <v>71</v>
      </c>
      <c r="BW201" t="s">
        <v>143</v>
      </c>
      <c r="BX201" t="s">
        <v>143</v>
      </c>
      <c r="BY201" t="s">
        <v>142</v>
      </c>
      <c r="BZ201" t="s">
        <v>142</v>
      </c>
      <c r="CA201" t="s">
        <v>143</v>
      </c>
      <c r="CB201" t="s">
        <v>143</v>
      </c>
      <c r="CC201" t="s">
        <v>142</v>
      </c>
      <c r="CD201" t="s">
        <v>143</v>
      </c>
      <c r="CE201" t="s">
        <v>144</v>
      </c>
      <c r="CF201" t="s">
        <v>144</v>
      </c>
      <c r="CG201" t="s">
        <v>144</v>
      </c>
      <c r="CH201" t="s">
        <v>192</v>
      </c>
      <c r="CI201" t="s">
        <v>145</v>
      </c>
      <c r="CJ201" t="s">
        <v>145</v>
      </c>
      <c r="CK201" t="s">
        <v>156</v>
      </c>
      <c r="CL201" t="s">
        <v>156</v>
      </c>
      <c r="CM201" t="s">
        <v>147</v>
      </c>
      <c r="CN201" t="s">
        <v>147</v>
      </c>
      <c r="CO201" t="s">
        <v>147</v>
      </c>
      <c r="CP201" t="s">
        <v>147</v>
      </c>
      <c r="CQ201">
        <v>45.411205175569997</v>
      </c>
      <c r="CR201">
        <v>55.620568642100899</v>
      </c>
      <c r="CS201">
        <v>65.069113114685507</v>
      </c>
      <c r="CT201">
        <v>57.1055909036209</v>
      </c>
      <c r="CU201" t="s">
        <v>149</v>
      </c>
      <c r="CV201" t="s">
        <v>150</v>
      </c>
      <c r="CW201" t="s">
        <v>149</v>
      </c>
      <c r="CX201" t="s">
        <v>149</v>
      </c>
      <c r="CY201" t="s">
        <v>147</v>
      </c>
      <c r="CZ201" t="s">
        <v>147</v>
      </c>
      <c r="DA201" t="s">
        <v>147</v>
      </c>
      <c r="DB201" t="s">
        <v>159</v>
      </c>
      <c r="DC201">
        <v>0</v>
      </c>
      <c r="DD201">
        <v>0</v>
      </c>
      <c r="DE201">
        <v>1.11961</v>
      </c>
      <c r="DF201">
        <v>1.11899333333333</v>
      </c>
      <c r="DG201">
        <v>0</v>
      </c>
      <c r="DH201">
        <v>0</v>
      </c>
      <c r="DI201">
        <v>1.1284228571428501</v>
      </c>
      <c r="DJ201">
        <v>1.1362399999999999</v>
      </c>
      <c r="DK201">
        <v>5</v>
      </c>
      <c r="DL201">
        <v>2</v>
      </c>
      <c r="DM201">
        <v>1</v>
      </c>
      <c r="DN201">
        <v>1</v>
      </c>
      <c r="DO201">
        <v>8</v>
      </c>
      <c r="DP201">
        <v>5</v>
      </c>
      <c r="DQ201">
        <v>1</v>
      </c>
      <c r="DR201">
        <v>8</v>
      </c>
      <c r="DS201">
        <v>0</v>
      </c>
      <c r="DT201">
        <v>0</v>
      </c>
      <c r="DU201">
        <v>0</v>
      </c>
      <c r="DV201">
        <v>0</v>
      </c>
      <c r="DW201">
        <v>-0.41540519608531901</v>
      </c>
      <c r="DX201">
        <v>1.2393859203620901</v>
      </c>
      <c r="DY201">
        <v>2.0816300861580901</v>
      </c>
      <c r="DZ201">
        <v>-4.38956527750174</v>
      </c>
      <c r="EA201">
        <v>0.400279223475972</v>
      </c>
      <c r="EB201">
        <v>-0.48060297051651302</v>
      </c>
      <c r="EC201">
        <v>-1.1948194899381299</v>
      </c>
      <c r="ED201">
        <v>7.82941691668373</v>
      </c>
    </row>
    <row r="202" spans="1:134" hidden="1" x14ac:dyDescent="0.25">
      <c r="A202" t="s">
        <v>132</v>
      </c>
      <c r="B202" t="s">
        <v>133</v>
      </c>
      <c r="C202" t="s">
        <v>612</v>
      </c>
      <c r="D202" t="s">
        <v>135</v>
      </c>
      <c r="E202">
        <v>-5.14</v>
      </c>
      <c r="F202">
        <f>Table1[[#This Row],[Sood_zarar]]-Table1[[#Totals],[Sood_zarar]]</f>
        <v>-4.8898019801980199</v>
      </c>
      <c r="G202" t="s">
        <v>613</v>
      </c>
      <c r="H202" t="s">
        <v>6</v>
      </c>
      <c r="I202">
        <v>1</v>
      </c>
      <c r="J202">
        <v>1.37</v>
      </c>
      <c r="K202">
        <v>4</v>
      </c>
      <c r="L202">
        <v>-7.53</v>
      </c>
      <c r="M202">
        <v>19</v>
      </c>
      <c r="N202" t="b">
        <v>0</v>
      </c>
      <c r="O202">
        <v>0</v>
      </c>
      <c r="P202">
        <v>0</v>
      </c>
      <c r="Q202">
        <v>0</v>
      </c>
      <c r="R202" t="b">
        <v>0</v>
      </c>
      <c r="S202">
        <v>0</v>
      </c>
      <c r="T202">
        <v>0</v>
      </c>
      <c r="U202">
        <v>0</v>
      </c>
      <c r="V202" t="b">
        <v>0</v>
      </c>
      <c r="W202">
        <v>0</v>
      </c>
      <c r="X202">
        <v>0</v>
      </c>
      <c r="Y202">
        <v>0</v>
      </c>
      <c r="Z202" t="b">
        <v>0</v>
      </c>
      <c r="AA202">
        <v>0</v>
      </c>
      <c r="AB202">
        <v>0</v>
      </c>
      <c r="AC202">
        <v>0</v>
      </c>
      <c r="AD202" t="b">
        <v>0</v>
      </c>
      <c r="AE202">
        <v>0</v>
      </c>
      <c r="AF202">
        <v>0</v>
      </c>
      <c r="AG202" t="b">
        <v>1</v>
      </c>
      <c r="AH202">
        <v>-2.1</v>
      </c>
      <c r="AI202">
        <v>9</v>
      </c>
      <c r="AJ202" t="s">
        <v>135</v>
      </c>
      <c r="AK202" t="s">
        <v>614</v>
      </c>
      <c r="AL202" t="s">
        <v>138</v>
      </c>
      <c r="AM202" t="b">
        <v>1</v>
      </c>
      <c r="AN202" t="s">
        <v>37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53.601909928759497</v>
      </c>
      <c r="AU202">
        <v>69.030192131747896</v>
      </c>
      <c r="AV202">
        <v>79.613215149073795</v>
      </c>
      <c r="AW202">
        <v>-10.5830230173259</v>
      </c>
      <c r="AX202">
        <v>6.3555493378689097E-5</v>
      </c>
      <c r="AY202">
        <v>1.038318945158E-4</v>
      </c>
      <c r="AZ202">
        <v>6.4551067548706197E-4</v>
      </c>
      <c r="BA202" t="s">
        <v>143</v>
      </c>
      <c r="BB202">
        <v>2</v>
      </c>
      <c r="BC202" t="s">
        <v>143</v>
      </c>
      <c r="BD202">
        <v>9</v>
      </c>
      <c r="BE202">
        <v>0</v>
      </c>
      <c r="BF202">
        <v>-4.38956527750174</v>
      </c>
      <c r="BG202">
        <v>7.82941691668373</v>
      </c>
      <c r="BH202">
        <v>12.805</v>
      </c>
      <c r="BI202">
        <v>-100</v>
      </c>
      <c r="BJ202">
        <v>1.68432250343435E-2</v>
      </c>
      <c r="BK202">
        <v>0</v>
      </c>
      <c r="BL202">
        <v>2.3939990424003101E-2</v>
      </c>
      <c r="BM202">
        <v>8.8665058873589296E-3</v>
      </c>
      <c r="BN202">
        <v>0</v>
      </c>
      <c r="BO202" t="s">
        <v>140</v>
      </c>
      <c r="BP202">
        <v>4.2558936895127301E-3</v>
      </c>
      <c r="BQ202" t="b">
        <v>0</v>
      </c>
      <c r="BR202">
        <v>0</v>
      </c>
      <c r="BS202" t="b">
        <v>0</v>
      </c>
      <c r="BT202" t="b">
        <v>0</v>
      </c>
      <c r="BU202">
        <v>9.7522917885751407E-3</v>
      </c>
      <c r="BV202" t="s">
        <v>71</v>
      </c>
      <c r="BW202" t="s">
        <v>143</v>
      </c>
      <c r="BX202" t="s">
        <v>143</v>
      </c>
      <c r="BY202" t="s">
        <v>139</v>
      </c>
      <c r="BZ202" t="s">
        <v>143</v>
      </c>
      <c r="CA202" t="s">
        <v>143</v>
      </c>
      <c r="CB202" t="s">
        <v>143</v>
      </c>
      <c r="CC202" t="s">
        <v>139</v>
      </c>
      <c r="CD202" t="s">
        <v>143</v>
      </c>
      <c r="CE202" t="s">
        <v>144</v>
      </c>
      <c r="CF202" t="s">
        <v>144</v>
      </c>
      <c r="CG202" t="s">
        <v>144</v>
      </c>
      <c r="CH202" t="s">
        <v>144</v>
      </c>
      <c r="CI202" t="s">
        <v>156</v>
      </c>
      <c r="CJ202" t="s">
        <v>146</v>
      </c>
      <c r="CK202" t="s">
        <v>146</v>
      </c>
      <c r="CL202" t="s">
        <v>156</v>
      </c>
      <c r="CM202" t="s">
        <v>147</v>
      </c>
      <c r="CN202" t="s">
        <v>147</v>
      </c>
      <c r="CO202" t="s">
        <v>147</v>
      </c>
      <c r="CP202" t="s">
        <v>147</v>
      </c>
      <c r="CQ202">
        <v>48.727342389740699</v>
      </c>
      <c r="CR202">
        <v>39.679051080663797</v>
      </c>
      <c r="CS202">
        <v>51.489175995163201</v>
      </c>
      <c r="CT202">
        <v>53.601909928759497</v>
      </c>
      <c r="CU202" t="s">
        <v>149</v>
      </c>
      <c r="CV202" t="s">
        <v>149</v>
      </c>
      <c r="CW202" t="s">
        <v>150</v>
      </c>
      <c r="CX202" t="s">
        <v>149</v>
      </c>
      <c r="CY202" t="s">
        <v>176</v>
      </c>
      <c r="CZ202" t="s">
        <v>147</v>
      </c>
      <c r="DA202" t="s">
        <v>148</v>
      </c>
      <c r="DB202" t="s">
        <v>147</v>
      </c>
      <c r="DC202">
        <v>0</v>
      </c>
      <c r="DD202">
        <v>0</v>
      </c>
      <c r="DE202">
        <v>1.1255500000000001</v>
      </c>
      <c r="DF202">
        <v>0</v>
      </c>
      <c r="DG202">
        <v>0</v>
      </c>
      <c r="DH202">
        <v>0</v>
      </c>
      <c r="DI202">
        <v>1.1384699999999901</v>
      </c>
      <c r="DJ202">
        <v>0</v>
      </c>
      <c r="DK202">
        <v>8</v>
      </c>
      <c r="DL202">
        <v>5</v>
      </c>
      <c r="DM202">
        <v>1</v>
      </c>
      <c r="DN202">
        <v>2</v>
      </c>
      <c r="DO202">
        <v>9</v>
      </c>
      <c r="DP202">
        <v>5</v>
      </c>
      <c r="DQ202">
        <v>1</v>
      </c>
      <c r="DR202">
        <v>9</v>
      </c>
      <c r="DS202">
        <v>0</v>
      </c>
      <c r="DT202">
        <v>0</v>
      </c>
      <c r="DU202">
        <v>0</v>
      </c>
      <c r="DV202">
        <v>0</v>
      </c>
      <c r="DW202">
        <v>0.26475945093509601</v>
      </c>
      <c r="DX202">
        <v>-0.94082236147291598</v>
      </c>
      <c r="DY202">
        <v>-0.94082236147291598</v>
      </c>
      <c r="DZ202">
        <v>-4.38956527750174</v>
      </c>
      <c r="EA202">
        <v>-0.52233397557137295</v>
      </c>
      <c r="EB202">
        <v>1.2393859203620901</v>
      </c>
      <c r="EC202">
        <v>2.0816300861580901</v>
      </c>
      <c r="ED202">
        <v>7.82941691668373</v>
      </c>
    </row>
    <row r="203" spans="1:134" x14ac:dyDescent="0.25">
      <c r="A203" t="s">
        <v>132</v>
      </c>
      <c r="B203" t="s">
        <v>138</v>
      </c>
      <c r="C203" t="s">
        <v>612</v>
      </c>
      <c r="D203" t="s">
        <v>135</v>
      </c>
      <c r="E203">
        <v>4.8</v>
      </c>
      <c r="F203">
        <f>Table1[[#This Row],[Sood_zarar]]-Table1[[#Totals],[Sood_zarar]]</f>
        <v>5.0501980198019796</v>
      </c>
      <c r="G203" t="s">
        <v>615</v>
      </c>
      <c r="H203" t="s">
        <v>6</v>
      </c>
      <c r="I203">
        <v>1</v>
      </c>
      <c r="J203">
        <v>4.8</v>
      </c>
      <c r="K203">
        <v>24</v>
      </c>
      <c r="L203">
        <v>0</v>
      </c>
      <c r="M203">
        <v>0</v>
      </c>
      <c r="N203" t="b">
        <v>0</v>
      </c>
      <c r="O203">
        <v>0</v>
      </c>
      <c r="P203">
        <v>0</v>
      </c>
      <c r="Q203">
        <v>0</v>
      </c>
      <c r="R203" t="b">
        <v>0</v>
      </c>
      <c r="S203">
        <v>0</v>
      </c>
      <c r="T203">
        <v>0</v>
      </c>
      <c r="U203">
        <v>0</v>
      </c>
      <c r="V203" t="b">
        <v>0</v>
      </c>
      <c r="W203">
        <v>0</v>
      </c>
      <c r="X203">
        <v>0</v>
      </c>
      <c r="Y203">
        <v>0</v>
      </c>
      <c r="Z203" t="b">
        <v>0</v>
      </c>
      <c r="AA203">
        <v>0</v>
      </c>
      <c r="AB203">
        <v>0</v>
      </c>
      <c r="AC203">
        <v>0</v>
      </c>
      <c r="AD203" t="b">
        <v>0</v>
      </c>
      <c r="AE203">
        <v>0</v>
      </c>
      <c r="AF203">
        <v>0</v>
      </c>
      <c r="AG203" t="b">
        <v>0</v>
      </c>
      <c r="AH203">
        <v>0</v>
      </c>
      <c r="AI203">
        <v>0</v>
      </c>
      <c r="AJ203" t="s">
        <v>135</v>
      </c>
      <c r="AK203" t="s">
        <v>614</v>
      </c>
      <c r="AL203" t="s">
        <v>138</v>
      </c>
      <c r="AM203" t="b">
        <v>1</v>
      </c>
      <c r="AN203" t="s">
        <v>37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53.601909928759497</v>
      </c>
      <c r="AU203">
        <v>69.030192131747896</v>
      </c>
      <c r="AV203">
        <v>79.613215149073795</v>
      </c>
      <c r="AW203">
        <v>-10.5830230173259</v>
      </c>
      <c r="AX203">
        <v>6.3555493378689097E-5</v>
      </c>
      <c r="AY203">
        <v>1.038318945158E-4</v>
      </c>
      <c r="AZ203">
        <v>6.4551067548706197E-4</v>
      </c>
      <c r="BA203" t="s">
        <v>143</v>
      </c>
      <c r="BB203">
        <v>2</v>
      </c>
      <c r="BC203" t="s">
        <v>143</v>
      </c>
      <c r="BD203">
        <v>9</v>
      </c>
      <c r="BE203">
        <v>0</v>
      </c>
      <c r="BF203">
        <v>-4.38956527750174</v>
      </c>
      <c r="BG203">
        <v>7.82941691668373</v>
      </c>
      <c r="BH203">
        <v>12.805</v>
      </c>
      <c r="BI203">
        <v>-100</v>
      </c>
      <c r="BJ203">
        <v>1.68432250343435E-2</v>
      </c>
      <c r="BK203">
        <v>0</v>
      </c>
      <c r="BL203">
        <v>2.3939990424003101E-2</v>
      </c>
      <c r="BM203">
        <v>8.8665058873589296E-3</v>
      </c>
      <c r="BN203">
        <v>0</v>
      </c>
      <c r="BO203" t="s">
        <v>140</v>
      </c>
      <c r="BP203">
        <v>4.2558936895127301E-3</v>
      </c>
      <c r="BQ203" t="b">
        <v>0</v>
      </c>
      <c r="BR203">
        <v>0</v>
      </c>
      <c r="BS203" t="b">
        <v>0</v>
      </c>
      <c r="BT203" t="b">
        <v>0</v>
      </c>
      <c r="BU203">
        <v>9.7522917885751407E-3</v>
      </c>
      <c r="BV203" t="s">
        <v>71</v>
      </c>
      <c r="BW203" t="s">
        <v>143</v>
      </c>
      <c r="BX203" t="s">
        <v>143</v>
      </c>
      <c r="BY203" t="s">
        <v>139</v>
      </c>
      <c r="BZ203" t="s">
        <v>143</v>
      </c>
      <c r="CA203" t="s">
        <v>143</v>
      </c>
      <c r="CB203" t="s">
        <v>143</v>
      </c>
      <c r="CC203" t="s">
        <v>139</v>
      </c>
      <c r="CD203" t="s">
        <v>143</v>
      </c>
      <c r="CE203" t="s">
        <v>144</v>
      </c>
      <c r="CF203" t="s">
        <v>144</v>
      </c>
      <c r="CG203" t="s">
        <v>144</v>
      </c>
      <c r="CH203" t="s">
        <v>144</v>
      </c>
      <c r="CI203" t="s">
        <v>156</v>
      </c>
      <c r="CJ203" t="s">
        <v>146</v>
      </c>
      <c r="CK203" t="s">
        <v>146</v>
      </c>
      <c r="CL203" t="s">
        <v>156</v>
      </c>
      <c r="CM203" t="s">
        <v>147</v>
      </c>
      <c r="CN203" t="s">
        <v>147</v>
      </c>
      <c r="CO203" t="s">
        <v>147</v>
      </c>
      <c r="CP203" t="s">
        <v>147</v>
      </c>
      <c r="CQ203">
        <v>48.727342389740699</v>
      </c>
      <c r="CR203">
        <v>39.679051080663797</v>
      </c>
      <c r="CS203">
        <v>51.489175995163201</v>
      </c>
      <c r="CT203">
        <v>53.601909928759497</v>
      </c>
      <c r="CU203" t="s">
        <v>149</v>
      </c>
      <c r="CV203" t="s">
        <v>149</v>
      </c>
      <c r="CW203" t="s">
        <v>150</v>
      </c>
      <c r="CX203" t="s">
        <v>149</v>
      </c>
      <c r="CY203" t="s">
        <v>176</v>
      </c>
      <c r="CZ203" t="s">
        <v>147</v>
      </c>
      <c r="DA203" t="s">
        <v>148</v>
      </c>
      <c r="DB203" t="s">
        <v>147</v>
      </c>
      <c r="DC203">
        <v>0</v>
      </c>
      <c r="DD203">
        <v>0</v>
      </c>
      <c r="DE203">
        <v>1.1255500000000001</v>
      </c>
      <c r="DF203">
        <v>0</v>
      </c>
      <c r="DG203">
        <v>0</v>
      </c>
      <c r="DH203">
        <v>0</v>
      </c>
      <c r="DI203">
        <v>1.1384699999999901</v>
      </c>
      <c r="DJ203">
        <v>0</v>
      </c>
      <c r="DK203">
        <v>8</v>
      </c>
      <c r="DL203">
        <v>5</v>
      </c>
      <c r="DM203">
        <v>1</v>
      </c>
      <c r="DN203">
        <v>2</v>
      </c>
      <c r="DO203">
        <v>9</v>
      </c>
      <c r="DP203">
        <v>5</v>
      </c>
      <c r="DQ203">
        <v>1</v>
      </c>
      <c r="DR203">
        <v>9</v>
      </c>
      <c r="DS203">
        <v>0</v>
      </c>
      <c r="DT203">
        <v>0</v>
      </c>
      <c r="DU203">
        <v>0</v>
      </c>
      <c r="DV203">
        <v>0</v>
      </c>
      <c r="DW203">
        <v>0.26475945093509601</v>
      </c>
      <c r="DX203">
        <v>-0.94082236147291598</v>
      </c>
      <c r="DY203">
        <v>-0.94082236147291598</v>
      </c>
      <c r="DZ203">
        <v>-4.38956527750174</v>
      </c>
      <c r="EA203">
        <v>-0.52233397557137295</v>
      </c>
      <c r="EB203">
        <v>1.2393859203620901</v>
      </c>
      <c r="EC203">
        <v>2.0816300861580901</v>
      </c>
      <c r="ED203">
        <v>7.82941691668373</v>
      </c>
    </row>
    <row r="204" spans="1:134" x14ac:dyDescent="0.25">
      <c r="E204">
        <f>AVERAGE(Table1[Sood_zarar])</f>
        <v>-0.25019801980197992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2"/>
  <sheetViews>
    <sheetView workbookViewId="0">
      <selection activeCell="A2" sqref="A2:ED102"/>
    </sheetView>
  </sheetViews>
  <sheetFormatPr defaultRowHeight="15" x14ac:dyDescent="0.25"/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616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x14ac:dyDescent="0.25">
      <c r="A2" s="4" t="s">
        <v>132</v>
      </c>
      <c r="B2" s="1" t="s">
        <v>133</v>
      </c>
      <c r="C2" s="1" t="s">
        <v>134</v>
      </c>
      <c r="D2" s="1" t="s">
        <v>135</v>
      </c>
      <c r="E2" s="1">
        <v>-9.98</v>
      </c>
      <c r="F2" s="1">
        <v>-9.7298019801980207</v>
      </c>
      <c r="G2" s="1" t="s">
        <v>136</v>
      </c>
      <c r="H2" s="1" t="s">
        <v>6</v>
      </c>
      <c r="I2" s="1">
        <v>1</v>
      </c>
      <c r="J2" s="1">
        <v>1.83</v>
      </c>
      <c r="K2" s="1">
        <v>6</v>
      </c>
      <c r="L2" s="1">
        <v>-12.79</v>
      </c>
      <c r="M2" s="1">
        <v>18</v>
      </c>
      <c r="N2" s="1" t="b">
        <v>1</v>
      </c>
      <c r="O2" s="1">
        <v>0</v>
      </c>
      <c r="P2" s="1">
        <v>0</v>
      </c>
      <c r="Q2" s="1">
        <v>0</v>
      </c>
      <c r="R2" s="1" t="b">
        <v>1</v>
      </c>
      <c r="S2" s="1">
        <v>0</v>
      </c>
      <c r="T2" s="1">
        <v>0</v>
      </c>
      <c r="U2" s="1">
        <v>0</v>
      </c>
      <c r="V2" s="1" t="b">
        <v>1</v>
      </c>
      <c r="W2" s="1">
        <v>0</v>
      </c>
      <c r="X2" s="1">
        <v>0</v>
      </c>
      <c r="Y2" s="1">
        <v>0</v>
      </c>
      <c r="Z2" s="1" t="b">
        <v>0</v>
      </c>
      <c r="AA2" s="1">
        <v>0</v>
      </c>
      <c r="AB2" s="1">
        <v>0</v>
      </c>
      <c r="AC2" s="1">
        <v>0</v>
      </c>
      <c r="AD2" s="1" t="b">
        <v>1</v>
      </c>
      <c r="AE2" s="1">
        <v>0</v>
      </c>
      <c r="AF2" s="1">
        <v>0</v>
      </c>
      <c r="AG2" s="1" t="b">
        <v>1</v>
      </c>
      <c r="AH2" s="1">
        <v>0</v>
      </c>
      <c r="AI2" s="1">
        <v>0</v>
      </c>
      <c r="AJ2" s="1" t="s">
        <v>135</v>
      </c>
      <c r="AK2" s="1" t="s">
        <v>137</v>
      </c>
      <c r="AL2" s="1" t="s">
        <v>138</v>
      </c>
      <c r="AM2" s="1" t="b">
        <v>1</v>
      </c>
      <c r="AN2" s="1" t="s">
        <v>37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29.4470740855568</v>
      </c>
      <c r="AU2" s="1">
        <v>13.471769349579301</v>
      </c>
      <c r="AV2" s="1">
        <v>18.390804597700999</v>
      </c>
      <c r="AW2" s="1">
        <v>-4.9190352481216904</v>
      </c>
      <c r="AX2" s="1">
        <v>-6.1694888305764901E-4</v>
      </c>
      <c r="AY2" s="1">
        <v>-8.5691558546840702E-4</v>
      </c>
      <c r="AZ2" s="1">
        <v>-2.33354683746293E-4</v>
      </c>
      <c r="BA2" s="1" t="s">
        <v>139</v>
      </c>
      <c r="BB2" s="1">
        <v>1</v>
      </c>
      <c r="BC2" s="1" t="s">
        <v>139</v>
      </c>
      <c r="BD2" s="1">
        <v>1</v>
      </c>
      <c r="BE2" s="1">
        <v>0</v>
      </c>
      <c r="BF2" s="1">
        <v>-3.8158674606982501</v>
      </c>
      <c r="BG2" s="1">
        <v>2.8615390570565702</v>
      </c>
      <c r="BH2" s="1">
        <v>0.386357189667135</v>
      </c>
      <c r="BI2" s="1">
        <v>0.73027905526543802</v>
      </c>
      <c r="BJ2" s="1">
        <v>3.21537142411666E-2</v>
      </c>
      <c r="BK2" s="1">
        <v>0</v>
      </c>
      <c r="BL2" s="1">
        <v>4.19283123366678E-2</v>
      </c>
      <c r="BM2" s="1">
        <v>-2.63160459653595E-2</v>
      </c>
      <c r="BN2" s="1">
        <v>0</v>
      </c>
      <c r="BO2" s="1" t="s">
        <v>140</v>
      </c>
      <c r="BP2" s="1">
        <v>4.4798880942239301E-4</v>
      </c>
      <c r="BQ2" s="1" t="b">
        <v>0</v>
      </c>
      <c r="BR2" s="1">
        <v>0</v>
      </c>
      <c r="BS2" s="1" t="b">
        <v>0</v>
      </c>
      <c r="BT2" s="1" t="b">
        <v>0</v>
      </c>
      <c r="BU2" s="1">
        <v>5.8495495846813302E-2</v>
      </c>
      <c r="BV2" s="1" t="s">
        <v>71</v>
      </c>
      <c r="BW2" s="1" t="s">
        <v>141</v>
      </c>
      <c r="BX2" s="1" t="s">
        <v>142</v>
      </c>
      <c r="BY2" s="1" t="s">
        <v>143</v>
      </c>
      <c r="BZ2" s="1" t="s">
        <v>139</v>
      </c>
      <c r="CA2" s="1" t="s">
        <v>142</v>
      </c>
      <c r="CB2" s="1" t="s">
        <v>143</v>
      </c>
      <c r="CC2" s="1" t="s">
        <v>143</v>
      </c>
      <c r="CD2" s="1" t="s">
        <v>139</v>
      </c>
      <c r="CE2" s="1" t="s">
        <v>144</v>
      </c>
      <c r="CF2" s="1" t="s">
        <v>144</v>
      </c>
      <c r="CG2" s="1" t="s">
        <v>144</v>
      </c>
      <c r="CH2" s="1" t="s">
        <v>144</v>
      </c>
      <c r="CI2" s="1" t="s">
        <v>145</v>
      </c>
      <c r="CJ2" s="1" t="s">
        <v>146</v>
      </c>
      <c r="CK2" s="1" t="s">
        <v>146</v>
      </c>
      <c r="CL2" s="1" t="s">
        <v>146</v>
      </c>
      <c r="CM2" s="1" t="s">
        <v>147</v>
      </c>
      <c r="CN2" s="1" t="s">
        <v>148</v>
      </c>
      <c r="CO2" s="1" t="s">
        <v>148</v>
      </c>
      <c r="CP2" s="1" t="s">
        <v>148</v>
      </c>
      <c r="CQ2" s="1">
        <v>39.335282936431398</v>
      </c>
      <c r="CR2" s="1">
        <v>24.1658007568799</v>
      </c>
      <c r="CS2" s="1">
        <v>22.384185288934699</v>
      </c>
      <c r="CT2" s="1">
        <v>29.4470740855568</v>
      </c>
      <c r="CU2" s="1" t="s">
        <v>149</v>
      </c>
      <c r="CV2" s="1" t="s">
        <v>149</v>
      </c>
      <c r="CW2" s="1" t="s">
        <v>150</v>
      </c>
      <c r="CX2" s="1" t="s">
        <v>150</v>
      </c>
      <c r="CY2" s="1" t="s">
        <v>147</v>
      </c>
      <c r="CZ2" s="1" t="s">
        <v>147</v>
      </c>
      <c r="DA2" s="1" t="s">
        <v>147</v>
      </c>
      <c r="DB2" s="1" t="s">
        <v>148</v>
      </c>
      <c r="DC2" s="1">
        <v>1.02237</v>
      </c>
      <c r="DD2" s="1">
        <v>1.02237</v>
      </c>
      <c r="DE2" s="1">
        <v>0</v>
      </c>
      <c r="DF2" s="1">
        <v>1.02237</v>
      </c>
      <c r="DG2" s="1">
        <v>1.02681</v>
      </c>
      <c r="DH2" s="1">
        <v>1.02681</v>
      </c>
      <c r="DI2" s="1">
        <v>0</v>
      </c>
      <c r="DJ2" s="1">
        <v>1.0338149999999999</v>
      </c>
      <c r="DK2" s="1">
        <v>1</v>
      </c>
      <c r="DL2" s="1">
        <v>1</v>
      </c>
      <c r="DM2" s="1">
        <v>2</v>
      </c>
      <c r="DN2" s="1">
        <v>1</v>
      </c>
      <c r="DO2" s="1">
        <v>1</v>
      </c>
      <c r="DP2" s="1">
        <v>6</v>
      </c>
      <c r="DQ2" s="1">
        <v>2</v>
      </c>
      <c r="DR2" s="1">
        <v>1</v>
      </c>
      <c r="DS2" s="1">
        <v>0</v>
      </c>
      <c r="DT2" s="1">
        <v>0</v>
      </c>
      <c r="DU2" s="1">
        <v>0</v>
      </c>
      <c r="DV2" s="1">
        <v>0</v>
      </c>
      <c r="DW2" s="1">
        <v>0.43428504357522202</v>
      </c>
      <c r="DX2" s="1">
        <v>-1.46116256879319</v>
      </c>
      <c r="DY2" s="1">
        <v>-2.2403901319564001</v>
      </c>
      <c r="DZ2" s="1">
        <v>-3.8158674606982501</v>
      </c>
      <c r="EA2" s="1">
        <v>-1.4298110296953199</v>
      </c>
      <c r="EB2" s="1">
        <v>0.30356055259622899</v>
      </c>
      <c r="EC2" s="1">
        <v>0.72039448339626999</v>
      </c>
      <c r="ED2" s="5">
        <v>2.8615390570565702</v>
      </c>
    </row>
    <row r="3" spans="1:134" x14ac:dyDescent="0.25">
      <c r="A3" s="3" t="s">
        <v>132</v>
      </c>
      <c r="B3" s="2" t="s">
        <v>133</v>
      </c>
      <c r="C3" s="2" t="s">
        <v>160</v>
      </c>
      <c r="D3" s="2" t="s">
        <v>135</v>
      </c>
      <c r="E3" s="2">
        <v>3.71</v>
      </c>
      <c r="F3" s="2">
        <v>3.9601980198019797</v>
      </c>
      <c r="G3" s="2" t="s">
        <v>161</v>
      </c>
      <c r="H3" s="2" t="s">
        <v>6</v>
      </c>
      <c r="I3" s="2">
        <v>1</v>
      </c>
      <c r="J3" s="2">
        <v>3.71</v>
      </c>
      <c r="K3" s="2">
        <v>24</v>
      </c>
      <c r="L3" s="2">
        <v>0</v>
      </c>
      <c r="M3" s="2">
        <v>0</v>
      </c>
      <c r="N3" s="2" t="b">
        <v>0</v>
      </c>
      <c r="O3" s="2">
        <v>0</v>
      </c>
      <c r="P3" s="2">
        <v>0</v>
      </c>
      <c r="Q3" s="2">
        <v>0</v>
      </c>
      <c r="R3" s="2" t="b">
        <v>0</v>
      </c>
      <c r="S3" s="2">
        <v>0</v>
      </c>
      <c r="T3" s="2">
        <v>0</v>
      </c>
      <c r="U3" s="2">
        <v>0</v>
      </c>
      <c r="V3" s="2" t="b">
        <v>0</v>
      </c>
      <c r="W3" s="2">
        <v>0</v>
      </c>
      <c r="X3" s="2">
        <v>0</v>
      </c>
      <c r="Y3" s="2">
        <v>0</v>
      </c>
      <c r="Z3" s="2" t="b">
        <v>0</v>
      </c>
      <c r="AA3" s="2">
        <v>0</v>
      </c>
      <c r="AB3" s="2">
        <v>0</v>
      </c>
      <c r="AC3" s="2">
        <v>0</v>
      </c>
      <c r="AD3" s="2" t="b">
        <v>0</v>
      </c>
      <c r="AE3" s="2">
        <v>0</v>
      </c>
      <c r="AF3" s="2">
        <v>0</v>
      </c>
      <c r="AG3" s="2" t="b">
        <v>0</v>
      </c>
      <c r="AH3" s="2">
        <v>0</v>
      </c>
      <c r="AI3" s="2">
        <v>0</v>
      </c>
      <c r="AJ3" s="2" t="s">
        <v>135</v>
      </c>
      <c r="AK3" s="2" t="s">
        <v>154</v>
      </c>
      <c r="AL3" s="2" t="s">
        <v>138</v>
      </c>
      <c r="AM3" s="2" t="b">
        <v>1</v>
      </c>
      <c r="AN3" s="2" t="s">
        <v>37</v>
      </c>
      <c r="AO3" s="2">
        <v>1</v>
      </c>
      <c r="AP3" s="2">
        <v>0</v>
      </c>
      <c r="AQ3" s="2">
        <v>0</v>
      </c>
      <c r="AR3" s="2">
        <v>0</v>
      </c>
      <c r="AS3" s="2">
        <v>0</v>
      </c>
      <c r="AT3" s="2">
        <v>35.302546276574503</v>
      </c>
      <c r="AU3" s="2">
        <v>28.325508607198401</v>
      </c>
      <c r="AV3" s="2">
        <v>22.069675647845902</v>
      </c>
      <c r="AW3" s="2">
        <v>6.2558329593525697</v>
      </c>
      <c r="AX3" s="2">
        <v>-1.26105582916142E-4</v>
      </c>
      <c r="AY3" s="2">
        <v>-2.1729083825550299E-4</v>
      </c>
      <c r="AZ3" s="2">
        <v>-8.5691558546840702E-4</v>
      </c>
      <c r="BA3" s="2" t="s">
        <v>143</v>
      </c>
      <c r="BB3" s="2">
        <v>2</v>
      </c>
      <c r="BC3" s="2" t="s">
        <v>143</v>
      </c>
      <c r="BD3" s="2">
        <v>2</v>
      </c>
      <c r="BE3" s="2">
        <v>0</v>
      </c>
      <c r="BF3" s="2">
        <v>-3.8158674606982501</v>
      </c>
      <c r="BG3" s="2">
        <v>2.8615390570565702</v>
      </c>
      <c r="BH3" s="2">
        <v>3.089</v>
      </c>
      <c r="BI3" s="2">
        <v>-100</v>
      </c>
      <c r="BJ3" s="2">
        <v>1.5520569604919999E-2</v>
      </c>
      <c r="BK3" s="2">
        <v>0</v>
      </c>
      <c r="BL3" s="2">
        <v>1.16481105793865E-2</v>
      </c>
      <c r="BM3" s="2">
        <v>8.7360829345398908E-3</v>
      </c>
      <c r="BN3" s="2">
        <v>0</v>
      </c>
      <c r="BO3" s="2" t="s">
        <v>140</v>
      </c>
      <c r="BP3" s="2">
        <v>4.6398840975890701E-4</v>
      </c>
      <c r="BQ3" s="2" t="b">
        <v>0</v>
      </c>
      <c r="BR3" s="2">
        <v>0</v>
      </c>
      <c r="BS3" s="2" t="b">
        <v>0</v>
      </c>
      <c r="BT3" s="2" t="b">
        <v>0</v>
      </c>
      <c r="BU3" s="2">
        <v>5.7264874308462603E-2</v>
      </c>
      <c r="BV3" s="2" t="s">
        <v>71</v>
      </c>
      <c r="BW3" s="2" t="s">
        <v>141</v>
      </c>
      <c r="BX3" s="2" t="s">
        <v>142</v>
      </c>
      <c r="BY3" s="2" t="s">
        <v>142</v>
      </c>
      <c r="BZ3" s="2" t="s">
        <v>143</v>
      </c>
      <c r="CA3" s="2" t="s">
        <v>143</v>
      </c>
      <c r="CB3" s="2" t="s">
        <v>142</v>
      </c>
      <c r="CC3" s="2" t="s">
        <v>143</v>
      </c>
      <c r="CD3" s="2" t="s">
        <v>143</v>
      </c>
      <c r="CE3" s="2" t="s">
        <v>144</v>
      </c>
      <c r="CF3" s="2" t="s">
        <v>144</v>
      </c>
      <c r="CG3" s="2" t="s">
        <v>144</v>
      </c>
      <c r="CH3" s="2" t="s">
        <v>144</v>
      </c>
      <c r="CI3" s="2" t="s">
        <v>145</v>
      </c>
      <c r="CJ3" s="2" t="s">
        <v>156</v>
      </c>
      <c r="CK3" s="2" t="s">
        <v>145</v>
      </c>
      <c r="CL3" s="2" t="s">
        <v>146</v>
      </c>
      <c r="CM3" s="2" t="s">
        <v>147</v>
      </c>
      <c r="CN3" s="2" t="s">
        <v>147</v>
      </c>
      <c r="CO3" s="2" t="s">
        <v>147</v>
      </c>
      <c r="CP3" s="2" t="s">
        <v>147</v>
      </c>
      <c r="CQ3" s="2">
        <v>53.349523492022001</v>
      </c>
      <c r="CR3" s="2">
        <v>55.255794609410103</v>
      </c>
      <c r="CS3" s="2">
        <v>38.747768193127698</v>
      </c>
      <c r="CT3" s="2">
        <v>35.302546276574503</v>
      </c>
      <c r="CU3" s="2" t="s">
        <v>157</v>
      </c>
      <c r="CV3" s="2" t="s">
        <v>149</v>
      </c>
      <c r="CW3" s="2" t="s">
        <v>149</v>
      </c>
      <c r="CX3" s="2" t="s">
        <v>150</v>
      </c>
      <c r="CY3" s="2" t="s">
        <v>147</v>
      </c>
      <c r="CZ3" s="2" t="s">
        <v>158</v>
      </c>
      <c r="DA3" s="2" t="s">
        <v>159</v>
      </c>
      <c r="DB3" s="2" t="s">
        <v>147</v>
      </c>
      <c r="DC3" s="2">
        <v>1.0309600000000001</v>
      </c>
      <c r="DD3" s="2">
        <v>1.02704333333333</v>
      </c>
      <c r="DE3" s="2">
        <v>1.02237</v>
      </c>
      <c r="DF3" s="2">
        <v>0</v>
      </c>
      <c r="DG3" s="2">
        <v>1.0334000000000001</v>
      </c>
      <c r="DH3" s="2">
        <v>1.0309600000000001</v>
      </c>
      <c r="DI3" s="2">
        <v>1.0309600000000001</v>
      </c>
      <c r="DJ3" s="2">
        <v>0</v>
      </c>
      <c r="DK3" s="2">
        <v>4</v>
      </c>
      <c r="DL3" s="2">
        <v>1</v>
      </c>
      <c r="DM3" s="2">
        <v>1</v>
      </c>
      <c r="DN3" s="2">
        <v>2</v>
      </c>
      <c r="DO3" s="2">
        <v>4</v>
      </c>
      <c r="DP3" s="2">
        <v>1</v>
      </c>
      <c r="DQ3" s="2">
        <v>8</v>
      </c>
      <c r="DR3" s="2">
        <v>2</v>
      </c>
      <c r="DS3" s="2">
        <v>0</v>
      </c>
      <c r="DT3" s="2">
        <v>0</v>
      </c>
      <c r="DU3" s="2">
        <v>0</v>
      </c>
      <c r="DV3" s="2">
        <v>0</v>
      </c>
      <c r="DW3" s="2">
        <v>0.35920449346327499</v>
      </c>
      <c r="DX3" s="2">
        <v>0.84020462259261297</v>
      </c>
      <c r="DY3" s="2">
        <v>-2.2403901319564001</v>
      </c>
      <c r="DZ3" s="2">
        <v>-3.8158674606982501</v>
      </c>
      <c r="EA3" s="2">
        <v>-0.31730937178567598</v>
      </c>
      <c r="EB3" s="2">
        <v>-1.46116256879319</v>
      </c>
      <c r="EC3" s="2">
        <v>0.72039448339626999</v>
      </c>
      <c r="ED3" s="6">
        <v>2.8615390570565702</v>
      </c>
    </row>
    <row r="4" spans="1:134" x14ac:dyDescent="0.25">
      <c r="A4" s="4" t="s">
        <v>132</v>
      </c>
      <c r="B4" s="1" t="s">
        <v>133</v>
      </c>
      <c r="C4" s="1" t="s">
        <v>162</v>
      </c>
      <c r="D4" s="1" t="s">
        <v>135</v>
      </c>
      <c r="E4" s="1">
        <v>7.48</v>
      </c>
      <c r="F4" s="1">
        <v>7.7301980198019802</v>
      </c>
      <c r="G4" s="1" t="s">
        <v>163</v>
      </c>
      <c r="H4" s="1" t="s">
        <v>6</v>
      </c>
      <c r="I4" s="1">
        <v>1</v>
      </c>
      <c r="J4" s="1">
        <v>12.75</v>
      </c>
      <c r="K4" s="1">
        <v>15</v>
      </c>
      <c r="L4" s="1">
        <v>-1.31</v>
      </c>
      <c r="M4" s="1">
        <v>0</v>
      </c>
      <c r="N4" s="1" t="b">
        <v>0</v>
      </c>
      <c r="O4" s="1">
        <v>0</v>
      </c>
      <c r="P4" s="1">
        <v>0</v>
      </c>
      <c r="Q4" s="1">
        <v>0</v>
      </c>
      <c r="R4" s="1" t="b">
        <v>0</v>
      </c>
      <c r="S4" s="1">
        <v>0</v>
      </c>
      <c r="T4" s="1">
        <v>0</v>
      </c>
      <c r="U4" s="1">
        <v>0</v>
      </c>
      <c r="V4" s="1" t="b">
        <v>0</v>
      </c>
      <c r="W4" s="1">
        <v>0</v>
      </c>
      <c r="X4" s="1">
        <v>0</v>
      </c>
      <c r="Y4" s="1">
        <v>0</v>
      </c>
      <c r="Z4" s="1" t="b">
        <v>0</v>
      </c>
      <c r="AA4" s="1">
        <v>0</v>
      </c>
      <c r="AB4" s="1">
        <v>0</v>
      </c>
      <c r="AC4" s="1">
        <v>0</v>
      </c>
      <c r="AD4" s="1" t="b">
        <v>0</v>
      </c>
      <c r="AE4" s="1">
        <v>0</v>
      </c>
      <c r="AF4" s="1">
        <v>0</v>
      </c>
      <c r="AG4" s="1" t="b">
        <v>0</v>
      </c>
      <c r="AH4" s="1">
        <v>0</v>
      </c>
      <c r="AI4" s="1">
        <v>0</v>
      </c>
      <c r="AJ4" s="1" t="s">
        <v>135</v>
      </c>
      <c r="AK4" s="1" t="s">
        <v>164</v>
      </c>
      <c r="AL4" s="1" t="s">
        <v>138</v>
      </c>
      <c r="AM4" s="1" t="b">
        <v>1</v>
      </c>
      <c r="AN4" s="1" t="s">
        <v>37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43.895120926480701</v>
      </c>
      <c r="AU4" s="1">
        <v>59.876724390959602</v>
      </c>
      <c r="AV4" s="1">
        <v>40.560534926731698</v>
      </c>
      <c r="AW4" s="1">
        <v>19.316189464227801</v>
      </c>
      <c r="AX4" s="1">
        <v>4.61293749581999E-4</v>
      </c>
      <c r="AY4" s="1">
        <v>5.5993424393732205E-4</v>
      </c>
      <c r="AZ4" s="1">
        <v>-2.1729083825550299E-4</v>
      </c>
      <c r="BA4" s="1" t="s">
        <v>143</v>
      </c>
      <c r="BB4" s="1">
        <v>3</v>
      </c>
      <c r="BC4" s="1" t="s">
        <v>143</v>
      </c>
      <c r="BD4" s="1">
        <v>3</v>
      </c>
      <c r="BE4" s="1">
        <v>0</v>
      </c>
      <c r="BF4" s="1">
        <v>-3.8158674606982501</v>
      </c>
      <c r="BG4" s="1">
        <v>2.8615390570565702</v>
      </c>
      <c r="BH4" s="1">
        <v>3.8879999999999999</v>
      </c>
      <c r="BI4" s="1">
        <v>-100</v>
      </c>
      <c r="BJ4" s="1">
        <v>-1.92515016170385E-3</v>
      </c>
      <c r="BK4" s="1">
        <v>0</v>
      </c>
      <c r="BL4" s="1">
        <v>7.7066836213697795E-2</v>
      </c>
      <c r="BM4" s="1">
        <v>-5.5830429509250802E-2</v>
      </c>
      <c r="BN4" s="1">
        <v>0</v>
      </c>
      <c r="BO4" s="1" t="s">
        <v>140</v>
      </c>
      <c r="BP4" s="1">
        <v>5.1198721076844902E-4</v>
      </c>
      <c r="BQ4" s="1" t="b">
        <v>0</v>
      </c>
      <c r="BR4" s="1">
        <v>0</v>
      </c>
      <c r="BS4" s="1" t="b">
        <v>0</v>
      </c>
      <c r="BT4" s="1" t="b">
        <v>0</v>
      </c>
      <c r="BU4" s="1">
        <v>5.7787879955304301E-2</v>
      </c>
      <c r="BV4" s="1" t="s">
        <v>71</v>
      </c>
      <c r="BW4" s="1" t="s">
        <v>141</v>
      </c>
      <c r="BX4" s="1" t="s">
        <v>143</v>
      </c>
      <c r="BY4" s="1" t="s">
        <v>143</v>
      </c>
      <c r="BZ4" s="1" t="s">
        <v>143</v>
      </c>
      <c r="CA4" s="1" t="s">
        <v>141</v>
      </c>
      <c r="CB4" s="1" t="s">
        <v>143</v>
      </c>
      <c r="CC4" s="1" t="s">
        <v>143</v>
      </c>
      <c r="CD4" s="1" t="s">
        <v>143</v>
      </c>
      <c r="CE4" s="1" t="s">
        <v>144</v>
      </c>
      <c r="CF4" s="1" t="s">
        <v>144</v>
      </c>
      <c r="CG4" s="1" t="s">
        <v>144</v>
      </c>
      <c r="CH4" s="1" t="s">
        <v>144</v>
      </c>
      <c r="CI4" s="1" t="s">
        <v>146</v>
      </c>
      <c r="CJ4" s="1" t="s">
        <v>156</v>
      </c>
      <c r="CK4" s="1" t="s">
        <v>156</v>
      </c>
      <c r="CL4" s="1" t="s">
        <v>146</v>
      </c>
      <c r="CM4" s="1" t="s">
        <v>147</v>
      </c>
      <c r="CN4" s="1" t="s">
        <v>147</v>
      </c>
      <c r="CO4" s="1" t="s">
        <v>147</v>
      </c>
      <c r="CP4" s="1" t="s">
        <v>147</v>
      </c>
      <c r="CQ4" s="1">
        <v>46.207158034379198</v>
      </c>
      <c r="CR4" s="1">
        <v>59.4442842963551</v>
      </c>
      <c r="CS4" s="1">
        <v>57.113913485124101</v>
      </c>
      <c r="CT4" s="1">
        <v>43.895120926480701</v>
      </c>
      <c r="CU4" s="1" t="s">
        <v>150</v>
      </c>
      <c r="CV4" s="1" t="s">
        <v>150</v>
      </c>
      <c r="CW4" s="1" t="s">
        <v>149</v>
      </c>
      <c r="CX4" s="1" t="s">
        <v>149</v>
      </c>
      <c r="CY4" s="1" t="s">
        <v>158</v>
      </c>
      <c r="CZ4" s="1" t="s">
        <v>158</v>
      </c>
      <c r="DA4" s="1" t="s">
        <v>147</v>
      </c>
      <c r="DB4" s="1" t="s">
        <v>147</v>
      </c>
      <c r="DC4" s="1">
        <v>1.0391999999999999</v>
      </c>
      <c r="DD4" s="1">
        <v>0</v>
      </c>
      <c r="DE4" s="1">
        <v>0</v>
      </c>
      <c r="DF4" s="1">
        <v>0</v>
      </c>
      <c r="DG4" s="1">
        <v>1.043445</v>
      </c>
      <c r="DH4" s="1">
        <v>0</v>
      </c>
      <c r="DI4" s="1">
        <v>0</v>
      </c>
      <c r="DJ4" s="1">
        <v>0</v>
      </c>
      <c r="DK4" s="1">
        <v>3</v>
      </c>
      <c r="DL4" s="1">
        <v>9</v>
      </c>
      <c r="DM4" s="1">
        <v>3</v>
      </c>
      <c r="DN4" s="1">
        <v>3</v>
      </c>
      <c r="DO4" s="1">
        <v>3</v>
      </c>
      <c r="DP4" s="1">
        <v>9</v>
      </c>
      <c r="DQ4" s="1">
        <v>3</v>
      </c>
      <c r="DR4" s="1">
        <v>3</v>
      </c>
      <c r="DS4" s="1">
        <v>-3.0792917628933401E-2</v>
      </c>
      <c r="DT4" s="1">
        <v>0</v>
      </c>
      <c r="DU4" s="1">
        <v>0</v>
      </c>
      <c r="DV4" s="1">
        <v>0</v>
      </c>
      <c r="DW4" s="1">
        <v>0.38251999536338999</v>
      </c>
      <c r="DX4" s="1">
        <v>2.08143822686502</v>
      </c>
      <c r="DY4" s="1">
        <v>2.08143822686502</v>
      </c>
      <c r="DZ4" s="1">
        <v>-3.8158674606982501</v>
      </c>
      <c r="EA4" s="1">
        <v>-0.80582570785225205</v>
      </c>
      <c r="EB4" s="1">
        <v>-1.46116256879319</v>
      </c>
      <c r="EC4" s="1">
        <v>-2.2403901319564001</v>
      </c>
      <c r="ED4" s="5">
        <v>2.8615390570565702</v>
      </c>
    </row>
    <row r="5" spans="1:134" x14ac:dyDescent="0.25">
      <c r="A5" s="3" t="s">
        <v>132</v>
      </c>
      <c r="B5" s="2" t="s">
        <v>133</v>
      </c>
      <c r="C5" s="2" t="s">
        <v>170</v>
      </c>
      <c r="D5" s="2" t="s">
        <v>135</v>
      </c>
      <c r="E5" s="2">
        <v>-5.61</v>
      </c>
      <c r="F5" s="2">
        <v>-5.3598019801980206</v>
      </c>
      <c r="G5" s="2" t="s">
        <v>171</v>
      </c>
      <c r="H5" s="2" t="s">
        <v>6</v>
      </c>
      <c r="I5" s="2">
        <v>1</v>
      </c>
      <c r="J5" s="2">
        <v>0</v>
      </c>
      <c r="K5" s="2">
        <v>0</v>
      </c>
      <c r="L5" s="2">
        <v>-5.61</v>
      </c>
      <c r="M5" s="2">
        <v>24</v>
      </c>
      <c r="N5" s="2" t="b">
        <v>0</v>
      </c>
      <c r="O5" s="2">
        <v>0</v>
      </c>
      <c r="P5" s="2">
        <v>0</v>
      </c>
      <c r="Q5" s="2">
        <v>0</v>
      </c>
      <c r="R5" s="2" t="b">
        <v>0</v>
      </c>
      <c r="S5" s="2">
        <v>0</v>
      </c>
      <c r="T5" s="2">
        <v>0</v>
      </c>
      <c r="U5" s="2">
        <v>0</v>
      </c>
      <c r="V5" s="2" t="b">
        <v>0</v>
      </c>
      <c r="W5" s="2">
        <v>0</v>
      </c>
      <c r="X5" s="2">
        <v>0</v>
      </c>
      <c r="Y5" s="2">
        <v>0</v>
      </c>
      <c r="Z5" s="2" t="b">
        <v>0</v>
      </c>
      <c r="AA5" s="2">
        <v>0</v>
      </c>
      <c r="AB5" s="2">
        <v>0</v>
      </c>
      <c r="AC5" s="2">
        <v>0</v>
      </c>
      <c r="AD5" s="2" t="b">
        <v>0</v>
      </c>
      <c r="AE5" s="2">
        <v>0</v>
      </c>
      <c r="AF5" s="2">
        <v>0</v>
      </c>
      <c r="AG5" s="2" t="b">
        <v>1</v>
      </c>
      <c r="AH5" s="2">
        <v>-5.61</v>
      </c>
      <c r="AI5" s="2">
        <v>24</v>
      </c>
      <c r="AJ5" s="2" t="s">
        <v>135</v>
      </c>
      <c r="AK5" s="2" t="s">
        <v>168</v>
      </c>
      <c r="AL5" s="2" t="s">
        <v>138</v>
      </c>
      <c r="AM5" s="2" t="b">
        <v>1</v>
      </c>
      <c r="AN5" s="2" t="s">
        <v>37</v>
      </c>
      <c r="AO5" s="2">
        <v>1</v>
      </c>
      <c r="AP5" s="2">
        <v>0</v>
      </c>
      <c r="AQ5" s="2">
        <v>0</v>
      </c>
      <c r="AR5" s="2">
        <v>0</v>
      </c>
      <c r="AS5" s="2">
        <v>0</v>
      </c>
      <c r="AT5" s="2">
        <v>40.725855924836601</v>
      </c>
      <c r="AU5" s="2">
        <v>60.115168964994801</v>
      </c>
      <c r="AV5" s="2">
        <v>53.551511593777299</v>
      </c>
      <c r="AW5" s="2">
        <v>6.5636573712175297</v>
      </c>
      <c r="AX5" s="2">
        <v>1.5797211413291599E-4</v>
      </c>
      <c r="AY5" s="2">
        <v>1.17476117943479E-4</v>
      </c>
      <c r="AZ5" s="2">
        <v>5.5993424393732205E-4</v>
      </c>
      <c r="BA5" s="2" t="s">
        <v>143</v>
      </c>
      <c r="BB5" s="2">
        <v>4</v>
      </c>
      <c r="BC5" s="2" t="s">
        <v>143</v>
      </c>
      <c r="BD5" s="2">
        <v>4</v>
      </c>
      <c r="BE5" s="2">
        <v>0</v>
      </c>
      <c r="BF5" s="2">
        <v>-3.8158674606982501</v>
      </c>
      <c r="BG5" s="2">
        <v>2.8615390570565702</v>
      </c>
      <c r="BH5" s="2">
        <v>3.4319999999999902</v>
      </c>
      <c r="BI5" s="2">
        <v>-100</v>
      </c>
      <c r="BJ5" s="2">
        <v>3.3838657282064498E-2</v>
      </c>
      <c r="BK5" s="2">
        <v>0</v>
      </c>
      <c r="BL5" s="2">
        <v>1.54759832085522E-2</v>
      </c>
      <c r="BM5" s="2">
        <v>-5.8028762923439704E-3</v>
      </c>
      <c r="BN5" s="2">
        <v>0</v>
      </c>
      <c r="BO5" s="2" t="s">
        <v>140</v>
      </c>
      <c r="BP5" s="2">
        <v>7.1998201514313195E-4</v>
      </c>
      <c r="BQ5" s="2" t="b">
        <v>0</v>
      </c>
      <c r="BR5" s="2">
        <v>0</v>
      </c>
      <c r="BS5" s="2" t="b">
        <v>0</v>
      </c>
      <c r="BT5" s="2" t="b">
        <v>0</v>
      </c>
      <c r="BU5" s="2">
        <v>3.9655289145070598E-2</v>
      </c>
      <c r="BV5" s="2" t="s">
        <v>71</v>
      </c>
      <c r="BW5" s="2" t="s">
        <v>141</v>
      </c>
      <c r="BX5" s="2" t="s">
        <v>141</v>
      </c>
      <c r="BY5" s="2" t="s">
        <v>141</v>
      </c>
      <c r="BZ5" s="2" t="s">
        <v>143</v>
      </c>
      <c r="CA5" s="2" t="s">
        <v>141</v>
      </c>
      <c r="CB5" s="2" t="s">
        <v>141</v>
      </c>
      <c r="CC5" s="2" t="s">
        <v>143</v>
      </c>
      <c r="CD5" s="2" t="s">
        <v>143</v>
      </c>
      <c r="CE5" s="2" t="s">
        <v>144</v>
      </c>
      <c r="CF5" s="2" t="s">
        <v>144</v>
      </c>
      <c r="CG5" s="2" t="s">
        <v>169</v>
      </c>
      <c r="CH5" s="2" t="s">
        <v>144</v>
      </c>
      <c r="CI5" s="2" t="s">
        <v>146</v>
      </c>
      <c r="CJ5" s="2" t="s">
        <v>146</v>
      </c>
      <c r="CK5" s="2" t="s">
        <v>146</v>
      </c>
      <c r="CL5" s="2" t="s">
        <v>146</v>
      </c>
      <c r="CM5" s="2" t="s">
        <v>148</v>
      </c>
      <c r="CN5" s="2" t="s">
        <v>147</v>
      </c>
      <c r="CO5" s="2" t="s">
        <v>147</v>
      </c>
      <c r="CP5" s="2" t="s">
        <v>147</v>
      </c>
      <c r="CQ5" s="2">
        <v>28.8821850975358</v>
      </c>
      <c r="CR5" s="2">
        <v>32.1403589095613</v>
      </c>
      <c r="CS5" s="2">
        <v>45.630906763105898</v>
      </c>
      <c r="CT5" s="2">
        <v>40.725855924836601</v>
      </c>
      <c r="CU5" s="2" t="s">
        <v>149</v>
      </c>
      <c r="CV5" s="2" t="s">
        <v>150</v>
      </c>
      <c r="CW5" s="2" t="s">
        <v>150</v>
      </c>
      <c r="CX5" s="2" t="s">
        <v>149</v>
      </c>
      <c r="CY5" s="2" t="s">
        <v>148</v>
      </c>
      <c r="CZ5" s="2" t="s">
        <v>148</v>
      </c>
      <c r="DA5" s="2" t="s">
        <v>148</v>
      </c>
      <c r="DB5" s="2" t="s">
        <v>147</v>
      </c>
      <c r="DC5" s="2">
        <v>1.0328299999999999</v>
      </c>
      <c r="DD5" s="2">
        <v>1.0343899999999999</v>
      </c>
      <c r="DE5" s="2">
        <v>1.0338149999999999</v>
      </c>
      <c r="DF5" s="2">
        <v>0</v>
      </c>
      <c r="DG5" s="2">
        <v>1.03592</v>
      </c>
      <c r="DH5" s="2">
        <v>1.03839444444444</v>
      </c>
      <c r="DI5" s="2">
        <v>1.03776</v>
      </c>
      <c r="DJ5" s="2">
        <v>0</v>
      </c>
      <c r="DK5" s="2">
        <v>9</v>
      </c>
      <c r="DL5" s="2">
        <v>13</v>
      </c>
      <c r="DM5" s="2">
        <v>9</v>
      </c>
      <c r="DN5" s="2">
        <v>4</v>
      </c>
      <c r="DO5" s="2">
        <v>52</v>
      </c>
      <c r="DP5" s="2">
        <v>33</v>
      </c>
      <c r="DQ5" s="2">
        <v>9</v>
      </c>
      <c r="DR5" s="2">
        <v>4</v>
      </c>
      <c r="DS5" s="2">
        <v>-0.86928186009067798</v>
      </c>
      <c r="DT5" s="2">
        <v>-0.893977866142869</v>
      </c>
      <c r="DU5" s="2">
        <v>0</v>
      </c>
      <c r="DV5" s="2">
        <v>0</v>
      </c>
      <c r="DW5" s="2">
        <v>0.56092600981137997</v>
      </c>
      <c r="DX5" s="2">
        <v>2.08143822686502</v>
      </c>
      <c r="DY5" s="2">
        <v>2.08143822686502</v>
      </c>
      <c r="DZ5" s="2">
        <v>-3.8158674606982501</v>
      </c>
      <c r="EA5" s="2">
        <v>-0.15685142417242001</v>
      </c>
      <c r="EB5" s="2">
        <v>-1.46116256879319</v>
      </c>
      <c r="EC5" s="2">
        <v>-2.2403901319564001</v>
      </c>
      <c r="ED5" s="6">
        <v>2.8615390570565702</v>
      </c>
    </row>
    <row r="6" spans="1:134" x14ac:dyDescent="0.25">
      <c r="A6" s="4" t="s">
        <v>132</v>
      </c>
      <c r="B6" s="1" t="s">
        <v>133</v>
      </c>
      <c r="C6" s="1" t="s">
        <v>172</v>
      </c>
      <c r="D6" s="1" t="s">
        <v>135</v>
      </c>
      <c r="E6" s="1">
        <v>-2.86</v>
      </c>
      <c r="F6" s="1">
        <v>-2.6098019801980201</v>
      </c>
      <c r="G6" s="1" t="s">
        <v>173</v>
      </c>
      <c r="H6" s="1" t="s">
        <v>6</v>
      </c>
      <c r="I6" s="1">
        <v>1</v>
      </c>
      <c r="J6" s="1">
        <v>1.3</v>
      </c>
      <c r="K6" s="1">
        <v>8</v>
      </c>
      <c r="L6" s="1">
        <v>-7.14</v>
      </c>
      <c r="M6" s="1">
        <v>13</v>
      </c>
      <c r="N6" s="1" t="b">
        <v>0</v>
      </c>
      <c r="O6" s="1">
        <v>0</v>
      </c>
      <c r="P6" s="1">
        <v>0</v>
      </c>
      <c r="Q6" s="1">
        <v>0</v>
      </c>
      <c r="R6" s="1" t="b">
        <v>0</v>
      </c>
      <c r="S6" s="1">
        <v>0</v>
      </c>
      <c r="T6" s="1">
        <v>0</v>
      </c>
      <c r="U6" s="1">
        <v>0</v>
      </c>
      <c r="V6" s="1" t="b">
        <v>0</v>
      </c>
      <c r="W6" s="1">
        <v>0</v>
      </c>
      <c r="X6" s="1">
        <v>0</v>
      </c>
      <c r="Y6" s="1">
        <v>0</v>
      </c>
      <c r="Z6" s="1" t="b">
        <v>0</v>
      </c>
      <c r="AA6" s="1">
        <v>0</v>
      </c>
      <c r="AB6" s="1">
        <v>0</v>
      </c>
      <c r="AC6" s="1">
        <v>0</v>
      </c>
      <c r="AD6" s="1" t="b">
        <v>0</v>
      </c>
      <c r="AE6" s="1">
        <v>0</v>
      </c>
      <c r="AF6" s="1">
        <v>0</v>
      </c>
      <c r="AG6" s="1" t="b">
        <v>1</v>
      </c>
      <c r="AH6" s="1">
        <v>-0.56999999999999995</v>
      </c>
      <c r="AI6" s="1">
        <v>9</v>
      </c>
      <c r="AJ6" s="1" t="s">
        <v>135</v>
      </c>
      <c r="AK6" s="1" t="s">
        <v>174</v>
      </c>
      <c r="AL6" s="1" t="s">
        <v>138</v>
      </c>
      <c r="AM6" s="1" t="b">
        <v>1</v>
      </c>
      <c r="AN6" s="1" t="s">
        <v>37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39.081693819781698</v>
      </c>
      <c r="AU6" s="1">
        <v>44.534212695795603</v>
      </c>
      <c r="AV6" s="1">
        <v>56.887407182906301</v>
      </c>
      <c r="AW6" s="1">
        <v>-12.3531944871107</v>
      </c>
      <c r="AX6" s="1">
        <v>4.3948392045927399E-5</v>
      </c>
      <c r="AY6" s="1">
        <v>-1.19424144672126E-5</v>
      </c>
      <c r="AZ6" s="1">
        <v>1.17476117943479E-4</v>
      </c>
      <c r="BA6" s="1" t="s">
        <v>143</v>
      </c>
      <c r="BB6" s="1">
        <v>5</v>
      </c>
      <c r="BC6" s="1" t="s">
        <v>143</v>
      </c>
      <c r="BD6" s="1">
        <v>5</v>
      </c>
      <c r="BE6" s="1">
        <v>0</v>
      </c>
      <c r="BF6" s="1">
        <v>-3.8158674606982501</v>
      </c>
      <c r="BG6" s="1">
        <v>2.8615390570565702</v>
      </c>
      <c r="BH6" s="1">
        <v>3.1789999999999901</v>
      </c>
      <c r="BI6" s="1">
        <v>-100</v>
      </c>
      <c r="BJ6" s="1">
        <v>9.6918946685522296E-4</v>
      </c>
      <c r="BK6" s="1">
        <v>0</v>
      </c>
      <c r="BL6" s="1">
        <v>2.7149935518908701E-2</v>
      </c>
      <c r="BM6" s="1">
        <v>7.7558459689068097E-3</v>
      </c>
      <c r="BN6" s="1">
        <v>0</v>
      </c>
      <c r="BO6" s="1" t="s">
        <v>140</v>
      </c>
      <c r="BP6" s="1">
        <v>4.4798880942239301E-4</v>
      </c>
      <c r="BQ6" s="1" t="b">
        <v>0</v>
      </c>
      <c r="BR6" s="1">
        <v>0</v>
      </c>
      <c r="BS6" s="1" t="b">
        <v>0</v>
      </c>
      <c r="BT6" s="1" t="b">
        <v>0</v>
      </c>
      <c r="BU6" s="1">
        <v>2.2296327891732099E-2</v>
      </c>
      <c r="BV6" s="1" t="s">
        <v>71</v>
      </c>
      <c r="BW6" s="1" t="s">
        <v>141</v>
      </c>
      <c r="BX6" s="1" t="s">
        <v>143</v>
      </c>
      <c r="BY6" s="1" t="s">
        <v>143</v>
      </c>
      <c r="BZ6" s="1" t="s">
        <v>143</v>
      </c>
      <c r="CA6" s="1" t="s">
        <v>143</v>
      </c>
      <c r="CB6" s="1" t="s">
        <v>143</v>
      </c>
      <c r="CC6" s="1" t="s">
        <v>143</v>
      </c>
      <c r="CD6" s="1" t="s">
        <v>143</v>
      </c>
      <c r="CE6" s="1" t="s">
        <v>144</v>
      </c>
      <c r="CF6" s="1" t="s">
        <v>144</v>
      </c>
      <c r="CG6" s="1" t="s">
        <v>144</v>
      </c>
      <c r="CH6" s="1" t="s">
        <v>144</v>
      </c>
      <c r="CI6" s="1" t="s">
        <v>156</v>
      </c>
      <c r="CJ6" s="1" t="s">
        <v>145</v>
      </c>
      <c r="CK6" s="1" t="s">
        <v>146</v>
      </c>
      <c r="CL6" s="1" t="s">
        <v>146</v>
      </c>
      <c r="CM6" s="1" t="s">
        <v>147</v>
      </c>
      <c r="CN6" s="1" t="s">
        <v>147</v>
      </c>
      <c r="CO6" s="1" t="s">
        <v>147</v>
      </c>
      <c r="CP6" s="1" t="s">
        <v>147</v>
      </c>
      <c r="CQ6" s="1">
        <v>54.8502719112374</v>
      </c>
      <c r="CR6" s="1">
        <v>44.8184214207593</v>
      </c>
      <c r="CS6" s="1">
        <v>42.974744640813199</v>
      </c>
      <c r="CT6" s="1">
        <v>39.081693819781698</v>
      </c>
      <c r="CU6" s="1" t="s">
        <v>157</v>
      </c>
      <c r="CV6" s="1" t="s">
        <v>149</v>
      </c>
      <c r="CW6" s="1" t="s">
        <v>150</v>
      </c>
      <c r="CX6" s="1" t="s">
        <v>175</v>
      </c>
      <c r="CY6" s="1" t="s">
        <v>147</v>
      </c>
      <c r="CZ6" s="1" t="s">
        <v>176</v>
      </c>
      <c r="DA6" s="1" t="s">
        <v>147</v>
      </c>
      <c r="DB6" s="1" t="s">
        <v>158</v>
      </c>
      <c r="DC6" s="1">
        <v>1.03189</v>
      </c>
      <c r="DD6" s="1">
        <v>0</v>
      </c>
      <c r="DE6" s="1">
        <v>0</v>
      </c>
      <c r="DF6" s="1">
        <v>0</v>
      </c>
      <c r="DG6" s="1">
        <v>1.03261</v>
      </c>
      <c r="DH6" s="1">
        <v>0</v>
      </c>
      <c r="DI6" s="1">
        <v>0</v>
      </c>
      <c r="DJ6" s="1">
        <v>0</v>
      </c>
      <c r="DK6" s="1">
        <v>1</v>
      </c>
      <c r="DL6" s="1">
        <v>3</v>
      </c>
      <c r="DM6" s="1">
        <v>3</v>
      </c>
      <c r="DN6" s="1">
        <v>5</v>
      </c>
      <c r="DO6" s="1">
        <v>11</v>
      </c>
      <c r="DP6" s="1">
        <v>11</v>
      </c>
      <c r="DQ6" s="1">
        <v>3</v>
      </c>
      <c r="DR6" s="1">
        <v>5</v>
      </c>
      <c r="DS6" s="1">
        <v>0</v>
      </c>
      <c r="DT6" s="1">
        <v>0</v>
      </c>
      <c r="DU6" s="1">
        <v>0</v>
      </c>
      <c r="DV6" s="1">
        <v>0</v>
      </c>
      <c r="DW6" s="1">
        <v>0.49743010668950499</v>
      </c>
      <c r="DX6" s="1">
        <v>-1.5685335121927799</v>
      </c>
      <c r="DY6" s="1">
        <v>-1.5685335121927799</v>
      </c>
      <c r="DZ6" s="1">
        <v>-3.8158674606982501</v>
      </c>
      <c r="EA6" s="1">
        <v>-0.81489205576796797</v>
      </c>
      <c r="EB6" s="1">
        <v>2.08143822686502</v>
      </c>
      <c r="EC6" s="1">
        <v>2.08143822686502</v>
      </c>
      <c r="ED6" s="5">
        <v>2.8615390570565702</v>
      </c>
    </row>
    <row r="7" spans="1:134" x14ac:dyDescent="0.25">
      <c r="A7" s="3" t="s">
        <v>132</v>
      </c>
      <c r="B7" s="2" t="s">
        <v>133</v>
      </c>
      <c r="C7" s="2" t="s">
        <v>181</v>
      </c>
      <c r="D7" s="2" t="s">
        <v>135</v>
      </c>
      <c r="E7" s="2">
        <v>-1.96</v>
      </c>
      <c r="F7" s="2">
        <v>-1.70980198019802</v>
      </c>
      <c r="G7" s="2" t="s">
        <v>182</v>
      </c>
      <c r="H7" s="2" t="s">
        <v>6</v>
      </c>
      <c r="I7" s="2">
        <v>1</v>
      </c>
      <c r="J7" s="2">
        <v>0</v>
      </c>
      <c r="K7" s="2">
        <v>0</v>
      </c>
      <c r="L7" s="2">
        <v>-1.96</v>
      </c>
      <c r="M7" s="2">
        <v>24</v>
      </c>
      <c r="N7" s="2" t="b">
        <v>0</v>
      </c>
      <c r="O7" s="2">
        <v>0</v>
      </c>
      <c r="P7" s="2">
        <v>0</v>
      </c>
      <c r="Q7" s="2">
        <v>0</v>
      </c>
      <c r="R7" s="2" t="b">
        <v>0</v>
      </c>
      <c r="S7" s="2">
        <v>0</v>
      </c>
      <c r="T7" s="2">
        <v>0</v>
      </c>
      <c r="U7" s="2">
        <v>0</v>
      </c>
      <c r="V7" s="2" t="b">
        <v>0</v>
      </c>
      <c r="W7" s="2">
        <v>0</v>
      </c>
      <c r="X7" s="2">
        <v>0</v>
      </c>
      <c r="Y7" s="2">
        <v>0</v>
      </c>
      <c r="Z7" s="2" t="b">
        <v>0</v>
      </c>
      <c r="AA7" s="2">
        <v>0</v>
      </c>
      <c r="AB7" s="2">
        <v>0</v>
      </c>
      <c r="AC7" s="2">
        <v>0</v>
      </c>
      <c r="AD7" s="2" t="b">
        <v>0</v>
      </c>
      <c r="AE7" s="2">
        <v>0</v>
      </c>
      <c r="AF7" s="2">
        <v>0</v>
      </c>
      <c r="AG7" s="2" t="b">
        <v>1</v>
      </c>
      <c r="AH7" s="2">
        <v>-1.96</v>
      </c>
      <c r="AI7" s="2">
        <v>24</v>
      </c>
      <c r="AJ7" s="2" t="s">
        <v>135</v>
      </c>
      <c r="AK7" s="2" t="s">
        <v>180</v>
      </c>
      <c r="AL7" s="2" t="s">
        <v>138</v>
      </c>
      <c r="AM7" s="2" t="b">
        <v>1</v>
      </c>
      <c r="AN7" s="2" t="s">
        <v>37</v>
      </c>
      <c r="AO7" s="2">
        <v>1</v>
      </c>
      <c r="AP7" s="2">
        <v>0</v>
      </c>
      <c r="AQ7" s="2">
        <v>0</v>
      </c>
      <c r="AR7" s="2">
        <v>0</v>
      </c>
      <c r="AS7" s="2">
        <v>0</v>
      </c>
      <c r="AT7" s="2">
        <v>37.8847658718717</v>
      </c>
      <c r="AU7" s="2">
        <v>29.153211338356801</v>
      </c>
      <c r="AV7" s="2">
        <v>41.698268755152597</v>
      </c>
      <c r="AW7" s="2">
        <v>-12.5450574167957</v>
      </c>
      <c r="AX7" s="2">
        <v>-1.1489970788142601E-6</v>
      </c>
      <c r="AY7" s="2">
        <v>-9.3259584863583002E-5</v>
      </c>
      <c r="AZ7" s="2">
        <v>-1.19424144672126E-5</v>
      </c>
      <c r="BA7" s="2" t="s">
        <v>143</v>
      </c>
      <c r="BB7" s="2">
        <v>6</v>
      </c>
      <c r="BC7" s="2" t="s">
        <v>143</v>
      </c>
      <c r="BD7" s="2">
        <v>6</v>
      </c>
      <c r="BE7" s="2">
        <v>0</v>
      </c>
      <c r="BF7" s="2">
        <v>-3.8158674606982501</v>
      </c>
      <c r="BG7" s="2">
        <v>2.8615390570565702</v>
      </c>
      <c r="BH7" s="2">
        <v>3.0329999999999901</v>
      </c>
      <c r="BI7" s="2">
        <v>-100</v>
      </c>
      <c r="BJ7" s="2">
        <v>4.7557578639841502E-2</v>
      </c>
      <c r="BK7" s="2">
        <v>0</v>
      </c>
      <c r="BL7" s="2">
        <v>4.5643475896357297E-2</v>
      </c>
      <c r="BM7" s="2">
        <v>3.8842493688133598E-3</v>
      </c>
      <c r="BN7" s="2">
        <v>0</v>
      </c>
      <c r="BO7" s="2" t="s">
        <v>140</v>
      </c>
      <c r="BP7" s="2">
        <v>3.3599160706679403E-4</v>
      </c>
      <c r="BQ7" s="2" t="b">
        <v>0</v>
      </c>
      <c r="BR7" s="2">
        <v>0</v>
      </c>
      <c r="BS7" s="2" t="b">
        <v>0</v>
      </c>
      <c r="BT7" s="2" t="b">
        <v>0</v>
      </c>
      <c r="BU7" s="2">
        <v>4.7580206634028503E-2</v>
      </c>
      <c r="BV7" s="2" t="s">
        <v>71</v>
      </c>
      <c r="BW7" s="2" t="s">
        <v>143</v>
      </c>
      <c r="BX7" s="2" t="s">
        <v>143</v>
      </c>
      <c r="BY7" s="2" t="s">
        <v>143</v>
      </c>
      <c r="BZ7" s="2" t="s">
        <v>143</v>
      </c>
      <c r="CA7" s="2" t="s">
        <v>143</v>
      </c>
      <c r="CB7" s="2" t="s">
        <v>143</v>
      </c>
      <c r="CC7" s="2" t="s">
        <v>143</v>
      </c>
      <c r="CD7" s="2" t="s">
        <v>143</v>
      </c>
      <c r="CE7" s="2" t="s">
        <v>144</v>
      </c>
      <c r="CF7" s="2" t="s">
        <v>144</v>
      </c>
      <c r="CG7" s="2" t="s">
        <v>144</v>
      </c>
      <c r="CH7" s="2" t="s">
        <v>144</v>
      </c>
      <c r="CI7" s="2" t="s">
        <v>146</v>
      </c>
      <c r="CJ7" s="2" t="s">
        <v>146</v>
      </c>
      <c r="CK7" s="2" t="s">
        <v>146</v>
      </c>
      <c r="CL7" s="2" t="s">
        <v>146</v>
      </c>
      <c r="CM7" s="2" t="s">
        <v>147</v>
      </c>
      <c r="CN7" s="2" t="s">
        <v>147</v>
      </c>
      <c r="CO7" s="2" t="s">
        <v>147</v>
      </c>
      <c r="CP7" s="2" t="s">
        <v>147</v>
      </c>
      <c r="CQ7" s="2">
        <v>46.131330938551997</v>
      </c>
      <c r="CR7" s="2">
        <v>42.469028749488501</v>
      </c>
      <c r="CS7" s="2">
        <v>39.862050335002898</v>
      </c>
      <c r="CT7" s="2">
        <v>37.8847658718717</v>
      </c>
      <c r="CU7" s="2" t="s">
        <v>150</v>
      </c>
      <c r="CV7" s="2" t="s">
        <v>149</v>
      </c>
      <c r="CW7" s="2" t="s">
        <v>150</v>
      </c>
      <c r="CX7" s="2" t="s">
        <v>150</v>
      </c>
      <c r="CY7" s="2" t="s">
        <v>148</v>
      </c>
      <c r="CZ7" s="2" t="s">
        <v>147</v>
      </c>
      <c r="DA7" s="2" t="s">
        <v>147</v>
      </c>
      <c r="DB7" s="2" t="s">
        <v>147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6</v>
      </c>
      <c r="DL7" s="2">
        <v>2</v>
      </c>
      <c r="DM7" s="2">
        <v>9</v>
      </c>
      <c r="DN7" s="2">
        <v>6</v>
      </c>
      <c r="DO7" s="2">
        <v>6</v>
      </c>
      <c r="DP7" s="2">
        <v>35</v>
      </c>
      <c r="DQ7" s="2">
        <v>9</v>
      </c>
      <c r="DR7" s="2">
        <v>6</v>
      </c>
      <c r="DS7" s="2">
        <v>0</v>
      </c>
      <c r="DT7" s="2">
        <v>0</v>
      </c>
      <c r="DU7" s="2">
        <v>0</v>
      </c>
      <c r="DV7" s="2">
        <v>0</v>
      </c>
      <c r="DW7" s="2">
        <v>0.123413600761848</v>
      </c>
      <c r="DX7" s="2">
        <v>-1.5685335121927799</v>
      </c>
      <c r="DY7" s="2">
        <v>-1.5685335121927799</v>
      </c>
      <c r="DZ7" s="2">
        <v>-3.8158674606982501</v>
      </c>
      <c r="EA7" s="2">
        <v>-0.272321125723199</v>
      </c>
      <c r="EB7" s="2">
        <v>2.08143822686502</v>
      </c>
      <c r="EC7" s="2">
        <v>2.08143822686502</v>
      </c>
      <c r="ED7" s="6">
        <v>2.8615390570565702</v>
      </c>
    </row>
    <row r="8" spans="1:134" x14ac:dyDescent="0.25">
      <c r="A8" s="4" t="s">
        <v>132</v>
      </c>
      <c r="B8" s="1" t="s">
        <v>133</v>
      </c>
      <c r="C8" s="1" t="s">
        <v>183</v>
      </c>
      <c r="D8" s="1" t="s">
        <v>135</v>
      </c>
      <c r="E8" s="1">
        <v>-6.6</v>
      </c>
      <c r="F8" s="1">
        <v>-6.3498019801980199</v>
      </c>
      <c r="G8" s="1" t="s">
        <v>184</v>
      </c>
      <c r="H8" s="1" t="s">
        <v>6</v>
      </c>
      <c r="I8" s="1">
        <v>1</v>
      </c>
      <c r="J8" s="1">
        <v>0.76</v>
      </c>
      <c r="K8" s="1">
        <v>10</v>
      </c>
      <c r="L8" s="1">
        <v>-9.09</v>
      </c>
      <c r="M8" s="1">
        <v>15</v>
      </c>
      <c r="N8" s="1" t="b">
        <v>0</v>
      </c>
      <c r="O8" s="1">
        <v>0</v>
      </c>
      <c r="P8" s="1">
        <v>0</v>
      </c>
      <c r="Q8" s="1">
        <v>0</v>
      </c>
      <c r="R8" s="1" t="b">
        <v>0</v>
      </c>
      <c r="S8" s="1">
        <v>0</v>
      </c>
      <c r="T8" s="1">
        <v>0</v>
      </c>
      <c r="U8" s="1">
        <v>0</v>
      </c>
      <c r="V8" s="1" t="b">
        <v>0</v>
      </c>
      <c r="W8" s="1">
        <v>0</v>
      </c>
      <c r="X8" s="1">
        <v>0</v>
      </c>
      <c r="Y8" s="1">
        <v>0</v>
      </c>
      <c r="Z8" s="1" t="b">
        <v>0</v>
      </c>
      <c r="AA8" s="1">
        <v>0</v>
      </c>
      <c r="AB8" s="1">
        <v>0</v>
      </c>
      <c r="AC8" s="1">
        <v>0</v>
      </c>
      <c r="AD8" s="1" t="b">
        <v>0</v>
      </c>
      <c r="AE8" s="1">
        <v>0</v>
      </c>
      <c r="AF8" s="1">
        <v>0</v>
      </c>
      <c r="AG8" s="1" t="b">
        <v>1</v>
      </c>
      <c r="AH8" s="1">
        <v>-1.23</v>
      </c>
      <c r="AI8" s="1">
        <v>7</v>
      </c>
      <c r="AJ8" s="1" t="s">
        <v>135</v>
      </c>
      <c r="AK8" s="1" t="s">
        <v>185</v>
      </c>
      <c r="AL8" s="1" t="s">
        <v>138</v>
      </c>
      <c r="AM8" s="1" t="b">
        <v>1</v>
      </c>
      <c r="AN8" s="1" t="s">
        <v>37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33.918735584544898</v>
      </c>
      <c r="AU8" s="1">
        <v>15.8004158004156</v>
      </c>
      <c r="AV8" s="1">
        <v>27.219701879455499</v>
      </c>
      <c r="AW8" s="1">
        <v>-11.4192860790399</v>
      </c>
      <c r="AX8" s="1">
        <v>-3.1286408898882802E-4</v>
      </c>
      <c r="AY8" s="1">
        <v>-4.34311362933667E-4</v>
      </c>
      <c r="AZ8" s="1">
        <v>-9.3259584863583002E-5</v>
      </c>
      <c r="BA8" s="1" t="s">
        <v>139</v>
      </c>
      <c r="BB8" s="1">
        <v>1</v>
      </c>
      <c r="BC8" s="1" t="s">
        <v>139</v>
      </c>
      <c r="BD8" s="1">
        <v>1</v>
      </c>
      <c r="BE8" s="1">
        <v>0</v>
      </c>
      <c r="BF8" s="1">
        <v>-3.9165326032758299</v>
      </c>
      <c r="BG8" s="1">
        <v>2.8615390570565702</v>
      </c>
      <c r="BH8" s="1">
        <v>0.30255556643491699</v>
      </c>
      <c r="BI8" s="1">
        <v>0.92005974287139003</v>
      </c>
      <c r="BJ8" s="1">
        <v>-1.95238141724646E-3</v>
      </c>
      <c r="BK8" s="1">
        <v>0</v>
      </c>
      <c r="BL8" s="1">
        <v>3.0287043007604202E-2</v>
      </c>
      <c r="BM8" s="1">
        <v>-5.8602334326267498E-3</v>
      </c>
      <c r="BN8" s="1">
        <v>0</v>
      </c>
      <c r="BO8" s="1" t="s">
        <v>140</v>
      </c>
      <c r="BP8" s="1">
        <v>6.7198321413358903E-4</v>
      </c>
      <c r="BQ8" s="1" t="b">
        <v>0</v>
      </c>
      <c r="BR8" s="1">
        <v>0</v>
      </c>
      <c r="BS8" s="1" t="b">
        <v>0</v>
      </c>
      <c r="BT8" s="1" t="b">
        <v>0</v>
      </c>
      <c r="BU8" s="1">
        <v>5.8605768761165203E-2</v>
      </c>
      <c r="BV8" s="1" t="s">
        <v>71</v>
      </c>
      <c r="BW8" s="1" t="s">
        <v>141</v>
      </c>
      <c r="BX8" s="1" t="s">
        <v>143</v>
      </c>
      <c r="BY8" s="1" t="s">
        <v>143</v>
      </c>
      <c r="BZ8" s="1" t="s">
        <v>139</v>
      </c>
      <c r="CA8" s="1" t="s">
        <v>143</v>
      </c>
      <c r="CB8" s="1" t="s">
        <v>143</v>
      </c>
      <c r="CC8" s="1" t="s">
        <v>143</v>
      </c>
      <c r="CD8" s="1" t="s">
        <v>139</v>
      </c>
      <c r="CE8" s="1" t="s">
        <v>144</v>
      </c>
      <c r="CF8" s="1" t="s">
        <v>144</v>
      </c>
      <c r="CG8" s="1" t="s">
        <v>144</v>
      </c>
      <c r="CH8" s="1" t="s">
        <v>144</v>
      </c>
      <c r="CI8" s="1" t="s">
        <v>146</v>
      </c>
      <c r="CJ8" s="1" t="s">
        <v>146</v>
      </c>
      <c r="CK8" s="1" t="s">
        <v>146</v>
      </c>
      <c r="CL8" s="1" t="s">
        <v>146</v>
      </c>
      <c r="CM8" s="1" t="s">
        <v>147</v>
      </c>
      <c r="CN8" s="1" t="s">
        <v>186</v>
      </c>
      <c r="CO8" s="1" t="s">
        <v>147</v>
      </c>
      <c r="CP8" s="1" t="s">
        <v>147</v>
      </c>
      <c r="CQ8" s="1">
        <v>39.661915414814601</v>
      </c>
      <c r="CR8" s="1">
        <v>28.1805522862517</v>
      </c>
      <c r="CS8" s="1">
        <v>30.312130981623199</v>
      </c>
      <c r="CT8" s="1">
        <v>33.918735584544898</v>
      </c>
      <c r="CU8" s="1" t="s">
        <v>157</v>
      </c>
      <c r="CV8" s="1" t="s">
        <v>150</v>
      </c>
      <c r="CW8" s="1" t="s">
        <v>150</v>
      </c>
      <c r="CX8" s="1" t="s">
        <v>150</v>
      </c>
      <c r="CY8" s="1" t="s">
        <v>147</v>
      </c>
      <c r="CZ8" s="1" t="s">
        <v>147</v>
      </c>
      <c r="DA8" s="1" t="s">
        <v>147</v>
      </c>
      <c r="DB8" s="1" t="s">
        <v>147</v>
      </c>
      <c r="DC8" s="1">
        <v>1.02356</v>
      </c>
      <c r="DD8" s="1">
        <v>0</v>
      </c>
      <c r="DE8" s="1">
        <v>0</v>
      </c>
      <c r="DF8" s="1">
        <v>1.0213000000000001</v>
      </c>
      <c r="DG8" s="1">
        <v>1.02484</v>
      </c>
      <c r="DH8" s="1">
        <v>0</v>
      </c>
      <c r="DI8" s="1">
        <v>0</v>
      </c>
      <c r="DJ8" s="1">
        <v>1.0338149999999999</v>
      </c>
      <c r="DK8" s="1">
        <v>3</v>
      </c>
      <c r="DL8" s="1">
        <v>14</v>
      </c>
      <c r="DM8" s="1">
        <v>3</v>
      </c>
      <c r="DN8" s="1">
        <v>1</v>
      </c>
      <c r="DO8" s="1">
        <v>34</v>
      </c>
      <c r="DP8" s="1">
        <v>9</v>
      </c>
      <c r="DQ8" s="1">
        <v>3</v>
      </c>
      <c r="DR8" s="1">
        <v>1</v>
      </c>
      <c r="DS8" s="1">
        <v>0</v>
      </c>
      <c r="DT8" s="1">
        <v>0</v>
      </c>
      <c r="DU8" s="1">
        <v>0</v>
      </c>
      <c r="DV8" s="1">
        <v>0</v>
      </c>
      <c r="DW8" s="1">
        <v>-0.95428360843336901</v>
      </c>
      <c r="DX8" s="1">
        <v>-0.95524414488676801</v>
      </c>
      <c r="DY8" s="1">
        <v>-2.14152254108176</v>
      </c>
      <c r="DZ8" s="1">
        <v>-3.9165326032758299</v>
      </c>
      <c r="EA8" s="1">
        <v>0.12526096033403</v>
      </c>
      <c r="EB8" s="1">
        <v>0.376722996651355</v>
      </c>
      <c r="EC8" s="1">
        <v>2.08143822686502</v>
      </c>
      <c r="ED8" s="5">
        <v>2.8615390570565702</v>
      </c>
    </row>
    <row r="9" spans="1:134" x14ac:dyDescent="0.25">
      <c r="A9" s="3" t="s">
        <v>132</v>
      </c>
      <c r="B9" s="2" t="s">
        <v>133</v>
      </c>
      <c r="C9" s="2" t="s">
        <v>193</v>
      </c>
      <c r="D9" s="2" t="s">
        <v>135</v>
      </c>
      <c r="E9" s="2">
        <v>-0.3</v>
      </c>
      <c r="F9" s="2">
        <v>-4.9801980198020068E-2</v>
      </c>
      <c r="G9" s="2" t="s">
        <v>194</v>
      </c>
      <c r="H9" s="2" t="s">
        <v>6</v>
      </c>
      <c r="I9" s="2">
        <v>1</v>
      </c>
      <c r="J9" s="2">
        <v>0</v>
      </c>
      <c r="K9" s="2">
        <v>0</v>
      </c>
      <c r="L9" s="2">
        <v>-0.3</v>
      </c>
      <c r="M9" s="2">
        <v>24</v>
      </c>
      <c r="N9" s="2" t="b">
        <v>0</v>
      </c>
      <c r="O9" s="2">
        <v>0</v>
      </c>
      <c r="P9" s="2">
        <v>0</v>
      </c>
      <c r="Q9" s="2">
        <v>0</v>
      </c>
      <c r="R9" s="2" t="b">
        <v>0</v>
      </c>
      <c r="S9" s="2">
        <v>0</v>
      </c>
      <c r="T9" s="2">
        <v>0</v>
      </c>
      <c r="U9" s="2">
        <v>0</v>
      </c>
      <c r="V9" s="2" t="b">
        <v>0</v>
      </c>
      <c r="W9" s="2">
        <v>0</v>
      </c>
      <c r="X9" s="2">
        <v>0</v>
      </c>
      <c r="Y9" s="2">
        <v>0</v>
      </c>
      <c r="Z9" s="2" t="b">
        <v>0</v>
      </c>
      <c r="AA9" s="2">
        <v>0</v>
      </c>
      <c r="AB9" s="2">
        <v>0</v>
      </c>
      <c r="AC9" s="2">
        <v>0</v>
      </c>
      <c r="AD9" s="2" t="b">
        <v>0</v>
      </c>
      <c r="AE9" s="2">
        <v>0</v>
      </c>
      <c r="AF9" s="2">
        <v>0</v>
      </c>
      <c r="AG9" s="2" t="b">
        <v>1</v>
      </c>
      <c r="AH9" s="2">
        <v>-0.3</v>
      </c>
      <c r="AI9" s="2">
        <v>24</v>
      </c>
      <c r="AJ9" s="2" t="s">
        <v>135</v>
      </c>
      <c r="AK9" s="2" t="s">
        <v>190</v>
      </c>
      <c r="AL9" s="2" t="s">
        <v>138</v>
      </c>
      <c r="AM9" s="2" t="b">
        <v>1</v>
      </c>
      <c r="AN9" s="2" t="s">
        <v>37</v>
      </c>
      <c r="AO9" s="2">
        <v>1</v>
      </c>
      <c r="AP9" s="2">
        <v>0</v>
      </c>
      <c r="AQ9" s="2">
        <v>0</v>
      </c>
      <c r="AR9" s="2">
        <v>0</v>
      </c>
      <c r="AS9" s="2">
        <v>0</v>
      </c>
      <c r="AT9" s="2">
        <v>34.058724440904101</v>
      </c>
      <c r="AU9" s="2">
        <v>24.355865413761499</v>
      </c>
      <c r="AV9" s="2">
        <v>21.258889393251501</v>
      </c>
      <c r="AW9" s="2">
        <v>3.0969760205100099</v>
      </c>
      <c r="AX9" s="2">
        <v>-1.5583679326007499E-4</v>
      </c>
      <c r="AY9" s="2">
        <v>-2.6420312438879502E-4</v>
      </c>
      <c r="AZ9" s="2">
        <v>-4.34311362933667E-4</v>
      </c>
      <c r="BA9" s="2" t="s">
        <v>139</v>
      </c>
      <c r="BB9" s="2">
        <v>1</v>
      </c>
      <c r="BC9" s="2" t="s">
        <v>139</v>
      </c>
      <c r="BD9" s="2">
        <v>1</v>
      </c>
      <c r="BE9" s="2">
        <v>0</v>
      </c>
      <c r="BF9" s="2">
        <v>-4.2514558813844596</v>
      </c>
      <c r="BG9" s="2">
        <v>2.8615390570565702</v>
      </c>
      <c r="BH9" s="2">
        <v>0.63080944052507204</v>
      </c>
      <c r="BI9" s="2">
        <v>0.94272379315733701</v>
      </c>
      <c r="BJ9" s="2">
        <v>-2.3433838462741899E-2</v>
      </c>
      <c r="BK9" s="2">
        <v>0</v>
      </c>
      <c r="BL9" s="2">
        <v>9.9622995331395001E-2</v>
      </c>
      <c r="BM9" s="2">
        <v>-3.5142522452158903E-2</v>
      </c>
      <c r="BN9" s="2">
        <v>0</v>
      </c>
      <c r="BO9" s="2" t="s">
        <v>140</v>
      </c>
      <c r="BP9" s="2">
        <v>1.43996403028626E-3</v>
      </c>
      <c r="BQ9" s="2" t="b">
        <v>0</v>
      </c>
      <c r="BR9" s="2">
        <v>0</v>
      </c>
      <c r="BS9" s="2" t="b">
        <v>0</v>
      </c>
      <c r="BT9" s="2" t="b">
        <v>0</v>
      </c>
      <c r="BU9" s="2">
        <v>1.1718292254198801E-2</v>
      </c>
      <c r="BV9" s="2" t="s">
        <v>71</v>
      </c>
      <c r="BW9" s="2" t="s">
        <v>191</v>
      </c>
      <c r="BX9" s="2" t="s">
        <v>191</v>
      </c>
      <c r="BY9" s="2" t="s">
        <v>191</v>
      </c>
      <c r="BZ9" s="2" t="s">
        <v>139</v>
      </c>
      <c r="CA9" s="2" t="s">
        <v>191</v>
      </c>
      <c r="CB9" s="2" t="s">
        <v>191</v>
      </c>
      <c r="CC9" s="2" t="s">
        <v>143</v>
      </c>
      <c r="CD9" s="2" t="s">
        <v>139</v>
      </c>
      <c r="CE9" s="2" t="s">
        <v>144</v>
      </c>
      <c r="CF9" s="2" t="s">
        <v>192</v>
      </c>
      <c r="CG9" s="2" t="s">
        <v>144</v>
      </c>
      <c r="CH9" s="2" t="s">
        <v>144</v>
      </c>
      <c r="CI9" s="2" t="s">
        <v>156</v>
      </c>
      <c r="CJ9" s="2" t="s">
        <v>156</v>
      </c>
      <c r="CK9" s="2" t="s">
        <v>145</v>
      </c>
      <c r="CL9" s="2" t="s">
        <v>146</v>
      </c>
      <c r="CM9" s="2" t="s">
        <v>159</v>
      </c>
      <c r="CN9" s="2" t="s">
        <v>147</v>
      </c>
      <c r="CO9" s="2" t="s">
        <v>147</v>
      </c>
      <c r="CP9" s="2" t="s">
        <v>147</v>
      </c>
      <c r="CQ9" s="2">
        <v>70.015379422682699</v>
      </c>
      <c r="CR9" s="2">
        <v>56.551877389025698</v>
      </c>
      <c r="CS9" s="2">
        <v>40.574460438920902</v>
      </c>
      <c r="CT9" s="2">
        <v>34.058724440904101</v>
      </c>
      <c r="CU9" s="2" t="s">
        <v>149</v>
      </c>
      <c r="CV9" s="2" t="s">
        <v>149</v>
      </c>
      <c r="CW9" s="2" t="s">
        <v>149</v>
      </c>
      <c r="CX9" s="2" t="s">
        <v>150</v>
      </c>
      <c r="CY9" s="2" t="s">
        <v>159</v>
      </c>
      <c r="CZ9" s="2" t="s">
        <v>147</v>
      </c>
      <c r="DA9" s="2" t="s">
        <v>147</v>
      </c>
      <c r="DB9" s="2" t="s">
        <v>176</v>
      </c>
      <c r="DC9" s="2">
        <v>1.0234719999999999</v>
      </c>
      <c r="DD9" s="2">
        <v>1.02237</v>
      </c>
      <c r="DE9" s="2">
        <v>1.02237</v>
      </c>
      <c r="DF9" s="2">
        <v>1.0177400000000001</v>
      </c>
      <c r="DG9" s="2">
        <v>1.02486399999999</v>
      </c>
      <c r="DH9" s="2">
        <v>1.0274683333333301</v>
      </c>
      <c r="DI9" s="2">
        <v>1.0338149999999999</v>
      </c>
      <c r="DJ9" s="2">
        <v>1.0338149999999999</v>
      </c>
      <c r="DK9" s="2">
        <v>9</v>
      </c>
      <c r="DL9" s="2">
        <v>13</v>
      </c>
      <c r="DM9" s="2">
        <v>4</v>
      </c>
      <c r="DN9" s="2">
        <v>1</v>
      </c>
      <c r="DO9" s="2">
        <v>24</v>
      </c>
      <c r="DP9" s="2">
        <v>13</v>
      </c>
      <c r="DQ9" s="2">
        <v>4</v>
      </c>
      <c r="DR9" s="2">
        <v>1</v>
      </c>
      <c r="DS9" s="2">
        <v>0.49355823104018798</v>
      </c>
      <c r="DT9" s="2">
        <v>0.63080944052507204</v>
      </c>
      <c r="DU9" s="2">
        <v>0</v>
      </c>
      <c r="DV9" s="2">
        <v>0</v>
      </c>
      <c r="DW9" s="2">
        <v>-0.28472466831043403</v>
      </c>
      <c r="DX9" s="2">
        <v>-1.30048974446006</v>
      </c>
      <c r="DY9" s="2">
        <v>-2.4826330666411001</v>
      </c>
      <c r="DZ9" s="2">
        <v>-4.2514558813844596</v>
      </c>
      <c r="EA9" s="2">
        <v>0.42250476546072302</v>
      </c>
      <c r="EB9" s="2">
        <v>0.376722996651355</v>
      </c>
      <c r="EC9" s="2">
        <v>2.08143822686502</v>
      </c>
      <c r="ED9" s="6">
        <v>2.8615390570565702</v>
      </c>
    </row>
    <row r="10" spans="1:134" x14ac:dyDescent="0.25">
      <c r="A10" s="4" t="s">
        <v>132</v>
      </c>
      <c r="B10" s="1" t="s">
        <v>133</v>
      </c>
      <c r="C10" s="1" t="s">
        <v>195</v>
      </c>
      <c r="D10" s="1" t="s">
        <v>135</v>
      </c>
      <c r="E10" s="1">
        <v>6.02</v>
      </c>
      <c r="F10" s="1">
        <v>6.2701980198019793</v>
      </c>
      <c r="G10" s="1" t="s">
        <v>196</v>
      </c>
      <c r="H10" s="1" t="s">
        <v>6</v>
      </c>
      <c r="I10" s="1">
        <v>1</v>
      </c>
      <c r="J10" s="1">
        <v>6.5</v>
      </c>
      <c r="K10" s="1">
        <v>22</v>
      </c>
      <c r="L10" s="1">
        <v>-0.5</v>
      </c>
      <c r="M10" s="1">
        <v>4</v>
      </c>
      <c r="N10" s="1" t="b">
        <v>0</v>
      </c>
      <c r="O10" s="1">
        <v>0</v>
      </c>
      <c r="P10" s="1">
        <v>0</v>
      </c>
      <c r="Q10" s="1">
        <v>0</v>
      </c>
      <c r="R10" s="1" t="b">
        <v>0</v>
      </c>
      <c r="S10" s="1">
        <v>0</v>
      </c>
      <c r="T10" s="1">
        <v>0</v>
      </c>
      <c r="U10" s="1">
        <v>0</v>
      </c>
      <c r="V10" s="1" t="b">
        <v>0</v>
      </c>
      <c r="W10" s="1">
        <v>0</v>
      </c>
      <c r="X10" s="1">
        <v>0</v>
      </c>
      <c r="Y10" s="1">
        <v>0</v>
      </c>
      <c r="Z10" s="1" t="b">
        <v>0</v>
      </c>
      <c r="AA10" s="1">
        <v>0</v>
      </c>
      <c r="AB10" s="1">
        <v>0</v>
      </c>
      <c r="AC10" s="1">
        <v>0</v>
      </c>
      <c r="AD10" s="1" t="b">
        <v>0</v>
      </c>
      <c r="AE10" s="1">
        <v>0</v>
      </c>
      <c r="AF10" s="1">
        <v>0</v>
      </c>
      <c r="AG10" s="1" t="b">
        <v>1</v>
      </c>
      <c r="AH10" s="1">
        <v>-0.3</v>
      </c>
      <c r="AI10" s="1">
        <v>4</v>
      </c>
      <c r="AJ10" s="1" t="s">
        <v>135</v>
      </c>
      <c r="AK10" s="1" t="s">
        <v>197</v>
      </c>
      <c r="AL10" s="1" t="s">
        <v>138</v>
      </c>
      <c r="AM10" s="1" t="b">
        <v>1</v>
      </c>
      <c r="AN10" s="1" t="s">
        <v>37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41.422458456761603</v>
      </c>
      <c r="AU10" s="1">
        <v>55.603448275861602</v>
      </c>
      <c r="AV10" s="1">
        <v>34.495301606547002</v>
      </c>
      <c r="AW10" s="1">
        <v>21.1081466693145</v>
      </c>
      <c r="AX10" s="1">
        <v>3.40488185163482E-4</v>
      </c>
      <c r="AY10" s="1">
        <v>3.7783840117298098E-4</v>
      </c>
      <c r="AZ10" s="1">
        <v>-2.6420312438879502E-4</v>
      </c>
      <c r="BA10" s="1" t="s">
        <v>143</v>
      </c>
      <c r="BB10" s="1">
        <v>2</v>
      </c>
      <c r="BC10" s="1" t="s">
        <v>143</v>
      </c>
      <c r="BD10" s="1">
        <v>2</v>
      </c>
      <c r="BE10" s="1">
        <v>0</v>
      </c>
      <c r="BF10" s="1">
        <v>-4.2514558813844596</v>
      </c>
      <c r="BG10" s="1">
        <v>2.8615390570565702</v>
      </c>
      <c r="BH10" s="1">
        <v>3.0649999999999999</v>
      </c>
      <c r="BI10" s="1">
        <v>-100</v>
      </c>
      <c r="BJ10" s="1">
        <v>-7.7620918837488896E-3</v>
      </c>
      <c r="BK10" s="1">
        <v>0</v>
      </c>
      <c r="BL10" s="1">
        <v>5.4359432332203403E-2</v>
      </c>
      <c r="BM10" s="1">
        <v>-3.88070706482678E-2</v>
      </c>
      <c r="BN10" s="1">
        <v>0</v>
      </c>
      <c r="BO10" s="1" t="s">
        <v>140</v>
      </c>
      <c r="BP10" s="1">
        <v>4.1598960874936501E-4</v>
      </c>
      <c r="BQ10" s="1" t="b">
        <v>0</v>
      </c>
      <c r="BR10" s="1">
        <v>0</v>
      </c>
      <c r="BS10" s="1" t="b">
        <v>0</v>
      </c>
      <c r="BT10" s="1" t="b">
        <v>0</v>
      </c>
      <c r="BU10" s="1">
        <v>3.00871556961811E-2</v>
      </c>
      <c r="BV10" s="1" t="s">
        <v>71</v>
      </c>
      <c r="BW10" s="1" t="s">
        <v>143</v>
      </c>
      <c r="BX10" s="1" t="s">
        <v>143</v>
      </c>
      <c r="BY10" s="1" t="s">
        <v>142</v>
      </c>
      <c r="BZ10" s="1" t="s">
        <v>143</v>
      </c>
      <c r="CA10" s="1" t="s">
        <v>143</v>
      </c>
      <c r="CB10" s="1" t="s">
        <v>143</v>
      </c>
      <c r="CC10" s="1" t="s">
        <v>142</v>
      </c>
      <c r="CD10" s="1" t="s">
        <v>143</v>
      </c>
      <c r="CE10" s="1" t="s">
        <v>144</v>
      </c>
      <c r="CF10" s="1" t="s">
        <v>144</v>
      </c>
      <c r="CG10" s="1" t="s">
        <v>144</v>
      </c>
      <c r="CH10" s="1" t="s">
        <v>144</v>
      </c>
      <c r="CI10" s="1" t="s">
        <v>156</v>
      </c>
      <c r="CJ10" s="1" t="s">
        <v>156</v>
      </c>
      <c r="CK10" s="1" t="s">
        <v>156</v>
      </c>
      <c r="CL10" s="1" t="s">
        <v>146</v>
      </c>
      <c r="CM10" s="1" t="s">
        <v>147</v>
      </c>
      <c r="CN10" s="1" t="s">
        <v>198</v>
      </c>
      <c r="CO10" s="1" t="s">
        <v>147</v>
      </c>
      <c r="CP10" s="1" t="s">
        <v>147</v>
      </c>
      <c r="CQ10" s="1">
        <v>60.306702797581799</v>
      </c>
      <c r="CR10" s="1">
        <v>69.093223935344895</v>
      </c>
      <c r="CS10" s="1">
        <v>57.22347481664</v>
      </c>
      <c r="CT10" s="1">
        <v>41.422458456761603</v>
      </c>
      <c r="CU10" s="1" t="s">
        <v>150</v>
      </c>
      <c r="CV10" s="1" t="s">
        <v>149</v>
      </c>
      <c r="CW10" s="1" t="s">
        <v>149</v>
      </c>
      <c r="CX10" s="1" t="s">
        <v>149</v>
      </c>
      <c r="CY10" s="1" t="s">
        <v>158</v>
      </c>
      <c r="CZ10" s="1" t="s">
        <v>159</v>
      </c>
      <c r="DA10" s="1" t="s">
        <v>147</v>
      </c>
      <c r="DB10" s="1" t="s">
        <v>147</v>
      </c>
      <c r="DC10" s="1">
        <v>0</v>
      </c>
      <c r="DD10" s="1">
        <v>0</v>
      </c>
      <c r="DE10" s="1">
        <v>1.02237</v>
      </c>
      <c r="DF10" s="1">
        <v>0</v>
      </c>
      <c r="DG10" s="1">
        <v>0</v>
      </c>
      <c r="DH10" s="1">
        <v>0</v>
      </c>
      <c r="DI10" s="1">
        <v>1.0308200000000001</v>
      </c>
      <c r="DJ10" s="1">
        <v>0</v>
      </c>
      <c r="DK10" s="1">
        <v>7</v>
      </c>
      <c r="DL10" s="1">
        <v>2</v>
      </c>
      <c r="DM10" s="1">
        <v>1</v>
      </c>
      <c r="DN10" s="1">
        <v>2</v>
      </c>
      <c r="DO10" s="1">
        <v>7</v>
      </c>
      <c r="DP10" s="1">
        <v>2</v>
      </c>
      <c r="DQ10" s="1">
        <v>1</v>
      </c>
      <c r="DR10" s="1">
        <v>2</v>
      </c>
      <c r="DS10" s="1">
        <v>0</v>
      </c>
      <c r="DT10" s="1">
        <v>0</v>
      </c>
      <c r="DU10" s="1">
        <v>0</v>
      </c>
      <c r="DV10" s="1">
        <v>0</v>
      </c>
      <c r="DW10" s="1">
        <v>0.67486400171889804</v>
      </c>
      <c r="DX10" s="1">
        <v>1.2852005423782</v>
      </c>
      <c r="DY10" s="1">
        <v>1.2852005423782</v>
      </c>
      <c r="DZ10" s="1">
        <v>-4.2514558813844596</v>
      </c>
      <c r="EA10" s="1">
        <v>-0.34357237405588698</v>
      </c>
      <c r="EB10" s="1">
        <v>-1.30048974446006</v>
      </c>
      <c r="EC10" s="1">
        <v>-2.4826330666411001</v>
      </c>
      <c r="ED10" s="5">
        <v>2.8615390570565702</v>
      </c>
    </row>
    <row r="11" spans="1:134" x14ac:dyDescent="0.25">
      <c r="A11" s="3" t="s">
        <v>132</v>
      </c>
      <c r="B11" s="2" t="s">
        <v>133</v>
      </c>
      <c r="C11" s="2" t="s">
        <v>203</v>
      </c>
      <c r="D11" s="2" t="s">
        <v>135</v>
      </c>
      <c r="E11" s="2">
        <v>-2.34</v>
      </c>
      <c r="F11" s="2">
        <v>-2.0898019801980201</v>
      </c>
      <c r="G11" s="2" t="s">
        <v>204</v>
      </c>
      <c r="H11" s="2" t="s">
        <v>6</v>
      </c>
      <c r="I11" s="2">
        <v>1</v>
      </c>
      <c r="J11" s="2">
        <v>0</v>
      </c>
      <c r="K11" s="2">
        <v>0</v>
      </c>
      <c r="L11" s="2">
        <v>-2.34</v>
      </c>
      <c r="M11" s="2">
        <v>24</v>
      </c>
      <c r="N11" s="2" t="b">
        <v>0</v>
      </c>
      <c r="O11" s="2">
        <v>0</v>
      </c>
      <c r="P11" s="2">
        <v>0</v>
      </c>
      <c r="Q11" s="2">
        <v>0</v>
      </c>
      <c r="R11" s="2" t="b">
        <v>0</v>
      </c>
      <c r="S11" s="2">
        <v>0</v>
      </c>
      <c r="T11" s="2">
        <v>0</v>
      </c>
      <c r="U11" s="2">
        <v>0</v>
      </c>
      <c r="V11" s="2" t="b">
        <v>0</v>
      </c>
      <c r="W11" s="2">
        <v>0</v>
      </c>
      <c r="X11" s="2">
        <v>0</v>
      </c>
      <c r="Y11" s="2">
        <v>0</v>
      </c>
      <c r="Z11" s="2" t="b">
        <v>0</v>
      </c>
      <c r="AA11" s="2">
        <v>0</v>
      </c>
      <c r="AB11" s="2">
        <v>0</v>
      </c>
      <c r="AC11" s="2">
        <v>0</v>
      </c>
      <c r="AD11" s="2" t="b">
        <v>0</v>
      </c>
      <c r="AE11" s="2">
        <v>0</v>
      </c>
      <c r="AF11" s="2">
        <v>0</v>
      </c>
      <c r="AG11" s="2" t="b">
        <v>1</v>
      </c>
      <c r="AH11" s="2">
        <v>-2.34</v>
      </c>
      <c r="AI11" s="2">
        <v>24</v>
      </c>
      <c r="AJ11" s="2" t="s">
        <v>135</v>
      </c>
      <c r="AK11" s="2" t="s">
        <v>202</v>
      </c>
      <c r="AL11" s="2" t="s">
        <v>138</v>
      </c>
      <c r="AM11" s="2" t="b">
        <v>1</v>
      </c>
      <c r="AN11" s="2" t="s">
        <v>37</v>
      </c>
      <c r="AO11" s="2">
        <v>0</v>
      </c>
      <c r="AP11" s="2">
        <v>1</v>
      </c>
      <c r="AQ11" s="2">
        <v>0</v>
      </c>
      <c r="AR11" s="2">
        <v>0</v>
      </c>
      <c r="AS11" s="2">
        <v>0</v>
      </c>
      <c r="AT11" s="2">
        <v>39.960566911729401</v>
      </c>
      <c r="AU11" s="2">
        <v>65.221471471471403</v>
      </c>
      <c r="AV11" s="2">
        <v>50.097911227153702</v>
      </c>
      <c r="AW11" s="2">
        <v>15.1235602443176</v>
      </c>
      <c r="AX11" s="2">
        <v>2.1586846382781399E-4</v>
      </c>
      <c r="AY11" s="2">
        <v>2.16841471276177E-4</v>
      </c>
      <c r="AZ11" s="2">
        <v>3.7783840117298098E-4</v>
      </c>
      <c r="BA11" s="2" t="s">
        <v>142</v>
      </c>
      <c r="BB11" s="2">
        <v>1</v>
      </c>
      <c r="BC11" s="2" t="s">
        <v>143</v>
      </c>
      <c r="BD11" s="2">
        <v>3</v>
      </c>
      <c r="BE11" s="2">
        <v>0</v>
      </c>
      <c r="BF11" s="2">
        <v>-4.2514558813844596</v>
      </c>
      <c r="BG11" s="2">
        <v>2.8615390570565702</v>
      </c>
      <c r="BH11" s="2">
        <v>1.0710004519818299</v>
      </c>
      <c r="BI11" s="2">
        <v>0.65620625291647505</v>
      </c>
      <c r="BJ11" s="2">
        <v>-1.4582361175930701E-2</v>
      </c>
      <c r="BK11" s="2">
        <v>0</v>
      </c>
      <c r="BL11" s="2">
        <v>4.66785307932467E-2</v>
      </c>
      <c r="BM11" s="2">
        <v>-3.3048532742348397E-2</v>
      </c>
      <c r="BN11" s="2">
        <v>0</v>
      </c>
      <c r="BO11" s="2" t="s">
        <v>140</v>
      </c>
      <c r="BP11" s="2">
        <v>6.5598361379707497E-4</v>
      </c>
      <c r="BQ11" s="2" t="b">
        <v>0</v>
      </c>
      <c r="BR11" s="2">
        <v>0</v>
      </c>
      <c r="BS11" s="2" t="b">
        <v>0</v>
      </c>
      <c r="BT11" s="2" t="b">
        <v>0</v>
      </c>
      <c r="BU11" s="2">
        <v>1.8474403228150301E-2</v>
      </c>
      <c r="BV11" s="2" t="s">
        <v>71</v>
      </c>
      <c r="BW11" s="2" t="s">
        <v>141</v>
      </c>
      <c r="BX11" s="2" t="s">
        <v>143</v>
      </c>
      <c r="BY11" s="2" t="s">
        <v>143</v>
      </c>
      <c r="BZ11" s="2" t="s">
        <v>142</v>
      </c>
      <c r="CA11" s="2" t="s">
        <v>141</v>
      </c>
      <c r="CB11" s="2" t="s">
        <v>143</v>
      </c>
      <c r="CC11" s="2" t="s">
        <v>143</v>
      </c>
      <c r="CD11" s="2" t="s">
        <v>143</v>
      </c>
      <c r="CE11" s="2" t="s">
        <v>144</v>
      </c>
      <c r="CF11" s="2" t="s">
        <v>144</v>
      </c>
      <c r="CG11" s="2" t="s">
        <v>144</v>
      </c>
      <c r="CH11" s="2" t="s">
        <v>144</v>
      </c>
      <c r="CI11" s="2" t="s">
        <v>146</v>
      </c>
      <c r="CJ11" s="2" t="s">
        <v>146</v>
      </c>
      <c r="CK11" s="2" t="s">
        <v>145</v>
      </c>
      <c r="CL11" s="2" t="s">
        <v>146</v>
      </c>
      <c r="CM11" s="2" t="s">
        <v>147</v>
      </c>
      <c r="CN11" s="2" t="s">
        <v>147</v>
      </c>
      <c r="CO11" s="2" t="s">
        <v>147</v>
      </c>
      <c r="CP11" s="2" t="s">
        <v>147</v>
      </c>
      <c r="CQ11" s="2">
        <v>38.119175133251296</v>
      </c>
      <c r="CR11" s="2">
        <v>45.9654642588904</v>
      </c>
      <c r="CS11" s="2">
        <v>49.948949413199998</v>
      </c>
      <c r="CT11" s="2">
        <v>39.960566911729401</v>
      </c>
      <c r="CU11" s="2" t="s">
        <v>150</v>
      </c>
      <c r="CV11" s="2" t="s">
        <v>150</v>
      </c>
      <c r="CW11" s="2" t="s">
        <v>150</v>
      </c>
      <c r="CX11" s="2" t="s">
        <v>149</v>
      </c>
      <c r="CY11" s="2" t="s">
        <v>176</v>
      </c>
      <c r="CZ11" s="2" t="s">
        <v>158</v>
      </c>
      <c r="DA11" s="2" t="s">
        <v>147</v>
      </c>
      <c r="DB11" s="2" t="s">
        <v>147</v>
      </c>
      <c r="DC11" s="2">
        <v>1.02791249999999</v>
      </c>
      <c r="DD11" s="2">
        <v>0</v>
      </c>
      <c r="DE11" s="2">
        <v>0</v>
      </c>
      <c r="DF11" s="2">
        <v>1.0177400000000001</v>
      </c>
      <c r="DG11" s="2">
        <v>1.02986</v>
      </c>
      <c r="DH11" s="2">
        <v>0</v>
      </c>
      <c r="DI11" s="2">
        <v>0</v>
      </c>
      <c r="DJ11" s="2">
        <v>1.03539</v>
      </c>
      <c r="DK11" s="2">
        <v>6</v>
      </c>
      <c r="DL11" s="2">
        <v>6</v>
      </c>
      <c r="DM11" s="2">
        <v>2</v>
      </c>
      <c r="DN11" s="2">
        <v>1</v>
      </c>
      <c r="DO11" s="2">
        <v>6</v>
      </c>
      <c r="DP11" s="2">
        <v>6</v>
      </c>
      <c r="DQ11" s="2">
        <v>3</v>
      </c>
      <c r="DR11" s="2">
        <v>3</v>
      </c>
      <c r="DS11" s="2">
        <v>-0.118462703668459</v>
      </c>
      <c r="DT11" s="2">
        <v>0</v>
      </c>
      <c r="DU11" s="2">
        <v>0</v>
      </c>
      <c r="DV11" s="2">
        <v>0</v>
      </c>
      <c r="DW11" s="2">
        <v>0.39480995505991401</v>
      </c>
      <c r="DX11" s="2">
        <v>-0.92525521784063403</v>
      </c>
      <c r="DY11" s="2">
        <v>1.7342346768329699</v>
      </c>
      <c r="DZ11" s="2">
        <v>-4.2514558813844596</v>
      </c>
      <c r="EA11" s="2">
        <v>-0.92525521784063403</v>
      </c>
      <c r="EB11" s="2">
        <v>0.65718479919894401</v>
      </c>
      <c r="EC11" s="2">
        <v>-2.4826330666411001</v>
      </c>
      <c r="ED11" s="6">
        <v>2.8615390570565702</v>
      </c>
    </row>
    <row r="12" spans="1:134" x14ac:dyDescent="0.25">
      <c r="A12" s="4" t="s">
        <v>132</v>
      </c>
      <c r="B12" s="1" t="s">
        <v>133</v>
      </c>
      <c r="C12" s="1" t="s">
        <v>205</v>
      </c>
      <c r="D12" s="1" t="s">
        <v>135</v>
      </c>
      <c r="E12" s="1">
        <v>0.56999999999999995</v>
      </c>
      <c r="F12" s="1">
        <v>0.82019801980197982</v>
      </c>
      <c r="G12" s="1" t="s">
        <v>206</v>
      </c>
      <c r="H12" s="1" t="s">
        <v>6</v>
      </c>
      <c r="I12" s="1">
        <v>1</v>
      </c>
      <c r="J12" s="1">
        <v>2.4500000000000002</v>
      </c>
      <c r="K12" s="1">
        <v>19</v>
      </c>
      <c r="L12" s="1">
        <v>-2.96999999999999</v>
      </c>
      <c r="M12" s="1">
        <v>15</v>
      </c>
      <c r="N12" s="1" t="b">
        <v>0</v>
      </c>
      <c r="O12" s="1">
        <v>0</v>
      </c>
      <c r="P12" s="1">
        <v>0</v>
      </c>
      <c r="Q12" s="1">
        <v>0</v>
      </c>
      <c r="R12" s="1" t="b">
        <v>0</v>
      </c>
      <c r="S12" s="1">
        <v>0</v>
      </c>
      <c r="T12" s="1">
        <v>0</v>
      </c>
      <c r="U12" s="1">
        <v>0</v>
      </c>
      <c r="V12" s="1" t="b">
        <v>0</v>
      </c>
      <c r="W12" s="1">
        <v>0</v>
      </c>
      <c r="X12" s="1">
        <v>0</v>
      </c>
      <c r="Y12" s="1">
        <v>0</v>
      </c>
      <c r="Z12" s="1" t="b">
        <v>0</v>
      </c>
      <c r="AA12" s="1">
        <v>0</v>
      </c>
      <c r="AB12" s="1">
        <v>0</v>
      </c>
      <c r="AC12" s="1">
        <v>0</v>
      </c>
      <c r="AD12" s="1" t="b">
        <v>0</v>
      </c>
      <c r="AE12" s="1">
        <v>0</v>
      </c>
      <c r="AF12" s="1">
        <v>0</v>
      </c>
      <c r="AG12" s="1" t="b">
        <v>1</v>
      </c>
      <c r="AH12" s="1">
        <v>-0.57999999999999996</v>
      </c>
      <c r="AI12" s="1">
        <v>4</v>
      </c>
      <c r="AJ12" s="1" t="s">
        <v>135</v>
      </c>
      <c r="AK12" s="1" t="s">
        <v>207</v>
      </c>
      <c r="AL12" s="1" t="s">
        <v>138</v>
      </c>
      <c r="AM12" s="1" t="b">
        <v>1</v>
      </c>
      <c r="AN12" s="1" t="s">
        <v>37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41.214176195461903</v>
      </c>
      <c r="AU12" s="1">
        <v>65.911237016052894</v>
      </c>
      <c r="AV12" s="1">
        <v>67.642642642642599</v>
      </c>
      <c r="AW12" s="1">
        <v>-1.73140562658967</v>
      </c>
      <c r="AX12" s="1">
        <v>3.0725441317581401E-4</v>
      </c>
      <c r="AY12" s="1">
        <v>3.1877443928911699E-4</v>
      </c>
      <c r="AZ12" s="1">
        <v>2.16841471276177E-4</v>
      </c>
      <c r="BA12" s="1" t="s">
        <v>143</v>
      </c>
      <c r="BB12" s="1">
        <v>2</v>
      </c>
      <c r="BC12" s="1" t="s">
        <v>143</v>
      </c>
      <c r="BD12" s="1">
        <v>4</v>
      </c>
      <c r="BE12" s="1">
        <v>0</v>
      </c>
      <c r="BF12" s="1">
        <v>-4.2514558813844596</v>
      </c>
      <c r="BG12" s="1">
        <v>2.8615390570565702</v>
      </c>
      <c r="BH12" s="1">
        <v>2.9689999999999901</v>
      </c>
      <c r="BI12" s="1">
        <v>-100</v>
      </c>
      <c r="BJ12" s="1">
        <v>-4.8558303955661903E-3</v>
      </c>
      <c r="BK12" s="1">
        <v>0</v>
      </c>
      <c r="BL12" s="1">
        <v>2.2338989306418301E-2</v>
      </c>
      <c r="BM12" s="1">
        <v>-1.45667838483592E-2</v>
      </c>
      <c r="BN12" s="1">
        <v>0</v>
      </c>
      <c r="BO12" s="1" t="s">
        <v>140</v>
      </c>
      <c r="BP12" s="1">
        <v>2.0799480437468199E-4</v>
      </c>
      <c r="BQ12" s="1" t="b">
        <v>0</v>
      </c>
      <c r="BR12" s="1">
        <v>0</v>
      </c>
      <c r="BS12" s="1" t="b">
        <v>0</v>
      </c>
      <c r="BT12" s="1" t="b">
        <v>0</v>
      </c>
      <c r="BU12" s="1">
        <v>9.7126040462697707E-3</v>
      </c>
      <c r="BV12" s="1" t="s">
        <v>71</v>
      </c>
      <c r="BW12" s="1" t="s">
        <v>141</v>
      </c>
      <c r="BX12" s="1" t="s">
        <v>143</v>
      </c>
      <c r="BY12" s="1" t="s">
        <v>143</v>
      </c>
      <c r="BZ12" s="1" t="s">
        <v>143</v>
      </c>
      <c r="CA12" s="1" t="s">
        <v>141</v>
      </c>
      <c r="CB12" s="1" t="s">
        <v>143</v>
      </c>
      <c r="CC12" s="1" t="s">
        <v>143</v>
      </c>
      <c r="CD12" s="1" t="s">
        <v>143</v>
      </c>
      <c r="CE12" s="1" t="s">
        <v>144</v>
      </c>
      <c r="CF12" s="1" t="s">
        <v>144</v>
      </c>
      <c r="CG12" s="1" t="s">
        <v>144</v>
      </c>
      <c r="CH12" s="1" t="s">
        <v>144</v>
      </c>
      <c r="CI12" s="1" t="s">
        <v>146</v>
      </c>
      <c r="CJ12" s="1" t="s">
        <v>145</v>
      </c>
      <c r="CK12" s="1" t="s">
        <v>145</v>
      </c>
      <c r="CL12" s="1" t="s">
        <v>146</v>
      </c>
      <c r="CM12" s="1" t="s">
        <v>147</v>
      </c>
      <c r="CN12" s="1" t="s">
        <v>147</v>
      </c>
      <c r="CO12" s="1" t="s">
        <v>147</v>
      </c>
      <c r="CP12" s="1" t="s">
        <v>147</v>
      </c>
      <c r="CQ12" s="1">
        <v>48.280110173563997</v>
      </c>
      <c r="CR12" s="1">
        <v>51.9168669521735</v>
      </c>
      <c r="CS12" s="1">
        <v>52.787000447091799</v>
      </c>
      <c r="CT12" s="1">
        <v>41.214176195461903</v>
      </c>
      <c r="CU12" s="1" t="s">
        <v>150</v>
      </c>
      <c r="CV12" s="1" t="s">
        <v>157</v>
      </c>
      <c r="CW12" s="1" t="s">
        <v>149</v>
      </c>
      <c r="CX12" s="1" t="s">
        <v>149</v>
      </c>
      <c r="CY12" s="1" t="s">
        <v>147</v>
      </c>
      <c r="CZ12" s="1" t="s">
        <v>147</v>
      </c>
      <c r="DA12" s="1" t="s">
        <v>147</v>
      </c>
      <c r="DB12" s="1" t="s">
        <v>158</v>
      </c>
      <c r="DC12" s="1">
        <v>1.0296353846153801</v>
      </c>
      <c r="DD12" s="1">
        <v>0</v>
      </c>
      <c r="DE12" s="1">
        <v>0</v>
      </c>
      <c r="DF12" s="1">
        <v>0</v>
      </c>
      <c r="DG12" s="1">
        <v>1.0303</v>
      </c>
      <c r="DH12" s="1">
        <v>0</v>
      </c>
      <c r="DI12" s="1">
        <v>0</v>
      </c>
      <c r="DJ12" s="1">
        <v>0</v>
      </c>
      <c r="DK12" s="1">
        <v>1</v>
      </c>
      <c r="DL12" s="1">
        <v>5</v>
      </c>
      <c r="DM12" s="1">
        <v>2</v>
      </c>
      <c r="DN12" s="1">
        <v>2</v>
      </c>
      <c r="DO12" s="1">
        <v>19</v>
      </c>
      <c r="DP12" s="1">
        <v>5</v>
      </c>
      <c r="DQ12" s="1">
        <v>9</v>
      </c>
      <c r="DR12" s="1">
        <v>4</v>
      </c>
      <c r="DS12" s="1">
        <v>-0.17256924583362701</v>
      </c>
      <c r="DT12" s="1">
        <v>0</v>
      </c>
      <c r="DU12" s="1">
        <v>0</v>
      </c>
      <c r="DV12" s="1">
        <v>0</v>
      </c>
      <c r="DW12" s="1">
        <v>0.52823936455340403</v>
      </c>
      <c r="DX12" s="1">
        <v>0.52823936455340403</v>
      </c>
      <c r="DY12" s="1">
        <v>1.7342346768329699</v>
      </c>
      <c r="DZ12" s="1">
        <v>-4.2514558813844596</v>
      </c>
      <c r="EA12" s="1">
        <v>-0.39219873991593301</v>
      </c>
      <c r="EB12" s="1">
        <v>-0.39219873991593301</v>
      </c>
      <c r="EC12" s="1">
        <v>-2.4826330666411001</v>
      </c>
      <c r="ED12" s="5">
        <v>2.8615390570565702</v>
      </c>
    </row>
    <row r="13" spans="1:134" x14ac:dyDescent="0.25">
      <c r="A13" s="3" t="s">
        <v>132</v>
      </c>
      <c r="B13" s="2" t="s">
        <v>133</v>
      </c>
      <c r="C13" s="2" t="s">
        <v>212</v>
      </c>
      <c r="D13" s="2" t="s">
        <v>135</v>
      </c>
      <c r="E13" s="2">
        <v>-1.8399999999999901</v>
      </c>
      <c r="F13" s="2">
        <v>-1.5898019801980101</v>
      </c>
      <c r="G13" s="2" t="s">
        <v>213</v>
      </c>
      <c r="H13" s="2" t="s">
        <v>6</v>
      </c>
      <c r="I13" s="2">
        <v>1</v>
      </c>
      <c r="J13" s="2">
        <v>0</v>
      </c>
      <c r="K13" s="2">
        <v>0</v>
      </c>
      <c r="L13" s="2">
        <v>-1.8399999999999901</v>
      </c>
      <c r="M13" s="2">
        <v>24</v>
      </c>
      <c r="N13" s="2" t="b">
        <v>0</v>
      </c>
      <c r="O13" s="2">
        <v>0</v>
      </c>
      <c r="P13" s="2">
        <v>0</v>
      </c>
      <c r="Q13" s="2">
        <v>0</v>
      </c>
      <c r="R13" s="2" t="b">
        <v>0</v>
      </c>
      <c r="S13" s="2">
        <v>0</v>
      </c>
      <c r="T13" s="2">
        <v>0</v>
      </c>
      <c r="U13" s="2">
        <v>0</v>
      </c>
      <c r="V13" s="2" t="b">
        <v>0</v>
      </c>
      <c r="W13" s="2">
        <v>0</v>
      </c>
      <c r="X13" s="2">
        <v>0</v>
      </c>
      <c r="Y13" s="2">
        <v>0</v>
      </c>
      <c r="Z13" s="2" t="b">
        <v>0</v>
      </c>
      <c r="AA13" s="2">
        <v>0</v>
      </c>
      <c r="AB13" s="2">
        <v>0</v>
      </c>
      <c r="AC13" s="2">
        <v>0</v>
      </c>
      <c r="AD13" s="2" t="b">
        <v>0</v>
      </c>
      <c r="AE13" s="2">
        <v>0</v>
      </c>
      <c r="AF13" s="2">
        <v>0</v>
      </c>
      <c r="AG13" s="2" t="b">
        <v>1</v>
      </c>
      <c r="AH13" s="2">
        <v>-1.8399999999999901</v>
      </c>
      <c r="AI13" s="2">
        <v>24</v>
      </c>
      <c r="AJ13" s="2" t="s">
        <v>135</v>
      </c>
      <c r="AK13" s="2" t="s">
        <v>211</v>
      </c>
      <c r="AL13" s="2" t="s">
        <v>138</v>
      </c>
      <c r="AM13" s="2" t="b">
        <v>1</v>
      </c>
      <c r="AN13" s="2" t="s">
        <v>37</v>
      </c>
      <c r="AO13" s="2">
        <v>1</v>
      </c>
      <c r="AP13" s="2">
        <v>0</v>
      </c>
      <c r="AQ13" s="2">
        <v>0</v>
      </c>
      <c r="AR13" s="2">
        <v>0</v>
      </c>
      <c r="AS13" s="2">
        <v>0</v>
      </c>
      <c r="AT13" s="2">
        <v>40.5151679811582</v>
      </c>
      <c r="AU13" s="2">
        <v>54.308873720136297</v>
      </c>
      <c r="AV13" s="2">
        <v>60.868744098206001</v>
      </c>
      <c r="AW13" s="2">
        <v>-6.5598703780696699</v>
      </c>
      <c r="AX13" s="2">
        <v>2.3558003403167799E-4</v>
      </c>
      <c r="AY13" s="2">
        <v>9.4262969574073399E-5</v>
      </c>
      <c r="AZ13" s="2">
        <v>3.1877443928911699E-4</v>
      </c>
      <c r="BA13" s="2" t="s">
        <v>143</v>
      </c>
      <c r="BB13" s="2">
        <v>3</v>
      </c>
      <c r="BC13" s="2" t="s">
        <v>143</v>
      </c>
      <c r="BD13" s="2">
        <v>5</v>
      </c>
      <c r="BE13" s="2">
        <v>0</v>
      </c>
      <c r="BF13" s="2">
        <v>-4.2514558813844596</v>
      </c>
      <c r="BG13" s="2">
        <v>2.8615390570565702</v>
      </c>
      <c r="BH13" s="2">
        <v>2.86900000000001</v>
      </c>
      <c r="BI13" s="2">
        <v>-100</v>
      </c>
      <c r="BJ13" s="2">
        <v>0.172063498235624</v>
      </c>
      <c r="BK13" s="2">
        <v>0</v>
      </c>
      <c r="BL13" s="2">
        <v>3.0157108808797298E-2</v>
      </c>
      <c r="BM13" s="2">
        <v>-1.3615630744096999E-2</v>
      </c>
      <c r="BN13" s="2">
        <v>0</v>
      </c>
      <c r="BO13" s="2" t="s">
        <v>140</v>
      </c>
      <c r="BP13" s="2">
        <v>4.6398840975890701E-4</v>
      </c>
      <c r="BQ13" s="2" t="b">
        <v>0</v>
      </c>
      <c r="BR13" s="2">
        <v>0</v>
      </c>
      <c r="BS13" s="2" t="b">
        <v>0</v>
      </c>
      <c r="BT13" s="2" t="b">
        <v>0</v>
      </c>
      <c r="BU13" s="2">
        <v>5.8360649359507001E-2</v>
      </c>
      <c r="BV13" s="2" t="s">
        <v>71</v>
      </c>
      <c r="BW13" s="2" t="s">
        <v>191</v>
      </c>
      <c r="BX13" s="2" t="s">
        <v>139</v>
      </c>
      <c r="BY13" s="2" t="s">
        <v>143</v>
      </c>
      <c r="BZ13" s="2" t="s">
        <v>143</v>
      </c>
      <c r="CA13" s="2" t="s">
        <v>191</v>
      </c>
      <c r="CB13" s="2" t="s">
        <v>143</v>
      </c>
      <c r="CC13" s="2" t="s">
        <v>143</v>
      </c>
      <c r="CD13" s="2" t="s">
        <v>143</v>
      </c>
      <c r="CE13" s="2" t="s">
        <v>144</v>
      </c>
      <c r="CF13" s="2" t="s">
        <v>144</v>
      </c>
      <c r="CG13" s="2" t="s">
        <v>144</v>
      </c>
      <c r="CH13" s="2" t="s">
        <v>144</v>
      </c>
      <c r="CI13" s="2" t="s">
        <v>145</v>
      </c>
      <c r="CJ13" s="2" t="s">
        <v>146</v>
      </c>
      <c r="CK13" s="2" t="s">
        <v>145</v>
      </c>
      <c r="CL13" s="2" t="s">
        <v>146</v>
      </c>
      <c r="CM13" s="2" t="s">
        <v>147</v>
      </c>
      <c r="CN13" s="2" t="s">
        <v>147</v>
      </c>
      <c r="CO13" s="2" t="s">
        <v>147</v>
      </c>
      <c r="CP13" s="2" t="s">
        <v>147</v>
      </c>
      <c r="CQ13" s="2">
        <v>50.198396959866599</v>
      </c>
      <c r="CR13" s="2">
        <v>44.547640379750597</v>
      </c>
      <c r="CS13" s="2">
        <v>48.194075756538702</v>
      </c>
      <c r="CT13" s="2">
        <v>40.5151679811582</v>
      </c>
      <c r="CU13" s="2" t="s">
        <v>175</v>
      </c>
      <c r="CV13" s="2" t="s">
        <v>175</v>
      </c>
      <c r="CW13" s="2" t="s">
        <v>150</v>
      </c>
      <c r="CX13" s="2" t="s">
        <v>149</v>
      </c>
      <c r="CY13" s="2" t="s">
        <v>147</v>
      </c>
      <c r="CZ13" s="2" t="s">
        <v>176</v>
      </c>
      <c r="DA13" s="2" t="s">
        <v>148</v>
      </c>
      <c r="DB13" s="2" t="s">
        <v>147</v>
      </c>
      <c r="DC13" s="2">
        <v>1.02785333333333</v>
      </c>
      <c r="DD13" s="2">
        <v>1.0268600000000001</v>
      </c>
      <c r="DE13" s="2">
        <v>0</v>
      </c>
      <c r="DF13" s="2">
        <v>0</v>
      </c>
      <c r="DG13" s="2">
        <v>1.02945</v>
      </c>
      <c r="DH13" s="2">
        <v>1.0305781249999999</v>
      </c>
      <c r="DI13" s="2">
        <v>0</v>
      </c>
      <c r="DJ13" s="2">
        <v>0</v>
      </c>
      <c r="DK13" s="2">
        <v>1</v>
      </c>
      <c r="DL13" s="2">
        <v>1</v>
      </c>
      <c r="DM13" s="2">
        <v>8</v>
      </c>
      <c r="DN13" s="2">
        <v>3</v>
      </c>
      <c r="DO13" s="2">
        <v>1</v>
      </c>
      <c r="DP13" s="2">
        <v>7</v>
      </c>
      <c r="DQ13" s="2">
        <v>15</v>
      </c>
      <c r="DR13" s="2">
        <v>5</v>
      </c>
      <c r="DS13" s="2">
        <v>0.17821319361938301</v>
      </c>
      <c r="DT13" s="2">
        <v>0</v>
      </c>
      <c r="DU13" s="2">
        <v>0</v>
      </c>
      <c r="DV13" s="2">
        <v>0</v>
      </c>
      <c r="DW13" s="2">
        <v>-0.59630984879285398</v>
      </c>
      <c r="DX13" s="2">
        <v>0.63614842813862205</v>
      </c>
      <c r="DY13" s="2">
        <v>1.7342346768329699</v>
      </c>
      <c r="DZ13" s="2">
        <v>-4.2514558813844596</v>
      </c>
      <c r="EA13" s="2">
        <v>0.63614842813862205</v>
      </c>
      <c r="EB13" s="2">
        <v>-0.43454222722291003</v>
      </c>
      <c r="EC13" s="2">
        <v>-2.4826330666411001</v>
      </c>
      <c r="ED13" s="6">
        <v>2.8615390570565702</v>
      </c>
    </row>
    <row r="14" spans="1:134" x14ac:dyDescent="0.25">
      <c r="A14" s="4" t="s">
        <v>132</v>
      </c>
      <c r="B14" s="1" t="s">
        <v>133</v>
      </c>
      <c r="C14" s="1" t="s">
        <v>214</v>
      </c>
      <c r="D14" s="1" t="s">
        <v>135</v>
      </c>
      <c r="E14" s="1">
        <v>12.64</v>
      </c>
      <c r="F14" s="1">
        <v>12.89019801980198</v>
      </c>
      <c r="G14" s="1" t="s">
        <v>215</v>
      </c>
      <c r="H14" s="1" t="s">
        <v>6</v>
      </c>
      <c r="I14" s="1">
        <v>1</v>
      </c>
      <c r="J14" s="1">
        <v>15</v>
      </c>
      <c r="K14" s="1">
        <v>22</v>
      </c>
      <c r="L14" s="1">
        <v>-1.78</v>
      </c>
      <c r="M14" s="1">
        <v>1</v>
      </c>
      <c r="N14" s="1" t="b">
        <v>0</v>
      </c>
      <c r="O14" s="1">
        <v>0</v>
      </c>
      <c r="P14" s="1">
        <v>0</v>
      </c>
      <c r="Q14" s="1">
        <v>0</v>
      </c>
      <c r="R14" s="1" t="b">
        <v>0</v>
      </c>
      <c r="S14" s="1">
        <v>0</v>
      </c>
      <c r="T14" s="1">
        <v>0</v>
      </c>
      <c r="U14" s="1">
        <v>0</v>
      </c>
      <c r="V14" s="1" t="b">
        <v>0</v>
      </c>
      <c r="W14" s="1">
        <v>0</v>
      </c>
      <c r="X14" s="1">
        <v>0</v>
      </c>
      <c r="Y14" s="1">
        <v>0</v>
      </c>
      <c r="Z14" s="1" t="b">
        <v>0</v>
      </c>
      <c r="AA14" s="1">
        <v>0</v>
      </c>
      <c r="AB14" s="1">
        <v>0</v>
      </c>
      <c r="AC14" s="1">
        <v>0</v>
      </c>
      <c r="AD14" s="1" t="b">
        <v>0</v>
      </c>
      <c r="AE14" s="1">
        <v>0</v>
      </c>
      <c r="AF14" s="1">
        <v>0</v>
      </c>
      <c r="AG14" s="1" t="b">
        <v>0</v>
      </c>
      <c r="AH14" s="1">
        <v>0</v>
      </c>
      <c r="AI14" s="1">
        <v>0</v>
      </c>
      <c r="AJ14" s="1" t="s">
        <v>135</v>
      </c>
      <c r="AK14" s="1" t="s">
        <v>216</v>
      </c>
      <c r="AL14" s="1" t="s">
        <v>138</v>
      </c>
      <c r="AM14" s="1" t="b">
        <v>1</v>
      </c>
      <c r="AN14" s="1" t="s">
        <v>37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53.096796466106802</v>
      </c>
      <c r="AU14" s="1">
        <v>76.857090709983893</v>
      </c>
      <c r="AV14" s="1">
        <v>70.894842354656603</v>
      </c>
      <c r="AW14" s="1">
        <v>5.9622483553272296</v>
      </c>
      <c r="AX14" s="1">
        <v>1.03737149966985E-3</v>
      </c>
      <c r="AY14" s="1">
        <v>1.30771604507514E-3</v>
      </c>
      <c r="AZ14" s="1">
        <v>9.4262969574073399E-5</v>
      </c>
      <c r="BA14" s="1" t="s">
        <v>142</v>
      </c>
      <c r="BB14" s="1">
        <v>1</v>
      </c>
      <c r="BC14" s="1" t="s">
        <v>143</v>
      </c>
      <c r="BD14" s="1">
        <v>6</v>
      </c>
      <c r="BE14" s="1">
        <v>0</v>
      </c>
      <c r="BF14" s="1">
        <v>-4.2514558813844596</v>
      </c>
      <c r="BG14" s="1">
        <v>2.8615390570565702</v>
      </c>
      <c r="BH14" s="1">
        <v>0.71724631583019605</v>
      </c>
      <c r="BI14" s="1">
        <v>0.20648655916559</v>
      </c>
      <c r="BJ14" s="1">
        <v>-2.88120780231041E-2</v>
      </c>
      <c r="BK14" s="1">
        <v>0</v>
      </c>
      <c r="BL14" s="1">
        <v>6.2445360309732703E-2</v>
      </c>
      <c r="BM14" s="1">
        <v>-4.9926071010220799E-2</v>
      </c>
      <c r="BN14" s="1">
        <v>0</v>
      </c>
      <c r="BO14" s="1" t="s">
        <v>140</v>
      </c>
      <c r="BP14" s="1">
        <v>7.5198121581615996E-4</v>
      </c>
      <c r="BQ14" s="1" t="b">
        <v>0</v>
      </c>
      <c r="BR14" s="1">
        <v>0</v>
      </c>
      <c r="BS14" s="1" t="b">
        <v>0</v>
      </c>
      <c r="BT14" s="1" t="b">
        <v>0</v>
      </c>
      <c r="BU14" s="1">
        <v>2.0172523102346102E-2</v>
      </c>
      <c r="BV14" s="1" t="s">
        <v>71</v>
      </c>
      <c r="BW14" s="1" t="s">
        <v>141</v>
      </c>
      <c r="BX14" s="1" t="s">
        <v>143</v>
      </c>
      <c r="BY14" s="1" t="s">
        <v>142</v>
      </c>
      <c r="BZ14" s="1" t="s">
        <v>142</v>
      </c>
      <c r="CA14" s="1" t="s">
        <v>143</v>
      </c>
      <c r="CB14" s="1" t="s">
        <v>143</v>
      </c>
      <c r="CC14" s="1" t="s">
        <v>142</v>
      </c>
      <c r="CD14" s="1" t="s">
        <v>143</v>
      </c>
      <c r="CE14" s="1" t="s">
        <v>144</v>
      </c>
      <c r="CF14" s="1" t="s">
        <v>144</v>
      </c>
      <c r="CG14" s="1" t="s">
        <v>144</v>
      </c>
      <c r="CH14" s="1" t="s">
        <v>192</v>
      </c>
      <c r="CI14" s="1" t="s">
        <v>156</v>
      </c>
      <c r="CJ14" s="1" t="s">
        <v>156</v>
      </c>
      <c r="CK14" s="1" t="s">
        <v>156</v>
      </c>
      <c r="CL14" s="1" t="s">
        <v>156</v>
      </c>
      <c r="CM14" s="1" t="s">
        <v>147</v>
      </c>
      <c r="CN14" s="1" t="s">
        <v>159</v>
      </c>
      <c r="CO14" s="1" t="s">
        <v>159</v>
      </c>
      <c r="CP14" s="1" t="s">
        <v>147</v>
      </c>
      <c r="CQ14" s="1">
        <v>56.737746254044701</v>
      </c>
      <c r="CR14" s="1">
        <v>70.270610258403195</v>
      </c>
      <c r="CS14" s="1">
        <v>70.846513996109294</v>
      </c>
      <c r="CT14" s="1">
        <v>53.096796466106802</v>
      </c>
      <c r="CU14" s="1" t="s">
        <v>150</v>
      </c>
      <c r="CV14" s="1" t="s">
        <v>157</v>
      </c>
      <c r="CW14" s="1" t="s">
        <v>149</v>
      </c>
      <c r="CX14" s="1" t="s">
        <v>149</v>
      </c>
      <c r="CY14" s="1" t="s">
        <v>147</v>
      </c>
      <c r="CZ14" s="1" t="s">
        <v>158</v>
      </c>
      <c r="DA14" s="1" t="s">
        <v>158</v>
      </c>
      <c r="DB14" s="1" t="s">
        <v>147</v>
      </c>
      <c r="DC14" s="1">
        <v>1.0352999999999899</v>
      </c>
      <c r="DD14" s="1">
        <v>0</v>
      </c>
      <c r="DE14" s="1">
        <v>1.0357080000000001</v>
      </c>
      <c r="DF14" s="1">
        <v>1.0338149999999999</v>
      </c>
      <c r="DG14" s="1">
        <v>1.04338</v>
      </c>
      <c r="DH14" s="1">
        <v>0</v>
      </c>
      <c r="DI14" s="1">
        <v>1.04338</v>
      </c>
      <c r="DJ14" s="1">
        <v>1.04338</v>
      </c>
      <c r="DK14" s="1">
        <v>8</v>
      </c>
      <c r="DL14" s="1">
        <v>2</v>
      </c>
      <c r="DM14" s="1">
        <v>1</v>
      </c>
      <c r="DN14" s="1">
        <v>1</v>
      </c>
      <c r="DO14" s="1">
        <v>8</v>
      </c>
      <c r="DP14" s="1">
        <v>2</v>
      </c>
      <c r="DQ14" s="1">
        <v>1</v>
      </c>
      <c r="DR14" s="1">
        <v>6</v>
      </c>
      <c r="DS14" s="1">
        <v>0</v>
      </c>
      <c r="DT14" s="1">
        <v>0</v>
      </c>
      <c r="DU14" s="1">
        <v>0</v>
      </c>
      <c r="DV14" s="1">
        <v>0</v>
      </c>
      <c r="DW14" s="1">
        <v>0.78045011107892204</v>
      </c>
      <c r="DX14" s="1">
        <v>1.64541300938149</v>
      </c>
      <c r="DY14" s="1">
        <v>2.5193074852123201</v>
      </c>
      <c r="DZ14" s="1">
        <v>-4.2514558813844596</v>
      </c>
      <c r="EA14" s="1">
        <v>-0.73539986768555798</v>
      </c>
      <c r="EB14" s="1">
        <v>-0.43454222722291003</v>
      </c>
      <c r="EC14" s="1">
        <v>-2.4826330666411001</v>
      </c>
      <c r="ED14" s="5">
        <v>2.8615390570565702</v>
      </c>
    </row>
    <row r="15" spans="1:134" x14ac:dyDescent="0.25">
      <c r="A15" s="3" t="s">
        <v>132</v>
      </c>
      <c r="B15" s="2" t="s">
        <v>133</v>
      </c>
      <c r="C15" s="2" t="s">
        <v>221</v>
      </c>
      <c r="D15" s="2" t="s">
        <v>135</v>
      </c>
      <c r="E15" s="2">
        <v>0.94</v>
      </c>
      <c r="F15" s="2">
        <v>1.1901980198019799</v>
      </c>
      <c r="G15" s="2" t="s">
        <v>222</v>
      </c>
      <c r="H15" s="2" t="s">
        <v>6</v>
      </c>
      <c r="I15" s="2">
        <v>1</v>
      </c>
      <c r="J15" s="2">
        <v>0.94</v>
      </c>
      <c r="K15" s="2">
        <v>24</v>
      </c>
      <c r="L15" s="2">
        <v>0</v>
      </c>
      <c r="M15" s="2">
        <v>0</v>
      </c>
      <c r="N15" s="2" t="b">
        <v>0</v>
      </c>
      <c r="O15" s="2">
        <v>0</v>
      </c>
      <c r="P15" s="2">
        <v>0</v>
      </c>
      <c r="Q15" s="2">
        <v>0</v>
      </c>
      <c r="R15" s="2" t="b">
        <v>0</v>
      </c>
      <c r="S15" s="2">
        <v>0</v>
      </c>
      <c r="T15" s="2">
        <v>0</v>
      </c>
      <c r="U15" s="2">
        <v>0</v>
      </c>
      <c r="V15" s="2" t="b">
        <v>0</v>
      </c>
      <c r="W15" s="2">
        <v>0</v>
      </c>
      <c r="X15" s="2">
        <v>0</v>
      </c>
      <c r="Y15" s="2">
        <v>0</v>
      </c>
      <c r="Z15" s="2" t="b">
        <v>0</v>
      </c>
      <c r="AA15" s="2">
        <v>0</v>
      </c>
      <c r="AB15" s="2">
        <v>0</v>
      </c>
      <c r="AC15" s="2">
        <v>0</v>
      </c>
      <c r="AD15" s="2" t="b">
        <v>0</v>
      </c>
      <c r="AE15" s="2">
        <v>0</v>
      </c>
      <c r="AF15" s="2">
        <v>0</v>
      </c>
      <c r="AG15" s="2" t="b">
        <v>0</v>
      </c>
      <c r="AH15" s="2">
        <v>0</v>
      </c>
      <c r="AI15" s="2">
        <v>0</v>
      </c>
      <c r="AJ15" s="2" t="s">
        <v>135</v>
      </c>
      <c r="AK15" s="2" t="s">
        <v>220</v>
      </c>
      <c r="AL15" s="2" t="s">
        <v>138</v>
      </c>
      <c r="AM15" s="2" t="b">
        <v>1</v>
      </c>
      <c r="AN15" s="2" t="s">
        <v>37</v>
      </c>
      <c r="AO15" s="2">
        <v>1</v>
      </c>
      <c r="AP15" s="2">
        <v>0</v>
      </c>
      <c r="AQ15" s="2">
        <v>0</v>
      </c>
      <c r="AR15" s="2">
        <v>0</v>
      </c>
      <c r="AS15" s="2">
        <v>0</v>
      </c>
      <c r="AT15" s="2">
        <v>54.259258414020401</v>
      </c>
      <c r="AU15" s="2">
        <v>93.017729848290699</v>
      </c>
      <c r="AV15" s="2">
        <v>79.566563467492202</v>
      </c>
      <c r="AW15" s="2">
        <v>13.4511663807984</v>
      </c>
      <c r="AX15" s="2">
        <v>9.3817635145529703E-4</v>
      </c>
      <c r="AY15" s="2">
        <v>1.1634112329263499E-3</v>
      </c>
      <c r="AZ15" s="2">
        <v>1.30771604507514E-3</v>
      </c>
      <c r="BA15" s="2" t="s">
        <v>142</v>
      </c>
      <c r="BB15" s="2">
        <v>1</v>
      </c>
      <c r="BC15" s="2" t="s">
        <v>143</v>
      </c>
      <c r="BD15" s="2">
        <v>7</v>
      </c>
      <c r="BE15" s="2">
        <v>0</v>
      </c>
      <c r="BF15" s="2">
        <v>-4.2514558813844596</v>
      </c>
      <c r="BG15" s="2">
        <v>2.8615390570565702</v>
      </c>
      <c r="BH15" s="2">
        <v>0.86524184694551298</v>
      </c>
      <c r="BI15" s="2">
        <v>7.0965514595897894E-2</v>
      </c>
      <c r="BJ15" s="2">
        <v>1.5343895047751899E-2</v>
      </c>
      <c r="BK15" s="2">
        <v>0</v>
      </c>
      <c r="BL15" s="2">
        <v>3.2617350511805199E-2</v>
      </c>
      <c r="BM15" s="2">
        <v>-2.68531039311081E-2</v>
      </c>
      <c r="BN15" s="2">
        <v>0</v>
      </c>
      <c r="BO15" s="2" t="s">
        <v>140</v>
      </c>
      <c r="BP15" s="2">
        <v>5.2798681110496296E-4</v>
      </c>
      <c r="BQ15" s="2" t="b">
        <v>0</v>
      </c>
      <c r="BR15" s="2">
        <v>0</v>
      </c>
      <c r="BS15" s="2" t="b">
        <v>0</v>
      </c>
      <c r="BT15" s="2" t="b">
        <v>0</v>
      </c>
      <c r="BU15" s="2">
        <v>3.1656801895565301E-2</v>
      </c>
      <c r="BV15" s="2" t="s">
        <v>71</v>
      </c>
      <c r="BW15" s="2" t="s">
        <v>142</v>
      </c>
      <c r="BX15" s="2" t="s">
        <v>143</v>
      </c>
      <c r="BY15" s="2" t="s">
        <v>142</v>
      </c>
      <c r="BZ15" s="2" t="s">
        <v>142</v>
      </c>
      <c r="CA15" s="2" t="s">
        <v>143</v>
      </c>
      <c r="CB15" s="2" t="s">
        <v>143</v>
      </c>
      <c r="CC15" s="2" t="s">
        <v>142</v>
      </c>
      <c r="CD15" s="2" t="s">
        <v>143</v>
      </c>
      <c r="CE15" s="2" t="s">
        <v>144</v>
      </c>
      <c r="CF15" s="2" t="s">
        <v>144</v>
      </c>
      <c r="CG15" s="2" t="s">
        <v>144</v>
      </c>
      <c r="CH15" s="2" t="s">
        <v>144</v>
      </c>
      <c r="CI15" s="2" t="s">
        <v>156</v>
      </c>
      <c r="CJ15" s="2" t="s">
        <v>156</v>
      </c>
      <c r="CK15" s="2" t="s">
        <v>156</v>
      </c>
      <c r="CL15" s="2" t="s">
        <v>156</v>
      </c>
      <c r="CM15" s="2" t="s">
        <v>147</v>
      </c>
      <c r="CN15" s="2" t="s">
        <v>147</v>
      </c>
      <c r="CO15" s="2" t="s">
        <v>147</v>
      </c>
      <c r="CP15" s="2" t="s">
        <v>147</v>
      </c>
      <c r="CQ15" s="2">
        <v>63.0728684314521</v>
      </c>
      <c r="CR15" s="2">
        <v>64.715139527049104</v>
      </c>
      <c r="CS15" s="2">
        <v>65.900969185584401</v>
      </c>
      <c r="CT15" s="2">
        <v>54.259258414020401</v>
      </c>
      <c r="CU15" s="2" t="s">
        <v>150</v>
      </c>
      <c r="CV15" s="2" t="s">
        <v>149</v>
      </c>
      <c r="CW15" s="2" t="s">
        <v>149</v>
      </c>
      <c r="CX15" s="2" t="s">
        <v>149</v>
      </c>
      <c r="CY15" s="2" t="s">
        <v>147</v>
      </c>
      <c r="CZ15" s="2" t="s">
        <v>147</v>
      </c>
      <c r="DA15" s="2" t="s">
        <v>147</v>
      </c>
      <c r="DB15" s="2" t="s">
        <v>147</v>
      </c>
      <c r="DC15" s="2">
        <v>1.041096</v>
      </c>
      <c r="DD15" s="2">
        <v>0</v>
      </c>
      <c r="DE15" s="2">
        <v>1.03544833333333</v>
      </c>
      <c r="DF15" s="2">
        <v>1.0338149999999999</v>
      </c>
      <c r="DG15" s="2">
        <v>1.0429200000000001</v>
      </c>
      <c r="DH15" s="2">
        <v>0</v>
      </c>
      <c r="DI15" s="2">
        <v>1.0435000000000001</v>
      </c>
      <c r="DJ15" s="2">
        <v>1.0435000000000001</v>
      </c>
      <c r="DK15" s="2">
        <v>1</v>
      </c>
      <c r="DL15" s="2">
        <v>4</v>
      </c>
      <c r="DM15" s="2">
        <v>1</v>
      </c>
      <c r="DN15" s="2">
        <v>1</v>
      </c>
      <c r="DO15" s="2">
        <v>7</v>
      </c>
      <c r="DP15" s="2">
        <v>4</v>
      </c>
      <c r="DQ15" s="2">
        <v>1</v>
      </c>
      <c r="DR15" s="2">
        <v>7</v>
      </c>
      <c r="DS15" s="2">
        <v>0</v>
      </c>
      <c r="DT15" s="2">
        <v>0</v>
      </c>
      <c r="DU15" s="2">
        <v>0</v>
      </c>
      <c r="DV15" s="2">
        <v>0</v>
      </c>
      <c r="DW15" s="2">
        <v>-0.18878773358888601</v>
      </c>
      <c r="DX15" s="2">
        <v>0.904124159938132</v>
      </c>
      <c r="DY15" s="2">
        <v>2.53109831587635</v>
      </c>
      <c r="DZ15" s="2">
        <v>-4.2514558813844596</v>
      </c>
      <c r="EA15" s="2">
        <v>0.904124159938132</v>
      </c>
      <c r="EB15" s="2">
        <v>-0.88652482269505395</v>
      </c>
      <c r="EC15" s="2">
        <v>-2.4826330666411001</v>
      </c>
      <c r="ED15" s="6">
        <v>2.8615390570565702</v>
      </c>
    </row>
    <row r="16" spans="1:134" x14ac:dyDescent="0.25">
      <c r="A16" s="4" t="s">
        <v>132</v>
      </c>
      <c r="B16" s="1" t="s">
        <v>133</v>
      </c>
      <c r="C16" s="1" t="s">
        <v>223</v>
      </c>
      <c r="D16" s="1" t="s">
        <v>135</v>
      </c>
      <c r="E16" s="1">
        <v>-1.98</v>
      </c>
      <c r="F16" s="1">
        <v>-1.72980198019802</v>
      </c>
      <c r="G16" s="1" t="s">
        <v>224</v>
      </c>
      <c r="H16" s="1" t="s">
        <v>6</v>
      </c>
      <c r="I16" s="1">
        <v>1</v>
      </c>
      <c r="J16" s="1">
        <v>2.71</v>
      </c>
      <c r="K16" s="1">
        <v>13</v>
      </c>
      <c r="L16" s="1">
        <v>-3.62</v>
      </c>
      <c r="M16" s="1">
        <v>1</v>
      </c>
      <c r="N16" s="1" t="b">
        <v>0</v>
      </c>
      <c r="O16" s="1">
        <v>0</v>
      </c>
      <c r="P16" s="1">
        <v>0</v>
      </c>
      <c r="Q16" s="1">
        <v>0</v>
      </c>
      <c r="R16" s="1" t="b">
        <v>0</v>
      </c>
      <c r="S16" s="1">
        <v>0</v>
      </c>
      <c r="T16" s="1">
        <v>0</v>
      </c>
      <c r="U16" s="1">
        <v>0</v>
      </c>
      <c r="V16" s="1" t="b">
        <v>0</v>
      </c>
      <c r="W16" s="1">
        <v>0</v>
      </c>
      <c r="X16" s="1">
        <v>0</v>
      </c>
      <c r="Y16" s="1">
        <v>0</v>
      </c>
      <c r="Z16" s="1" t="b">
        <v>0</v>
      </c>
      <c r="AA16" s="1">
        <v>0</v>
      </c>
      <c r="AB16" s="1">
        <v>0</v>
      </c>
      <c r="AC16" s="1">
        <v>0</v>
      </c>
      <c r="AD16" s="1" t="b">
        <v>0</v>
      </c>
      <c r="AE16" s="1">
        <v>0</v>
      </c>
      <c r="AF16" s="1">
        <v>0</v>
      </c>
      <c r="AG16" s="1" t="b">
        <v>0</v>
      </c>
      <c r="AH16" s="1">
        <v>0</v>
      </c>
      <c r="AI16" s="1">
        <v>0</v>
      </c>
      <c r="AJ16" s="1" t="s">
        <v>135</v>
      </c>
      <c r="AK16" s="1" t="s">
        <v>225</v>
      </c>
      <c r="AL16" s="1" t="s">
        <v>138</v>
      </c>
      <c r="AM16" s="1" t="b">
        <v>1</v>
      </c>
      <c r="AN16" s="1" t="s">
        <v>37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52.7775711748438</v>
      </c>
      <c r="AU16" s="1">
        <v>81.301963559172293</v>
      </c>
      <c r="AV16" s="1">
        <v>86.555360281195206</v>
      </c>
      <c r="AW16" s="1">
        <v>-5.2533967220229103</v>
      </c>
      <c r="AX16" s="1">
        <v>6.7394213521862402E-4</v>
      </c>
      <c r="AY16" s="1">
        <v>8.07350240468093E-4</v>
      </c>
      <c r="AZ16" s="1">
        <v>1.1634112329263499E-3</v>
      </c>
      <c r="BA16" s="1" t="s">
        <v>142</v>
      </c>
      <c r="BB16" s="1">
        <v>1</v>
      </c>
      <c r="BC16" s="1" t="s">
        <v>142</v>
      </c>
      <c r="BD16" s="1">
        <v>1</v>
      </c>
      <c r="BE16" s="1">
        <v>0</v>
      </c>
      <c r="BF16" s="1">
        <v>2.74628097549471</v>
      </c>
      <c r="BG16" s="1">
        <v>-4.2514558813844596</v>
      </c>
      <c r="BH16" s="1">
        <v>0.701769658981518</v>
      </c>
      <c r="BI16" s="1">
        <v>0.44377419385824801</v>
      </c>
      <c r="BJ16" s="1">
        <v>2.68954056883625E-2</v>
      </c>
      <c r="BK16" s="1">
        <v>0</v>
      </c>
      <c r="BL16" s="1">
        <v>4.5163212161393101E-2</v>
      </c>
      <c r="BM16" s="1">
        <v>1.44124061992653E-2</v>
      </c>
      <c r="BN16" s="1">
        <v>0</v>
      </c>
      <c r="BO16" s="1" t="s">
        <v>140</v>
      </c>
      <c r="BP16" s="1">
        <v>2.19194524610242E-3</v>
      </c>
      <c r="BQ16" s="1" t="b">
        <v>0</v>
      </c>
      <c r="BR16" s="1">
        <v>0</v>
      </c>
      <c r="BS16" s="1" t="b">
        <v>0</v>
      </c>
      <c r="BT16" s="1" t="b">
        <v>0</v>
      </c>
      <c r="BU16" s="1">
        <v>1.44103293240472E-2</v>
      </c>
      <c r="BV16" s="1" t="s">
        <v>71</v>
      </c>
      <c r="BW16" s="1" t="s">
        <v>141</v>
      </c>
      <c r="BX16" s="1" t="s">
        <v>141</v>
      </c>
      <c r="BY16" s="1" t="s">
        <v>143</v>
      </c>
      <c r="BZ16" s="1" t="s">
        <v>142</v>
      </c>
      <c r="CA16" s="1" t="s">
        <v>141</v>
      </c>
      <c r="CB16" s="1" t="s">
        <v>141</v>
      </c>
      <c r="CC16" s="1" t="s">
        <v>143</v>
      </c>
      <c r="CD16" s="1" t="s">
        <v>142</v>
      </c>
      <c r="CE16" s="1" t="s">
        <v>144</v>
      </c>
      <c r="CF16" s="1" t="s">
        <v>169</v>
      </c>
      <c r="CG16" s="1" t="s">
        <v>144</v>
      </c>
      <c r="CH16" s="1" t="s">
        <v>144</v>
      </c>
      <c r="CI16" s="1" t="s">
        <v>146</v>
      </c>
      <c r="CJ16" s="1" t="s">
        <v>146</v>
      </c>
      <c r="CK16" s="1" t="s">
        <v>156</v>
      </c>
      <c r="CL16" s="1" t="s">
        <v>156</v>
      </c>
      <c r="CM16" s="1" t="s">
        <v>147</v>
      </c>
      <c r="CN16" s="1" t="s">
        <v>147</v>
      </c>
      <c r="CO16" s="1" t="s">
        <v>147</v>
      </c>
      <c r="CP16" s="1" t="s">
        <v>147</v>
      </c>
      <c r="CQ16" s="1">
        <v>38.6765386490164</v>
      </c>
      <c r="CR16" s="1">
        <v>46.571663431983403</v>
      </c>
      <c r="CS16" s="1">
        <v>58.370791899499601</v>
      </c>
      <c r="CT16" s="1">
        <v>52.7775711748438</v>
      </c>
      <c r="CU16" s="1" t="s">
        <v>150</v>
      </c>
      <c r="CV16" s="1" t="s">
        <v>150</v>
      </c>
      <c r="CW16" s="1" t="s">
        <v>150</v>
      </c>
      <c r="CX16" s="1" t="s">
        <v>149</v>
      </c>
      <c r="CY16" s="1" t="s">
        <v>148</v>
      </c>
      <c r="CZ16" s="1" t="s">
        <v>147</v>
      </c>
      <c r="DA16" s="1" t="s">
        <v>147</v>
      </c>
      <c r="DB16" s="1" t="s">
        <v>158</v>
      </c>
      <c r="DC16" s="1">
        <v>1.0407500000000001</v>
      </c>
      <c r="DD16" s="1">
        <v>1.03918</v>
      </c>
      <c r="DE16" s="1">
        <v>0</v>
      </c>
      <c r="DF16" s="1">
        <v>1.0338149999999999</v>
      </c>
      <c r="DG16" s="1">
        <v>1.04226</v>
      </c>
      <c r="DH16" s="1">
        <v>1.0434399999999999</v>
      </c>
      <c r="DI16" s="1">
        <v>0</v>
      </c>
      <c r="DJ16" s="1">
        <v>1.04569</v>
      </c>
      <c r="DK16" s="1">
        <v>7</v>
      </c>
      <c r="DL16" s="1">
        <v>12</v>
      </c>
      <c r="DM16" s="1">
        <v>3</v>
      </c>
      <c r="DN16" s="1">
        <v>1</v>
      </c>
      <c r="DO16" s="1">
        <v>7</v>
      </c>
      <c r="DP16" s="1">
        <v>12</v>
      </c>
      <c r="DQ16" s="1">
        <v>3</v>
      </c>
      <c r="DR16" s="1">
        <v>1</v>
      </c>
      <c r="DS16" s="1">
        <v>-0.114174965939403</v>
      </c>
      <c r="DT16" s="1">
        <v>-0.44181353938548401</v>
      </c>
      <c r="DU16" s="1">
        <v>0</v>
      </c>
      <c r="DV16" s="1">
        <v>0</v>
      </c>
      <c r="DW16" s="1">
        <v>0.107574389611388</v>
      </c>
      <c r="DX16" s="1">
        <v>1.1158922786829799</v>
      </c>
      <c r="DY16" s="1">
        <v>2.74628097549471</v>
      </c>
      <c r="DZ16" s="1">
        <v>2.74628097549471</v>
      </c>
      <c r="EA16" s="1">
        <v>-0.43511939484933898</v>
      </c>
      <c r="EB16" s="1">
        <v>-0.88652482269505395</v>
      </c>
      <c r="EC16" s="1">
        <v>-2.4826330666411001</v>
      </c>
      <c r="ED16" s="5">
        <v>-4.2514558813844596</v>
      </c>
    </row>
    <row r="17" spans="1:134" x14ac:dyDescent="0.25">
      <c r="A17" s="3" t="s">
        <v>132</v>
      </c>
      <c r="B17" s="2" t="s">
        <v>133</v>
      </c>
      <c r="C17" s="2" t="s">
        <v>230</v>
      </c>
      <c r="D17" s="2" t="s">
        <v>135</v>
      </c>
      <c r="E17" s="2">
        <v>0.27</v>
      </c>
      <c r="F17" s="2">
        <v>0.52019801980197999</v>
      </c>
      <c r="G17" s="2" t="s">
        <v>231</v>
      </c>
      <c r="H17" s="2" t="s">
        <v>6</v>
      </c>
      <c r="I17" s="2">
        <v>1</v>
      </c>
      <c r="J17" s="2">
        <v>0.27</v>
      </c>
      <c r="K17" s="2">
        <v>24</v>
      </c>
      <c r="L17" s="2">
        <v>0</v>
      </c>
      <c r="M17" s="2">
        <v>0</v>
      </c>
      <c r="N17" s="2" t="b">
        <v>0</v>
      </c>
      <c r="O17" s="2">
        <v>0</v>
      </c>
      <c r="P17" s="2">
        <v>0</v>
      </c>
      <c r="Q17" s="2">
        <v>0</v>
      </c>
      <c r="R17" s="2" t="b">
        <v>0</v>
      </c>
      <c r="S17" s="2">
        <v>0</v>
      </c>
      <c r="T17" s="2">
        <v>0</v>
      </c>
      <c r="U17" s="2">
        <v>0</v>
      </c>
      <c r="V17" s="2" t="b">
        <v>0</v>
      </c>
      <c r="W17" s="2">
        <v>0</v>
      </c>
      <c r="X17" s="2">
        <v>0</v>
      </c>
      <c r="Y17" s="2">
        <v>0</v>
      </c>
      <c r="Z17" s="2" t="b">
        <v>0</v>
      </c>
      <c r="AA17" s="2">
        <v>0</v>
      </c>
      <c r="AB17" s="2">
        <v>0</v>
      </c>
      <c r="AC17" s="2">
        <v>0</v>
      </c>
      <c r="AD17" s="2" t="b">
        <v>0</v>
      </c>
      <c r="AE17" s="2">
        <v>0</v>
      </c>
      <c r="AF17" s="2">
        <v>0</v>
      </c>
      <c r="AG17" s="2" t="b">
        <v>0</v>
      </c>
      <c r="AH17" s="2">
        <v>0</v>
      </c>
      <c r="AI17" s="2">
        <v>0</v>
      </c>
      <c r="AJ17" s="2" t="s">
        <v>135</v>
      </c>
      <c r="AK17" s="2" t="s">
        <v>229</v>
      </c>
      <c r="AL17" s="2" t="s">
        <v>138</v>
      </c>
      <c r="AM17" s="2" t="b">
        <v>1</v>
      </c>
      <c r="AN17" s="2" t="s">
        <v>37</v>
      </c>
      <c r="AO17" s="2">
        <v>1</v>
      </c>
      <c r="AP17" s="2">
        <v>0</v>
      </c>
      <c r="AQ17" s="2">
        <v>0</v>
      </c>
      <c r="AR17" s="2">
        <v>0</v>
      </c>
      <c r="AS17" s="2">
        <v>0</v>
      </c>
      <c r="AT17" s="2">
        <v>53.0754759306053</v>
      </c>
      <c r="AU17" s="2">
        <v>76.678750215777896</v>
      </c>
      <c r="AV17" s="2">
        <v>82.292588006368206</v>
      </c>
      <c r="AW17" s="2">
        <v>-5.6138377905903596</v>
      </c>
      <c r="AX17" s="2">
        <v>5.7070340821135696E-4</v>
      </c>
      <c r="AY17" s="2">
        <v>7.1861447822641801E-4</v>
      </c>
      <c r="AZ17" s="2">
        <v>8.07350240468093E-4</v>
      </c>
      <c r="BA17" s="2" t="s">
        <v>143</v>
      </c>
      <c r="BB17" s="2">
        <v>2</v>
      </c>
      <c r="BC17" s="2" t="s">
        <v>143</v>
      </c>
      <c r="BD17" s="2">
        <v>2</v>
      </c>
      <c r="BE17" s="2">
        <v>0</v>
      </c>
      <c r="BF17" s="2">
        <v>2.74628097549471</v>
      </c>
      <c r="BG17" s="2">
        <v>-4.2514558813844596</v>
      </c>
      <c r="BH17" s="2">
        <v>4.1670000000000096</v>
      </c>
      <c r="BI17" s="2">
        <v>-100</v>
      </c>
      <c r="BJ17" s="2">
        <v>1.8239941632199601E-2</v>
      </c>
      <c r="BK17" s="2">
        <v>0</v>
      </c>
      <c r="BL17" s="2">
        <v>1.9206945231393501E-2</v>
      </c>
      <c r="BM17" s="2">
        <v>-1.82432691938311E-2</v>
      </c>
      <c r="BN17" s="2">
        <v>0</v>
      </c>
      <c r="BO17" s="2" t="s">
        <v>140</v>
      </c>
      <c r="BP17" s="2">
        <v>3.8399040807633701E-4</v>
      </c>
      <c r="BQ17" s="2" t="b">
        <v>0</v>
      </c>
      <c r="BR17" s="2">
        <v>0</v>
      </c>
      <c r="BS17" s="2" t="b">
        <v>0</v>
      </c>
      <c r="BT17" s="2" t="b">
        <v>0</v>
      </c>
      <c r="BU17" s="2">
        <v>3.6493195939656199E-2</v>
      </c>
      <c r="BV17" s="2" t="s">
        <v>71</v>
      </c>
      <c r="BW17" s="2" t="s">
        <v>143</v>
      </c>
      <c r="BX17" s="2" t="s">
        <v>139</v>
      </c>
      <c r="BY17" s="2" t="s">
        <v>143</v>
      </c>
      <c r="BZ17" s="2" t="s">
        <v>143</v>
      </c>
      <c r="CA17" s="2" t="s">
        <v>143</v>
      </c>
      <c r="CB17" s="2" t="s">
        <v>143</v>
      </c>
      <c r="CC17" s="2" t="s">
        <v>143</v>
      </c>
      <c r="CD17" s="2" t="s">
        <v>143</v>
      </c>
      <c r="CE17" s="2" t="s">
        <v>144</v>
      </c>
      <c r="CF17" s="2" t="s">
        <v>144</v>
      </c>
      <c r="CG17" s="2" t="s">
        <v>144</v>
      </c>
      <c r="CH17" s="2" t="s">
        <v>144</v>
      </c>
      <c r="CI17" s="2" t="s">
        <v>146</v>
      </c>
      <c r="CJ17" s="2" t="s">
        <v>145</v>
      </c>
      <c r="CK17" s="2" t="s">
        <v>156</v>
      </c>
      <c r="CL17" s="2" t="s">
        <v>156</v>
      </c>
      <c r="CM17" s="2" t="s">
        <v>147</v>
      </c>
      <c r="CN17" s="2" t="s">
        <v>147</v>
      </c>
      <c r="CO17" s="2" t="s">
        <v>147</v>
      </c>
      <c r="CP17" s="2" t="s">
        <v>147</v>
      </c>
      <c r="CQ17" s="2">
        <v>44.5557359622711</v>
      </c>
      <c r="CR17" s="2">
        <v>50.144851515264399</v>
      </c>
      <c r="CS17" s="2">
        <v>56.773229719076198</v>
      </c>
      <c r="CT17" s="2">
        <v>53.0754759306053</v>
      </c>
      <c r="CU17" s="2" t="s">
        <v>150</v>
      </c>
      <c r="CV17" s="2" t="s">
        <v>150</v>
      </c>
      <c r="CW17" s="2" t="s">
        <v>150</v>
      </c>
      <c r="CX17" s="2" t="s">
        <v>149</v>
      </c>
      <c r="CY17" s="2" t="s">
        <v>147</v>
      </c>
      <c r="CZ17" s="2" t="s">
        <v>147</v>
      </c>
      <c r="DA17" s="2" t="s">
        <v>158</v>
      </c>
      <c r="DB17" s="2" t="s">
        <v>147</v>
      </c>
      <c r="DC17" s="2">
        <v>0</v>
      </c>
      <c r="DD17" s="2">
        <v>1.04125</v>
      </c>
      <c r="DE17" s="2">
        <v>0</v>
      </c>
      <c r="DF17" s="2">
        <v>0</v>
      </c>
      <c r="DG17" s="2">
        <v>0</v>
      </c>
      <c r="DH17" s="2">
        <v>1.04569</v>
      </c>
      <c r="DI17" s="2">
        <v>0</v>
      </c>
      <c r="DJ17" s="2">
        <v>0</v>
      </c>
      <c r="DK17" s="2">
        <v>3</v>
      </c>
      <c r="DL17" s="2">
        <v>1</v>
      </c>
      <c r="DM17" s="2">
        <v>9</v>
      </c>
      <c r="DN17" s="2">
        <v>2</v>
      </c>
      <c r="DO17" s="2">
        <v>3</v>
      </c>
      <c r="DP17" s="2">
        <v>5</v>
      </c>
      <c r="DQ17" s="2">
        <v>2</v>
      </c>
      <c r="DR17" s="2">
        <v>2</v>
      </c>
      <c r="DS17" s="2">
        <v>0</v>
      </c>
      <c r="DT17" s="2">
        <v>0</v>
      </c>
      <c r="DU17" s="2">
        <v>0</v>
      </c>
      <c r="DV17" s="2">
        <v>0</v>
      </c>
      <c r="DW17" s="2">
        <v>-0.240476737947422</v>
      </c>
      <c r="DX17" s="2">
        <v>0.63635311813027295</v>
      </c>
      <c r="DY17" s="2">
        <v>-0.81572932704720502</v>
      </c>
      <c r="DZ17" s="2">
        <v>2.74628097549471</v>
      </c>
      <c r="EA17" s="2">
        <v>0.63635311813027295</v>
      </c>
      <c r="EB17" s="2">
        <v>-0.46449136276391101</v>
      </c>
      <c r="EC17" s="2">
        <v>2.74628097549471</v>
      </c>
      <c r="ED17" s="6">
        <v>-4.2514558813844596</v>
      </c>
    </row>
    <row r="18" spans="1:134" x14ac:dyDescent="0.25">
      <c r="A18" s="4" t="s">
        <v>132</v>
      </c>
      <c r="B18" s="1" t="s">
        <v>133</v>
      </c>
      <c r="C18" s="1" t="s">
        <v>232</v>
      </c>
      <c r="D18" s="1" t="s">
        <v>135</v>
      </c>
      <c r="E18" s="1">
        <v>6.07</v>
      </c>
      <c r="F18" s="1">
        <v>6.32019801980198</v>
      </c>
      <c r="G18" s="1" t="s">
        <v>233</v>
      </c>
      <c r="H18" s="1" t="s">
        <v>6</v>
      </c>
      <c r="I18" s="1">
        <v>1</v>
      </c>
      <c r="J18" s="1">
        <v>10.3</v>
      </c>
      <c r="K18" s="1">
        <v>19</v>
      </c>
      <c r="L18" s="1">
        <v>-0.68</v>
      </c>
      <c r="M18" s="1">
        <v>3</v>
      </c>
      <c r="N18" s="1" t="b">
        <v>0</v>
      </c>
      <c r="O18" s="1">
        <v>0</v>
      </c>
      <c r="P18" s="1">
        <v>0</v>
      </c>
      <c r="Q18" s="1">
        <v>0</v>
      </c>
      <c r="R18" s="1" t="b">
        <v>0</v>
      </c>
      <c r="S18" s="1">
        <v>0</v>
      </c>
      <c r="T18" s="1">
        <v>0</v>
      </c>
      <c r="U18" s="1">
        <v>0</v>
      </c>
      <c r="V18" s="1" t="b">
        <v>0</v>
      </c>
      <c r="W18" s="1">
        <v>0</v>
      </c>
      <c r="X18" s="1">
        <v>0</v>
      </c>
      <c r="Y18" s="1">
        <v>0</v>
      </c>
      <c r="Z18" s="1" t="b">
        <v>0</v>
      </c>
      <c r="AA18" s="1">
        <v>0</v>
      </c>
      <c r="AB18" s="1">
        <v>0</v>
      </c>
      <c r="AC18" s="1">
        <v>0</v>
      </c>
      <c r="AD18" s="1" t="b">
        <v>0</v>
      </c>
      <c r="AE18" s="1">
        <v>0</v>
      </c>
      <c r="AF18" s="1">
        <v>0</v>
      </c>
      <c r="AG18" s="1" t="b">
        <v>1</v>
      </c>
      <c r="AH18" s="1">
        <v>-0.52</v>
      </c>
      <c r="AI18" s="1">
        <v>3</v>
      </c>
      <c r="AJ18" s="1" t="s">
        <v>135</v>
      </c>
      <c r="AK18" s="1" t="s">
        <v>234</v>
      </c>
      <c r="AL18" s="1" t="s">
        <v>138</v>
      </c>
      <c r="AM18" s="1" t="b">
        <v>1</v>
      </c>
      <c r="AN18" s="1" t="s">
        <v>37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58.090380109585197</v>
      </c>
      <c r="AU18" s="1">
        <v>82.399872347215506</v>
      </c>
      <c r="AV18" s="1">
        <v>81.833721833721896</v>
      </c>
      <c r="AW18" s="1">
        <v>0.56615051349358203</v>
      </c>
      <c r="AX18" s="1">
        <v>8.3855475482070695E-4</v>
      </c>
      <c r="AY18" s="1">
        <v>1.22802479018713E-3</v>
      </c>
      <c r="AZ18" s="1">
        <v>7.1861447822641801E-4</v>
      </c>
      <c r="BA18" s="1" t="s">
        <v>142</v>
      </c>
      <c r="BB18" s="1">
        <v>1</v>
      </c>
      <c r="BC18" s="1" t="s">
        <v>142</v>
      </c>
      <c r="BD18" s="1">
        <v>1</v>
      </c>
      <c r="BE18" s="1">
        <v>0</v>
      </c>
      <c r="BF18" s="1">
        <v>3.3770904160197999</v>
      </c>
      <c r="BG18" s="1">
        <v>-4.2514558813844596</v>
      </c>
      <c r="BH18" s="1">
        <v>1.4011210903304601</v>
      </c>
      <c r="BI18" s="1">
        <v>0.36344557855576498</v>
      </c>
      <c r="BJ18" s="1">
        <v>-0.11733282457312399</v>
      </c>
      <c r="BK18" s="1">
        <v>0</v>
      </c>
      <c r="BL18" s="1">
        <v>2.7678358387031501E-2</v>
      </c>
      <c r="BM18" s="1">
        <v>1.14531138153299E-2</v>
      </c>
      <c r="BN18" s="1">
        <v>0</v>
      </c>
      <c r="BO18" s="1" t="s">
        <v>140</v>
      </c>
      <c r="BP18" s="1">
        <v>6.3998401346056103E-4</v>
      </c>
      <c r="BQ18" s="1" t="b">
        <v>0</v>
      </c>
      <c r="BR18" s="1">
        <v>0</v>
      </c>
      <c r="BS18" s="1" t="b">
        <v>0</v>
      </c>
      <c r="BT18" s="1" t="b">
        <v>0</v>
      </c>
      <c r="BU18" s="1">
        <v>4.1035624648088999E-2</v>
      </c>
      <c r="BV18" s="1" t="s">
        <v>71</v>
      </c>
      <c r="BW18" s="1" t="s">
        <v>141</v>
      </c>
      <c r="BX18" s="1" t="s">
        <v>141</v>
      </c>
      <c r="BY18" s="1" t="s">
        <v>143</v>
      </c>
      <c r="BZ18" s="1" t="s">
        <v>142</v>
      </c>
      <c r="CA18" s="1" t="s">
        <v>141</v>
      </c>
      <c r="CB18" s="1" t="s">
        <v>143</v>
      </c>
      <c r="CC18" s="1" t="s">
        <v>143</v>
      </c>
      <c r="CD18" s="1" t="s">
        <v>142</v>
      </c>
      <c r="CE18" s="1" t="s">
        <v>144</v>
      </c>
      <c r="CF18" s="1" t="s">
        <v>144</v>
      </c>
      <c r="CG18" s="1" t="s">
        <v>144</v>
      </c>
      <c r="CH18" s="1" t="s">
        <v>144</v>
      </c>
      <c r="CI18" s="1" t="s">
        <v>146</v>
      </c>
      <c r="CJ18" s="1" t="s">
        <v>146</v>
      </c>
      <c r="CK18" s="1" t="s">
        <v>156</v>
      </c>
      <c r="CL18" s="1" t="s">
        <v>156</v>
      </c>
      <c r="CM18" s="1" t="s">
        <v>147</v>
      </c>
      <c r="CN18" s="1" t="s">
        <v>147</v>
      </c>
      <c r="CO18" s="1" t="s">
        <v>147</v>
      </c>
      <c r="CP18" s="1" t="s">
        <v>147</v>
      </c>
      <c r="CQ18" s="1">
        <v>32.884731593848699</v>
      </c>
      <c r="CR18" s="1">
        <v>53.291608303852101</v>
      </c>
      <c r="CS18" s="1">
        <v>61.080398070357496</v>
      </c>
      <c r="CT18" s="1">
        <v>58.090380109585197</v>
      </c>
      <c r="CU18" s="1" t="s">
        <v>150</v>
      </c>
      <c r="CV18" s="1" t="s">
        <v>150</v>
      </c>
      <c r="CW18" s="1" t="s">
        <v>157</v>
      </c>
      <c r="CX18" s="1" t="s">
        <v>149</v>
      </c>
      <c r="CY18" s="1" t="s">
        <v>147</v>
      </c>
      <c r="CZ18" s="1" t="s">
        <v>147</v>
      </c>
      <c r="DA18" s="1" t="s">
        <v>147</v>
      </c>
      <c r="DB18" s="1" t="s">
        <v>176</v>
      </c>
      <c r="DC18" s="1">
        <v>1.0463566666666599</v>
      </c>
      <c r="DD18" s="1">
        <v>1.044532</v>
      </c>
      <c r="DE18" s="1">
        <v>0</v>
      </c>
      <c r="DF18" s="1">
        <v>1.0338149999999999</v>
      </c>
      <c r="DG18" s="1">
        <v>1.04969</v>
      </c>
      <c r="DH18" s="1">
        <v>1.0521100000000001</v>
      </c>
      <c r="DI18" s="1">
        <v>0</v>
      </c>
      <c r="DJ18" s="1">
        <v>1.0521100000000001</v>
      </c>
      <c r="DK18" s="1">
        <v>4</v>
      </c>
      <c r="DL18" s="1">
        <v>5</v>
      </c>
      <c r="DM18" s="1">
        <v>2</v>
      </c>
      <c r="DN18" s="1">
        <v>1</v>
      </c>
      <c r="DO18" s="1">
        <v>19</v>
      </c>
      <c r="DP18" s="1">
        <v>5</v>
      </c>
      <c r="DQ18" s="1">
        <v>2</v>
      </c>
      <c r="DR18" s="1">
        <v>1</v>
      </c>
      <c r="DS18" s="1">
        <v>-0.36212943513511803</v>
      </c>
      <c r="DT18" s="1">
        <v>0</v>
      </c>
      <c r="DU18" s="1">
        <v>0</v>
      </c>
      <c r="DV18" s="1">
        <v>0</v>
      </c>
      <c r="DW18" s="1">
        <v>0.55240698441219405</v>
      </c>
      <c r="DX18" s="1">
        <v>1.4414362297041901</v>
      </c>
      <c r="DY18" s="1">
        <v>1.4414362297041901</v>
      </c>
      <c r="DZ18" s="1">
        <v>3.3770904160197999</v>
      </c>
      <c r="EA18" s="1">
        <v>-0.48883943431575999</v>
      </c>
      <c r="EB18" s="1">
        <v>-0.46449136276391101</v>
      </c>
      <c r="EC18" s="1">
        <v>-0.81572932704720502</v>
      </c>
      <c r="ED18" s="5">
        <v>-4.2514558813844596</v>
      </c>
    </row>
    <row r="19" spans="1:134" x14ac:dyDescent="0.25">
      <c r="A19" s="3" t="s">
        <v>132</v>
      </c>
      <c r="B19" s="2" t="s">
        <v>133</v>
      </c>
      <c r="C19" s="2" t="s">
        <v>239</v>
      </c>
      <c r="D19" s="2" t="s">
        <v>135</v>
      </c>
      <c r="E19" s="2">
        <v>0.7</v>
      </c>
      <c r="F19" s="2">
        <v>0.95019801980197993</v>
      </c>
      <c r="G19" s="2" t="s">
        <v>240</v>
      </c>
      <c r="H19" s="2" t="s">
        <v>6</v>
      </c>
      <c r="I19" s="2">
        <v>1</v>
      </c>
      <c r="J19" s="2">
        <v>0.7</v>
      </c>
      <c r="K19" s="2">
        <v>24</v>
      </c>
      <c r="L19" s="2">
        <v>0</v>
      </c>
      <c r="M19" s="2">
        <v>0</v>
      </c>
      <c r="N19" s="2" t="b">
        <v>0</v>
      </c>
      <c r="O19" s="2">
        <v>0</v>
      </c>
      <c r="P19" s="2">
        <v>0</v>
      </c>
      <c r="Q19" s="2">
        <v>0</v>
      </c>
      <c r="R19" s="2" t="b">
        <v>0</v>
      </c>
      <c r="S19" s="2">
        <v>0</v>
      </c>
      <c r="T19" s="2">
        <v>0</v>
      </c>
      <c r="U19" s="2">
        <v>0</v>
      </c>
      <c r="V19" s="2" t="b">
        <v>0</v>
      </c>
      <c r="W19" s="2">
        <v>0</v>
      </c>
      <c r="X19" s="2">
        <v>0</v>
      </c>
      <c r="Y19" s="2">
        <v>0</v>
      </c>
      <c r="Z19" s="2" t="b">
        <v>0</v>
      </c>
      <c r="AA19" s="2">
        <v>0</v>
      </c>
      <c r="AB19" s="2">
        <v>0</v>
      </c>
      <c r="AC19" s="2">
        <v>0</v>
      </c>
      <c r="AD19" s="2" t="b">
        <v>0</v>
      </c>
      <c r="AE19" s="2">
        <v>0</v>
      </c>
      <c r="AF19" s="2">
        <v>0</v>
      </c>
      <c r="AG19" s="2" t="b">
        <v>0</v>
      </c>
      <c r="AH19" s="2">
        <v>0</v>
      </c>
      <c r="AI19" s="2">
        <v>0</v>
      </c>
      <c r="AJ19" s="2" t="s">
        <v>135</v>
      </c>
      <c r="AK19" s="2" t="s">
        <v>238</v>
      </c>
      <c r="AL19" s="2" t="s">
        <v>138</v>
      </c>
      <c r="AM19" s="2" t="b">
        <v>1</v>
      </c>
      <c r="AN19" s="2" t="s">
        <v>37</v>
      </c>
      <c r="AO19" s="2">
        <v>1</v>
      </c>
      <c r="AP19" s="2">
        <v>0</v>
      </c>
      <c r="AQ19" s="2">
        <v>0</v>
      </c>
      <c r="AR19" s="2">
        <v>0</v>
      </c>
      <c r="AS19" s="2">
        <v>0</v>
      </c>
      <c r="AT19" s="2">
        <v>59.468874124996503</v>
      </c>
      <c r="AU19" s="2">
        <v>82.050016452780199</v>
      </c>
      <c r="AV19" s="2">
        <v>82.834768989819807</v>
      </c>
      <c r="AW19" s="2">
        <v>-0.78475253703960801</v>
      </c>
      <c r="AX19" s="2">
        <v>7.3406535166730096E-4</v>
      </c>
      <c r="AY19" s="2">
        <v>9.3826977575062599E-4</v>
      </c>
      <c r="AZ19" s="2">
        <v>1.22802479018713E-3</v>
      </c>
      <c r="BA19" s="2" t="s">
        <v>142</v>
      </c>
      <c r="BB19" s="2">
        <v>1</v>
      </c>
      <c r="BC19" s="2" t="s">
        <v>142</v>
      </c>
      <c r="BD19" s="2">
        <v>1</v>
      </c>
      <c r="BE19" s="2">
        <v>0</v>
      </c>
      <c r="BF19" s="2">
        <v>3.4930335842160001</v>
      </c>
      <c r="BG19" s="2">
        <v>-4.2514558813844596</v>
      </c>
      <c r="BH19" s="2">
        <v>1.5046212330058799</v>
      </c>
      <c r="BI19" s="2">
        <v>0.37355746781403498</v>
      </c>
      <c r="BJ19" s="2">
        <v>2.3823818100370799E-2</v>
      </c>
      <c r="BK19" s="2">
        <v>0</v>
      </c>
      <c r="BL19" s="2">
        <v>3.6232574991899802E-2</v>
      </c>
      <c r="BM19" s="2">
        <v>1.04859773884036E-2</v>
      </c>
      <c r="BN19" s="2">
        <v>0</v>
      </c>
      <c r="BO19" s="2" t="s">
        <v>140</v>
      </c>
      <c r="BP19" s="2">
        <v>5.9198521245101897E-4</v>
      </c>
      <c r="BQ19" s="2" t="b">
        <v>0</v>
      </c>
      <c r="BR19" s="2">
        <v>0</v>
      </c>
      <c r="BS19" s="2" t="b">
        <v>0</v>
      </c>
      <c r="BT19" s="2" t="b">
        <v>0</v>
      </c>
      <c r="BU19" s="2">
        <v>2.28760973377958E-2</v>
      </c>
      <c r="BV19" s="2" t="s">
        <v>71</v>
      </c>
      <c r="BW19" s="2" t="s">
        <v>143</v>
      </c>
      <c r="BX19" s="2" t="s">
        <v>143</v>
      </c>
      <c r="BY19" s="2" t="s">
        <v>143</v>
      </c>
      <c r="BZ19" s="2" t="s">
        <v>142</v>
      </c>
      <c r="CA19" s="2" t="s">
        <v>143</v>
      </c>
      <c r="CB19" s="2" t="s">
        <v>143</v>
      </c>
      <c r="CC19" s="2" t="s">
        <v>143</v>
      </c>
      <c r="CD19" s="2" t="s">
        <v>142</v>
      </c>
      <c r="CE19" s="2" t="s">
        <v>144</v>
      </c>
      <c r="CF19" s="2" t="s">
        <v>144</v>
      </c>
      <c r="CG19" s="2" t="s">
        <v>144</v>
      </c>
      <c r="CH19" s="2" t="s">
        <v>144</v>
      </c>
      <c r="CI19" s="2" t="s">
        <v>156</v>
      </c>
      <c r="CJ19" s="2" t="s">
        <v>146</v>
      </c>
      <c r="CK19" s="2" t="s">
        <v>156</v>
      </c>
      <c r="CL19" s="2" t="s">
        <v>156</v>
      </c>
      <c r="CM19" s="2" t="s">
        <v>147</v>
      </c>
      <c r="CN19" s="2" t="s">
        <v>147</v>
      </c>
      <c r="CO19" s="2" t="s">
        <v>147</v>
      </c>
      <c r="CP19" s="2" t="s">
        <v>147</v>
      </c>
      <c r="CQ19" s="2">
        <v>49.130392982647201</v>
      </c>
      <c r="CR19" s="2">
        <v>52.688945333621902</v>
      </c>
      <c r="CS19" s="2">
        <v>59.347570144686301</v>
      </c>
      <c r="CT19" s="2">
        <v>59.468874124996503</v>
      </c>
      <c r="CU19" s="2" t="s">
        <v>149</v>
      </c>
      <c r="CV19" s="2" t="s">
        <v>150</v>
      </c>
      <c r="CW19" s="2" t="s">
        <v>150</v>
      </c>
      <c r="CX19" s="2" t="s">
        <v>149</v>
      </c>
      <c r="CY19" s="2" t="s">
        <v>147</v>
      </c>
      <c r="CZ19" s="2" t="s">
        <v>147</v>
      </c>
      <c r="DA19" s="2" t="s">
        <v>147</v>
      </c>
      <c r="DB19" s="2" t="s">
        <v>158</v>
      </c>
      <c r="DC19" s="2">
        <v>0</v>
      </c>
      <c r="DD19" s="2">
        <v>0</v>
      </c>
      <c r="DE19" s="2">
        <v>0</v>
      </c>
      <c r="DF19" s="2">
        <v>1.0338149999999999</v>
      </c>
      <c r="DG19" s="2">
        <v>0</v>
      </c>
      <c r="DH19" s="2">
        <v>0</v>
      </c>
      <c r="DI19" s="2">
        <v>0</v>
      </c>
      <c r="DJ19" s="2">
        <v>1.0532900000000001</v>
      </c>
      <c r="DK19" s="2">
        <v>4</v>
      </c>
      <c r="DL19" s="2">
        <v>3</v>
      </c>
      <c r="DM19" s="2">
        <v>3</v>
      </c>
      <c r="DN19" s="2">
        <v>1</v>
      </c>
      <c r="DO19" s="2">
        <v>12</v>
      </c>
      <c r="DP19" s="2">
        <v>9</v>
      </c>
      <c r="DQ19" s="2">
        <v>3</v>
      </c>
      <c r="DR19" s="2">
        <v>1</v>
      </c>
      <c r="DS19" s="2">
        <v>0</v>
      </c>
      <c r="DT19" s="2">
        <v>0</v>
      </c>
      <c r="DU19" s="2">
        <v>0</v>
      </c>
      <c r="DV19" s="2">
        <v>0</v>
      </c>
      <c r="DW19" s="2">
        <v>-0.51362872523238001</v>
      </c>
      <c r="DX19" s="2">
        <v>0.75859034208310905</v>
      </c>
      <c r="DY19" s="2">
        <v>1.5552084538547499</v>
      </c>
      <c r="DZ19" s="2">
        <v>3.4930335842160001</v>
      </c>
      <c r="EA19" s="2">
        <v>0.75859034208310905</v>
      </c>
      <c r="EB19" s="2">
        <v>-0.64156789689291305</v>
      </c>
      <c r="EC19" s="2">
        <v>-0.81572932704720502</v>
      </c>
      <c r="ED19" s="6">
        <v>-4.2514558813844596</v>
      </c>
    </row>
    <row r="20" spans="1:134" x14ac:dyDescent="0.25">
      <c r="A20" s="4" t="s">
        <v>132</v>
      </c>
      <c r="B20" s="1" t="s">
        <v>133</v>
      </c>
      <c r="C20" s="1" t="s">
        <v>241</v>
      </c>
      <c r="D20" s="1" t="s">
        <v>135</v>
      </c>
      <c r="E20" s="1">
        <v>-6.68</v>
      </c>
      <c r="F20" s="1">
        <v>-6.42980198019802</v>
      </c>
      <c r="G20" s="1" t="s">
        <v>242</v>
      </c>
      <c r="H20" s="1" t="s">
        <v>6</v>
      </c>
      <c r="I20" s="1">
        <v>1</v>
      </c>
      <c r="J20" s="1">
        <v>0</v>
      </c>
      <c r="K20" s="1">
        <v>0</v>
      </c>
      <c r="L20" s="1">
        <v>-8.07</v>
      </c>
      <c r="M20" s="1">
        <v>14</v>
      </c>
      <c r="N20" s="1" t="b">
        <v>0</v>
      </c>
      <c r="O20" s="1">
        <v>0</v>
      </c>
      <c r="P20" s="1">
        <v>0</v>
      </c>
      <c r="Q20" s="1">
        <v>0</v>
      </c>
      <c r="R20" s="1" t="b">
        <v>0</v>
      </c>
      <c r="S20" s="1">
        <v>0</v>
      </c>
      <c r="T20" s="1">
        <v>0</v>
      </c>
      <c r="U20" s="1">
        <v>0</v>
      </c>
      <c r="V20" s="1" t="b">
        <v>0</v>
      </c>
      <c r="W20" s="1">
        <v>0</v>
      </c>
      <c r="X20" s="1">
        <v>0</v>
      </c>
      <c r="Y20" s="1">
        <v>0</v>
      </c>
      <c r="Z20" s="1" t="b">
        <v>0</v>
      </c>
      <c r="AA20" s="1">
        <v>0</v>
      </c>
      <c r="AB20" s="1">
        <v>0</v>
      </c>
      <c r="AC20" s="1">
        <v>0</v>
      </c>
      <c r="AD20" s="1" t="b">
        <v>0</v>
      </c>
      <c r="AE20" s="1">
        <v>0</v>
      </c>
      <c r="AF20" s="1">
        <v>0</v>
      </c>
      <c r="AG20" s="1" t="b">
        <v>1</v>
      </c>
      <c r="AH20" s="1">
        <v>-6.48</v>
      </c>
      <c r="AI20" s="1">
        <v>3</v>
      </c>
      <c r="AJ20" s="1" t="s">
        <v>135</v>
      </c>
      <c r="AK20" s="1" t="s">
        <v>243</v>
      </c>
      <c r="AL20" s="1" t="s">
        <v>138</v>
      </c>
      <c r="AM20" s="1" t="b">
        <v>1</v>
      </c>
      <c r="AN20" s="1" t="s">
        <v>37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52.609839337471598</v>
      </c>
      <c r="AU20" s="1">
        <v>51.245136186769898</v>
      </c>
      <c r="AV20" s="1">
        <v>71.898650871997106</v>
      </c>
      <c r="AW20" s="1">
        <v>-20.653514685227201</v>
      </c>
      <c r="AX20" s="1">
        <v>1.6655260608150599E-4</v>
      </c>
      <c r="AY20" s="1">
        <v>2.41871746607518E-4</v>
      </c>
      <c r="AZ20" s="1">
        <v>9.3826977575062599E-4</v>
      </c>
      <c r="BA20" s="1" t="s">
        <v>143</v>
      </c>
      <c r="BB20" s="1">
        <v>2</v>
      </c>
      <c r="BC20" s="1" t="s">
        <v>143</v>
      </c>
      <c r="BD20" s="1">
        <v>2</v>
      </c>
      <c r="BE20" s="1">
        <v>0</v>
      </c>
      <c r="BF20" s="1">
        <v>3.4930335842160001</v>
      </c>
      <c r="BG20" s="1">
        <v>-4.2514558813844596</v>
      </c>
      <c r="BH20" s="1">
        <v>4.2990000000000004</v>
      </c>
      <c r="BI20" s="1">
        <v>-100</v>
      </c>
      <c r="BJ20" s="1">
        <v>2.87634589019995E-3</v>
      </c>
      <c r="BK20" s="1">
        <v>0</v>
      </c>
      <c r="BL20" s="1">
        <v>3.8367464390192799E-2</v>
      </c>
      <c r="BM20" s="1">
        <v>-2.1094012177008299E-2</v>
      </c>
      <c r="BN20" s="1">
        <v>0</v>
      </c>
      <c r="BO20" s="1" t="s">
        <v>140</v>
      </c>
      <c r="BP20" s="1">
        <v>6.2398441312404697E-4</v>
      </c>
      <c r="BQ20" s="1" t="b">
        <v>0</v>
      </c>
      <c r="BR20" s="1">
        <v>0</v>
      </c>
      <c r="BS20" s="1" t="b">
        <v>0</v>
      </c>
      <c r="BT20" s="1" t="b">
        <v>0</v>
      </c>
      <c r="BU20" s="1">
        <v>2.49345468146259E-2</v>
      </c>
      <c r="BV20" s="1" t="s">
        <v>71</v>
      </c>
      <c r="BW20" s="1" t="s">
        <v>141</v>
      </c>
      <c r="BX20" s="1" t="s">
        <v>143</v>
      </c>
      <c r="BY20" s="1" t="s">
        <v>143</v>
      </c>
      <c r="BZ20" s="1" t="s">
        <v>143</v>
      </c>
      <c r="CA20" s="1" t="s">
        <v>143</v>
      </c>
      <c r="CB20" s="1" t="s">
        <v>143</v>
      </c>
      <c r="CC20" s="1" t="s">
        <v>143</v>
      </c>
      <c r="CD20" s="1" t="s">
        <v>143</v>
      </c>
      <c r="CE20" s="1" t="s">
        <v>144</v>
      </c>
      <c r="CF20" s="1" t="s">
        <v>144</v>
      </c>
      <c r="CG20" s="1" t="s">
        <v>144</v>
      </c>
      <c r="CH20" s="1" t="s">
        <v>144</v>
      </c>
      <c r="CI20" s="1" t="s">
        <v>146</v>
      </c>
      <c r="CJ20" s="1" t="s">
        <v>146</v>
      </c>
      <c r="CK20" s="1" t="s">
        <v>146</v>
      </c>
      <c r="CL20" s="1" t="s">
        <v>156</v>
      </c>
      <c r="CM20" s="1" t="s">
        <v>147</v>
      </c>
      <c r="CN20" s="1" t="s">
        <v>147</v>
      </c>
      <c r="CO20" s="1" t="s">
        <v>147</v>
      </c>
      <c r="CP20" s="1" t="s">
        <v>147</v>
      </c>
      <c r="CQ20" s="1">
        <v>46.0775486743483</v>
      </c>
      <c r="CR20" s="1">
        <v>41.8432550309848</v>
      </c>
      <c r="CS20" s="1">
        <v>47.4461029488767</v>
      </c>
      <c r="CT20" s="1">
        <v>52.609839337471598</v>
      </c>
      <c r="CU20" s="1" t="s">
        <v>150</v>
      </c>
      <c r="CV20" s="1" t="s">
        <v>149</v>
      </c>
      <c r="CW20" s="1" t="s">
        <v>150</v>
      </c>
      <c r="CX20" s="1" t="s">
        <v>149</v>
      </c>
      <c r="CY20" s="1" t="s">
        <v>176</v>
      </c>
      <c r="CZ20" s="1" t="s">
        <v>158</v>
      </c>
      <c r="DA20" s="1" t="s">
        <v>147</v>
      </c>
      <c r="DB20" s="1" t="s">
        <v>147</v>
      </c>
      <c r="DC20" s="1">
        <v>1.04281</v>
      </c>
      <c r="DD20" s="1">
        <v>0</v>
      </c>
      <c r="DE20" s="1">
        <v>0</v>
      </c>
      <c r="DF20" s="1">
        <v>0</v>
      </c>
      <c r="DG20" s="1">
        <v>1.04365</v>
      </c>
      <c r="DH20" s="1">
        <v>0</v>
      </c>
      <c r="DI20" s="1">
        <v>0</v>
      </c>
      <c r="DJ20" s="1">
        <v>0</v>
      </c>
      <c r="DK20" s="1">
        <v>9</v>
      </c>
      <c r="DL20" s="1">
        <v>8</v>
      </c>
      <c r="DM20" s="1">
        <v>3</v>
      </c>
      <c r="DN20" s="1">
        <v>2</v>
      </c>
      <c r="DO20" s="1">
        <v>30</v>
      </c>
      <c r="DP20" s="1">
        <v>10</v>
      </c>
      <c r="DQ20" s="1">
        <v>3</v>
      </c>
      <c r="DR20" s="1">
        <v>2</v>
      </c>
      <c r="DS20" s="1">
        <v>0</v>
      </c>
      <c r="DT20" s="1">
        <v>0</v>
      </c>
      <c r="DU20" s="1">
        <v>0</v>
      </c>
      <c r="DV20" s="1">
        <v>0</v>
      </c>
      <c r="DW20" s="1">
        <v>0.26216221407034401</v>
      </c>
      <c r="DX20" s="1">
        <v>-1.1345403450142</v>
      </c>
      <c r="DY20" s="1">
        <v>-1.1345403450142</v>
      </c>
      <c r="DZ20" s="1">
        <v>3.4930335842160001</v>
      </c>
      <c r="EA20" s="1">
        <v>-0.29299119111452099</v>
      </c>
      <c r="EB20" s="1">
        <v>0.75859034208310905</v>
      </c>
      <c r="EC20" s="1">
        <v>1.5552084538547499</v>
      </c>
      <c r="ED20" s="5">
        <v>-4.2514558813844596</v>
      </c>
    </row>
    <row r="21" spans="1:134" x14ac:dyDescent="0.25">
      <c r="A21" s="3" t="s">
        <v>132</v>
      </c>
      <c r="B21" s="2" t="s">
        <v>133</v>
      </c>
      <c r="C21" s="2" t="s">
        <v>248</v>
      </c>
      <c r="D21" s="2" t="s">
        <v>135</v>
      </c>
      <c r="E21" s="2">
        <v>-1.2</v>
      </c>
      <c r="F21" s="2">
        <v>-0.94980198019801998</v>
      </c>
      <c r="G21" s="2" t="s">
        <v>249</v>
      </c>
      <c r="H21" s="2" t="s">
        <v>6</v>
      </c>
      <c r="I21" s="2">
        <v>1</v>
      </c>
      <c r="J21" s="2">
        <v>0</v>
      </c>
      <c r="K21" s="2">
        <v>0</v>
      </c>
      <c r="L21" s="2">
        <v>-1.2</v>
      </c>
      <c r="M21" s="2">
        <v>24</v>
      </c>
      <c r="N21" s="2" t="b">
        <v>0</v>
      </c>
      <c r="O21" s="2">
        <v>0</v>
      </c>
      <c r="P21" s="2">
        <v>0</v>
      </c>
      <c r="Q21" s="2">
        <v>0</v>
      </c>
      <c r="R21" s="2" t="b">
        <v>0</v>
      </c>
      <c r="S21" s="2">
        <v>0</v>
      </c>
      <c r="T21" s="2">
        <v>0</v>
      </c>
      <c r="U21" s="2">
        <v>0</v>
      </c>
      <c r="V21" s="2" t="b">
        <v>0</v>
      </c>
      <c r="W21" s="2">
        <v>0</v>
      </c>
      <c r="X21" s="2">
        <v>0</v>
      </c>
      <c r="Y21" s="2">
        <v>0</v>
      </c>
      <c r="Z21" s="2" t="b">
        <v>0</v>
      </c>
      <c r="AA21" s="2">
        <v>0</v>
      </c>
      <c r="AB21" s="2">
        <v>0</v>
      </c>
      <c r="AC21" s="2">
        <v>0</v>
      </c>
      <c r="AD21" s="2" t="b">
        <v>0</v>
      </c>
      <c r="AE21" s="2">
        <v>0</v>
      </c>
      <c r="AF21" s="2">
        <v>0</v>
      </c>
      <c r="AG21" s="2" t="b">
        <v>1</v>
      </c>
      <c r="AH21" s="2">
        <v>-1.2</v>
      </c>
      <c r="AI21" s="2">
        <v>24</v>
      </c>
      <c r="AJ21" s="2" t="s">
        <v>135</v>
      </c>
      <c r="AK21" s="2" t="s">
        <v>247</v>
      </c>
      <c r="AL21" s="2" t="s">
        <v>138</v>
      </c>
      <c r="AM21" s="2" t="b">
        <v>1</v>
      </c>
      <c r="AN21" s="2" t="s">
        <v>37</v>
      </c>
      <c r="AO21" s="2">
        <v>0</v>
      </c>
      <c r="AP21" s="2">
        <v>1</v>
      </c>
      <c r="AQ21" s="2">
        <v>0</v>
      </c>
      <c r="AR21" s="2">
        <v>0</v>
      </c>
      <c r="AS21" s="2">
        <v>0</v>
      </c>
      <c r="AT21" s="2">
        <v>51.512601435833503</v>
      </c>
      <c r="AU21" s="2">
        <v>29.898648648647999</v>
      </c>
      <c r="AV21" s="2">
        <v>49.922178988326301</v>
      </c>
      <c r="AW21" s="2">
        <v>-20.023530339678299</v>
      </c>
      <c r="AX21" s="2">
        <v>5.0998836041066897E-5</v>
      </c>
      <c r="AY21" s="2">
        <v>1.12307592904036E-4</v>
      </c>
      <c r="AZ21" s="2">
        <v>2.41871746607518E-4</v>
      </c>
      <c r="BA21" s="2" t="s">
        <v>143</v>
      </c>
      <c r="BB21" s="2">
        <v>3</v>
      </c>
      <c r="BC21" s="2" t="s">
        <v>143</v>
      </c>
      <c r="BD21" s="2">
        <v>3</v>
      </c>
      <c r="BE21" s="2">
        <v>0</v>
      </c>
      <c r="BF21" s="2">
        <v>3.4930335842160001</v>
      </c>
      <c r="BG21" s="2">
        <v>-4.2514558813844596</v>
      </c>
      <c r="BH21" s="2">
        <v>4.1919999999999904</v>
      </c>
      <c r="BI21" s="2">
        <v>-100</v>
      </c>
      <c r="BJ21" s="2">
        <v>-1.2476965601962001E-2</v>
      </c>
      <c r="BK21" s="2">
        <v>0</v>
      </c>
      <c r="BL21" s="2">
        <v>3.7440239617522998E-2</v>
      </c>
      <c r="BM21" s="2">
        <v>-3.74262271483988E-2</v>
      </c>
      <c r="BN21" s="2">
        <v>0</v>
      </c>
      <c r="BO21" s="2" t="s">
        <v>140</v>
      </c>
      <c r="BP21" s="2">
        <v>2.3999400504770999E-4</v>
      </c>
      <c r="BQ21" s="2" t="b">
        <v>0</v>
      </c>
      <c r="BR21" s="2">
        <v>0</v>
      </c>
      <c r="BS21" s="2" t="b">
        <v>0</v>
      </c>
      <c r="BT21" s="2" t="b">
        <v>0</v>
      </c>
      <c r="BU21" s="2">
        <v>2.4960159745015299E-2</v>
      </c>
      <c r="BV21" s="2" t="s">
        <v>71</v>
      </c>
      <c r="BW21" s="2" t="s">
        <v>143</v>
      </c>
      <c r="BX21" s="2" t="s">
        <v>143</v>
      </c>
      <c r="BY21" s="2" t="s">
        <v>143</v>
      </c>
      <c r="BZ21" s="2" t="s">
        <v>143</v>
      </c>
      <c r="CA21" s="2" t="s">
        <v>143</v>
      </c>
      <c r="CB21" s="2" t="s">
        <v>143</v>
      </c>
      <c r="CC21" s="2" t="s">
        <v>143</v>
      </c>
      <c r="CD21" s="2" t="s">
        <v>143</v>
      </c>
      <c r="CE21" s="2" t="s">
        <v>144</v>
      </c>
      <c r="CF21" s="2" t="s">
        <v>144</v>
      </c>
      <c r="CG21" s="2" t="s">
        <v>144</v>
      </c>
      <c r="CH21" s="2" t="s">
        <v>144</v>
      </c>
      <c r="CI21" s="2" t="s">
        <v>145</v>
      </c>
      <c r="CJ21" s="2" t="s">
        <v>145</v>
      </c>
      <c r="CK21" s="2" t="s">
        <v>146</v>
      </c>
      <c r="CL21" s="2" t="s">
        <v>156</v>
      </c>
      <c r="CM21" s="2" t="s">
        <v>147</v>
      </c>
      <c r="CN21" s="2" t="s">
        <v>147</v>
      </c>
      <c r="CO21" s="2" t="s">
        <v>147</v>
      </c>
      <c r="CP21" s="2" t="s">
        <v>147</v>
      </c>
      <c r="CQ21" s="2">
        <v>51.611784745003497</v>
      </c>
      <c r="CR21" s="2">
        <v>48.164808004913603</v>
      </c>
      <c r="CS21" s="2">
        <v>46.908151045859</v>
      </c>
      <c r="CT21" s="2">
        <v>51.512601435833503</v>
      </c>
      <c r="CU21" s="2" t="s">
        <v>157</v>
      </c>
      <c r="CV21" s="2" t="s">
        <v>149</v>
      </c>
      <c r="CW21" s="2" t="s">
        <v>150</v>
      </c>
      <c r="CX21" s="2" t="s">
        <v>149</v>
      </c>
      <c r="CY21" s="2" t="s">
        <v>147</v>
      </c>
      <c r="CZ21" s="2" t="s">
        <v>147</v>
      </c>
      <c r="DA21" s="2" t="s">
        <v>147</v>
      </c>
      <c r="DB21" s="2" t="s">
        <v>147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9</v>
      </c>
      <c r="DL21" s="2">
        <v>9</v>
      </c>
      <c r="DM21" s="2">
        <v>3</v>
      </c>
      <c r="DN21" s="2">
        <v>3</v>
      </c>
      <c r="DO21" s="2">
        <v>9</v>
      </c>
      <c r="DP21" s="2">
        <v>9</v>
      </c>
      <c r="DQ21" s="2">
        <v>3</v>
      </c>
      <c r="DR21" s="2">
        <v>3</v>
      </c>
      <c r="DS21" s="2">
        <v>0</v>
      </c>
      <c r="DT21" s="2">
        <v>0</v>
      </c>
      <c r="DU21" s="2">
        <v>0</v>
      </c>
      <c r="DV21" s="2">
        <v>0</v>
      </c>
      <c r="DW21" s="2">
        <v>0.39083934192665998</v>
      </c>
      <c r="DX21" s="2">
        <v>-0.58698483223532705</v>
      </c>
      <c r="DY21" s="2">
        <v>-1.43360328114765</v>
      </c>
      <c r="DZ21" s="2">
        <v>3.4930335842160001</v>
      </c>
      <c r="EA21" s="2">
        <v>-0.38549687862601101</v>
      </c>
      <c r="EB21" s="2">
        <v>0.28616974283134999</v>
      </c>
      <c r="EC21" s="2">
        <v>1.5552084538547499</v>
      </c>
      <c r="ED21" s="6">
        <v>-4.2514558813844596</v>
      </c>
    </row>
    <row r="22" spans="1:134" x14ac:dyDescent="0.25">
      <c r="A22" s="4" t="s">
        <v>132</v>
      </c>
      <c r="B22" s="1" t="s">
        <v>133</v>
      </c>
      <c r="C22" s="1" t="s">
        <v>250</v>
      </c>
      <c r="D22" s="1" t="s">
        <v>135</v>
      </c>
      <c r="E22" s="1">
        <v>-2.61</v>
      </c>
      <c r="F22" s="1">
        <v>-2.3598019801980201</v>
      </c>
      <c r="G22" s="1" t="s">
        <v>251</v>
      </c>
      <c r="H22" s="1" t="s">
        <v>6</v>
      </c>
      <c r="I22" s="1">
        <v>1</v>
      </c>
      <c r="J22" s="1">
        <v>4.55</v>
      </c>
      <c r="K22" s="1">
        <v>16</v>
      </c>
      <c r="L22" s="1">
        <v>-3.4</v>
      </c>
      <c r="M22" s="1">
        <v>22</v>
      </c>
      <c r="N22" s="1" t="b">
        <v>0</v>
      </c>
      <c r="O22" s="1">
        <v>0</v>
      </c>
      <c r="P22" s="1">
        <v>0</v>
      </c>
      <c r="Q22" s="1">
        <v>0</v>
      </c>
      <c r="R22" s="1" t="b">
        <v>0</v>
      </c>
      <c r="S22" s="1">
        <v>0</v>
      </c>
      <c r="T22" s="1">
        <v>0</v>
      </c>
      <c r="U22" s="1">
        <v>0</v>
      </c>
      <c r="V22" s="1" t="b">
        <v>0</v>
      </c>
      <c r="W22" s="1">
        <v>0</v>
      </c>
      <c r="X22" s="1">
        <v>0</v>
      </c>
      <c r="Y22" s="1">
        <v>0</v>
      </c>
      <c r="Z22" s="1" t="b">
        <v>0</v>
      </c>
      <c r="AA22" s="1">
        <v>0</v>
      </c>
      <c r="AB22" s="1">
        <v>0</v>
      </c>
      <c r="AC22" s="1">
        <v>0</v>
      </c>
      <c r="AD22" s="1" t="b">
        <v>0</v>
      </c>
      <c r="AE22" s="1">
        <v>0</v>
      </c>
      <c r="AF22" s="1">
        <v>0</v>
      </c>
      <c r="AG22" s="1" t="b">
        <v>1</v>
      </c>
      <c r="AH22" s="1">
        <v>-0.39</v>
      </c>
      <c r="AI22" s="1">
        <v>8</v>
      </c>
      <c r="AJ22" s="1" t="s">
        <v>135</v>
      </c>
      <c r="AK22" s="1" t="s">
        <v>252</v>
      </c>
      <c r="AL22" s="1" t="s">
        <v>138</v>
      </c>
      <c r="AM22" s="1" t="b">
        <v>1</v>
      </c>
      <c r="AN22" s="1" t="s">
        <v>37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49.284598582128801</v>
      </c>
      <c r="AU22" s="1">
        <v>14.3751349017911</v>
      </c>
      <c r="AV22" s="1">
        <v>23.796452702701899</v>
      </c>
      <c r="AW22" s="1">
        <v>-9.4213178009107708</v>
      </c>
      <c r="AX22" s="1">
        <v>-9.5840476316820598E-5</v>
      </c>
      <c r="AY22" s="1">
        <v>-1.79542472526959E-4</v>
      </c>
      <c r="AZ22" s="1">
        <v>1.12307592904036E-4</v>
      </c>
      <c r="BA22" s="1" t="s">
        <v>143</v>
      </c>
      <c r="BB22" s="1">
        <v>4</v>
      </c>
      <c r="BC22" s="1" t="s">
        <v>143</v>
      </c>
      <c r="BD22" s="1">
        <v>4</v>
      </c>
      <c r="BE22" s="1">
        <v>0</v>
      </c>
      <c r="BF22" s="1">
        <v>3.4930335842160001</v>
      </c>
      <c r="BG22" s="1">
        <v>-4.2514558813844596</v>
      </c>
      <c r="BH22" s="1">
        <v>3.952</v>
      </c>
      <c r="BI22" s="1">
        <v>-100</v>
      </c>
      <c r="BJ22" s="1">
        <v>7.2148684008006406E-2</v>
      </c>
      <c r="BK22" s="1">
        <v>0</v>
      </c>
      <c r="BL22" s="1">
        <v>6.1613108188764601E-2</v>
      </c>
      <c r="BM22" s="1">
        <v>6.1613108188764601E-2</v>
      </c>
      <c r="BN22" s="1">
        <v>0</v>
      </c>
      <c r="BO22" s="1" t="s">
        <v>140</v>
      </c>
      <c r="BP22" s="1">
        <v>5.2798681110496296E-4</v>
      </c>
      <c r="BQ22" s="1" t="b">
        <v>0</v>
      </c>
      <c r="BR22" s="1">
        <v>0</v>
      </c>
      <c r="BS22" s="1" t="b">
        <v>0</v>
      </c>
      <c r="BT22" s="1" t="b">
        <v>0</v>
      </c>
      <c r="BU22" s="1">
        <v>1.34695683965468E-2</v>
      </c>
      <c r="BV22" s="1" t="s">
        <v>71</v>
      </c>
      <c r="BW22" s="1" t="s">
        <v>143</v>
      </c>
      <c r="BX22" s="1" t="s">
        <v>143</v>
      </c>
      <c r="BY22" s="1" t="s">
        <v>139</v>
      </c>
      <c r="BZ22" s="1" t="s">
        <v>143</v>
      </c>
      <c r="CA22" s="1" t="s">
        <v>143</v>
      </c>
      <c r="CB22" s="1" t="s">
        <v>143</v>
      </c>
      <c r="CC22" s="1" t="s">
        <v>143</v>
      </c>
      <c r="CD22" s="1" t="s">
        <v>143</v>
      </c>
      <c r="CE22" s="1" t="s">
        <v>144</v>
      </c>
      <c r="CF22" s="1" t="s">
        <v>144</v>
      </c>
      <c r="CG22" s="1" t="s">
        <v>144</v>
      </c>
      <c r="CH22" s="1" t="s">
        <v>144</v>
      </c>
      <c r="CI22" s="1" t="s">
        <v>146</v>
      </c>
      <c r="CJ22" s="1" t="s">
        <v>145</v>
      </c>
      <c r="CK22" s="1" t="s">
        <v>145</v>
      </c>
      <c r="CL22" s="1" t="s">
        <v>156</v>
      </c>
      <c r="CM22" s="1" t="s">
        <v>147</v>
      </c>
      <c r="CN22" s="1" t="s">
        <v>147</v>
      </c>
      <c r="CO22" s="1" t="s">
        <v>147</v>
      </c>
      <c r="CP22" s="1" t="s">
        <v>147</v>
      </c>
      <c r="CQ22" s="1">
        <v>39.1178554046394</v>
      </c>
      <c r="CR22" s="1">
        <v>42.147777030364097</v>
      </c>
      <c r="CS22" s="1">
        <v>43.853067805296</v>
      </c>
      <c r="CT22" s="1">
        <v>49.284598582128801</v>
      </c>
      <c r="CU22" s="1" t="s">
        <v>150</v>
      </c>
      <c r="CV22" s="1" t="s">
        <v>150</v>
      </c>
      <c r="CW22" s="1" t="s">
        <v>150</v>
      </c>
      <c r="CX22" s="1" t="s">
        <v>150</v>
      </c>
      <c r="CY22" s="1" t="s">
        <v>176</v>
      </c>
      <c r="CZ22" s="1" t="s">
        <v>147</v>
      </c>
      <c r="DA22" s="1" t="s">
        <v>147</v>
      </c>
      <c r="DB22" s="1" t="s">
        <v>147</v>
      </c>
      <c r="DC22" s="1">
        <v>0</v>
      </c>
      <c r="DD22" s="1">
        <v>0</v>
      </c>
      <c r="DE22" s="1">
        <v>1.0385899999999999</v>
      </c>
      <c r="DF22" s="1">
        <v>0</v>
      </c>
      <c r="DG22" s="1">
        <v>0</v>
      </c>
      <c r="DH22" s="1">
        <v>0</v>
      </c>
      <c r="DI22" s="1">
        <v>1.04500785714285</v>
      </c>
      <c r="DJ22" s="1">
        <v>0</v>
      </c>
      <c r="DK22" s="1">
        <v>19</v>
      </c>
      <c r="DL22" s="1">
        <v>2</v>
      </c>
      <c r="DM22" s="1">
        <v>1</v>
      </c>
      <c r="DN22" s="1">
        <v>4</v>
      </c>
      <c r="DO22" s="1">
        <v>19</v>
      </c>
      <c r="DP22" s="1">
        <v>2</v>
      </c>
      <c r="DQ22" s="1">
        <v>2</v>
      </c>
      <c r="DR22" s="1">
        <v>4</v>
      </c>
      <c r="DS22" s="1">
        <v>0</v>
      </c>
      <c r="DT22" s="1">
        <v>0</v>
      </c>
      <c r="DU22" s="1">
        <v>0</v>
      </c>
      <c r="DV22" s="1">
        <v>0</v>
      </c>
      <c r="DW22" s="1">
        <v>-0.55697266725898698</v>
      </c>
      <c r="DX22" s="1">
        <v>-0.77765995051255199</v>
      </c>
      <c r="DY22" s="1">
        <v>0.82258546123541798</v>
      </c>
      <c r="DZ22" s="1">
        <v>3.4930335842160001</v>
      </c>
      <c r="EA22" s="1">
        <v>0.74495423440070196</v>
      </c>
      <c r="EB22" s="1">
        <v>0.74495423440070196</v>
      </c>
      <c r="EC22" s="1">
        <v>-1.43360328114765</v>
      </c>
      <c r="ED22" s="5">
        <v>-4.2514558813844596</v>
      </c>
    </row>
    <row r="23" spans="1:134" x14ac:dyDescent="0.25">
      <c r="A23" s="3" t="s">
        <v>132</v>
      </c>
      <c r="B23" s="2" t="s">
        <v>133</v>
      </c>
      <c r="C23" s="2" t="s">
        <v>257</v>
      </c>
      <c r="D23" s="2" t="s">
        <v>135</v>
      </c>
      <c r="E23" s="2">
        <v>-15.45</v>
      </c>
      <c r="F23" s="2">
        <v>-15.19980198019802</v>
      </c>
      <c r="G23" s="2" t="s">
        <v>258</v>
      </c>
      <c r="H23" s="2" t="s">
        <v>6</v>
      </c>
      <c r="I23" s="2">
        <v>1</v>
      </c>
      <c r="J23" s="2">
        <v>0</v>
      </c>
      <c r="K23" s="2">
        <v>0</v>
      </c>
      <c r="L23" s="2">
        <v>-15.45</v>
      </c>
      <c r="M23" s="2">
        <v>24</v>
      </c>
      <c r="N23" s="2" t="b">
        <v>0</v>
      </c>
      <c r="O23" s="2">
        <v>0</v>
      </c>
      <c r="P23" s="2">
        <v>0</v>
      </c>
      <c r="Q23" s="2">
        <v>0</v>
      </c>
      <c r="R23" s="2" t="b">
        <v>0</v>
      </c>
      <c r="S23" s="2">
        <v>0</v>
      </c>
      <c r="T23" s="2">
        <v>0</v>
      </c>
      <c r="U23" s="2">
        <v>0</v>
      </c>
      <c r="V23" s="2" t="b">
        <v>0</v>
      </c>
      <c r="W23" s="2">
        <v>0</v>
      </c>
      <c r="X23" s="2">
        <v>0</v>
      </c>
      <c r="Y23" s="2">
        <v>0</v>
      </c>
      <c r="Z23" s="2" t="b">
        <v>0</v>
      </c>
      <c r="AA23" s="2">
        <v>0</v>
      </c>
      <c r="AB23" s="2">
        <v>0</v>
      </c>
      <c r="AC23" s="2">
        <v>0</v>
      </c>
      <c r="AD23" s="2" t="b">
        <v>0</v>
      </c>
      <c r="AE23" s="2">
        <v>0</v>
      </c>
      <c r="AF23" s="2">
        <v>0</v>
      </c>
      <c r="AG23" s="2" t="b">
        <v>1</v>
      </c>
      <c r="AH23" s="2">
        <v>-15.45</v>
      </c>
      <c r="AI23" s="2">
        <v>24</v>
      </c>
      <c r="AJ23" s="2" t="s">
        <v>135</v>
      </c>
      <c r="AK23" s="2" t="s">
        <v>256</v>
      </c>
      <c r="AL23" s="2" t="s">
        <v>138</v>
      </c>
      <c r="AM23" s="2" t="b">
        <v>1</v>
      </c>
      <c r="AN23" s="2" t="s">
        <v>37</v>
      </c>
      <c r="AO23" s="2">
        <v>0</v>
      </c>
      <c r="AP23" s="2">
        <v>1</v>
      </c>
      <c r="AQ23" s="2">
        <v>0</v>
      </c>
      <c r="AR23" s="2">
        <v>0</v>
      </c>
      <c r="AS23" s="2">
        <v>0</v>
      </c>
      <c r="AT23" s="2">
        <v>36.702599781273101</v>
      </c>
      <c r="AU23" s="2">
        <v>3.8919644354975498</v>
      </c>
      <c r="AV23" s="2">
        <v>12.7496469638891</v>
      </c>
      <c r="AW23" s="2">
        <v>-8.8576825283916207</v>
      </c>
      <c r="AX23" s="2">
        <v>-1.2388366093490099E-3</v>
      </c>
      <c r="AY23" s="2">
        <v>-3.8142450369711299E-4</v>
      </c>
      <c r="AZ23" s="2">
        <v>-1.79542472526959E-4</v>
      </c>
      <c r="BA23" s="2" t="s">
        <v>141</v>
      </c>
      <c r="BB23" s="2">
        <v>5</v>
      </c>
      <c r="BC23" s="2" t="s">
        <v>141</v>
      </c>
      <c r="BD23" s="2">
        <v>5</v>
      </c>
      <c r="BE23" s="2">
        <v>-2.7580248554529101</v>
      </c>
      <c r="BF23" s="2">
        <v>3.4930335842160001</v>
      </c>
      <c r="BG23" s="2">
        <v>-4.2514558813844596</v>
      </c>
      <c r="BH23" s="2">
        <v>0.63866999430109295</v>
      </c>
      <c r="BI23" s="2">
        <v>0.93483949074436701</v>
      </c>
      <c r="BJ23" s="2">
        <v>-1.12864172459579</v>
      </c>
      <c r="BK23" s="2">
        <v>0</v>
      </c>
      <c r="BL23" s="2">
        <v>0.17006802721089101</v>
      </c>
      <c r="BM23" s="2">
        <v>7.6229195781984699E-2</v>
      </c>
      <c r="BN23" s="2">
        <v>0</v>
      </c>
      <c r="BO23" s="2" t="s">
        <v>140</v>
      </c>
      <c r="BP23" s="2">
        <v>1.5199620319688301E-3</v>
      </c>
      <c r="BQ23" s="2" t="b">
        <v>0</v>
      </c>
      <c r="BR23" s="2">
        <v>0</v>
      </c>
      <c r="BS23" s="2" t="b">
        <v>0</v>
      </c>
      <c r="BT23" s="2" t="b">
        <v>0</v>
      </c>
      <c r="BU23" s="2">
        <v>2.2460718157044601E-2</v>
      </c>
      <c r="BV23" s="2" t="s">
        <v>71</v>
      </c>
      <c r="BW23" s="2" t="s">
        <v>141</v>
      </c>
      <c r="BX23" s="2" t="s">
        <v>141</v>
      </c>
      <c r="BY23" s="2" t="s">
        <v>141</v>
      </c>
      <c r="BZ23" s="2" t="s">
        <v>141</v>
      </c>
      <c r="CA23" s="2" t="s">
        <v>141</v>
      </c>
      <c r="CB23" s="2" t="s">
        <v>141</v>
      </c>
      <c r="CC23" s="2" t="s">
        <v>141</v>
      </c>
      <c r="CD23" s="2" t="s">
        <v>141</v>
      </c>
      <c r="CE23" s="2" t="s">
        <v>144</v>
      </c>
      <c r="CF23" s="2" t="s">
        <v>169</v>
      </c>
      <c r="CG23" s="2" t="s">
        <v>169</v>
      </c>
      <c r="CH23" s="2" t="s">
        <v>169</v>
      </c>
      <c r="CI23" s="2" t="s">
        <v>146</v>
      </c>
      <c r="CJ23" s="2" t="s">
        <v>146</v>
      </c>
      <c r="CK23" s="2" t="s">
        <v>146</v>
      </c>
      <c r="CL23" s="2" t="s">
        <v>146</v>
      </c>
      <c r="CM23" s="2" t="s">
        <v>186</v>
      </c>
      <c r="CN23" s="2" t="s">
        <v>186</v>
      </c>
      <c r="CO23" s="2" t="s">
        <v>186</v>
      </c>
      <c r="CP23" s="2" t="s">
        <v>147</v>
      </c>
      <c r="CQ23" s="2">
        <v>16.990281544669202</v>
      </c>
      <c r="CR23" s="2">
        <v>22.0310458984574</v>
      </c>
      <c r="CS23" s="2">
        <v>27.192596835345</v>
      </c>
      <c r="CT23" s="2">
        <v>36.702599781273101</v>
      </c>
      <c r="CU23" s="2" t="s">
        <v>150</v>
      </c>
      <c r="CV23" s="2" t="s">
        <v>150</v>
      </c>
      <c r="CW23" s="2" t="s">
        <v>150</v>
      </c>
      <c r="CX23" s="2" t="s">
        <v>150</v>
      </c>
      <c r="CY23" s="2" t="s">
        <v>158</v>
      </c>
      <c r="CZ23" s="2" t="s">
        <v>148</v>
      </c>
      <c r="DA23" s="2" t="s">
        <v>147</v>
      </c>
      <c r="DB23" s="2" t="s">
        <v>148</v>
      </c>
      <c r="DC23" s="2">
        <v>0</v>
      </c>
      <c r="DD23" s="2">
        <v>0</v>
      </c>
      <c r="DE23" s="2">
        <v>1.0240899999999999</v>
      </c>
      <c r="DF23" s="2">
        <v>1.0177400000000001</v>
      </c>
      <c r="DG23" s="2">
        <v>1.0362499999999999</v>
      </c>
      <c r="DH23" s="2">
        <v>1.026545</v>
      </c>
      <c r="DI23" s="2">
        <v>1.0363828571428499</v>
      </c>
      <c r="DJ23" s="2">
        <v>1.0338149999999999</v>
      </c>
      <c r="DK23" s="2">
        <v>20</v>
      </c>
      <c r="DL23" s="2">
        <v>5</v>
      </c>
      <c r="DM23" s="2">
        <v>8</v>
      </c>
      <c r="DN23" s="2">
        <v>5</v>
      </c>
      <c r="DO23" s="2">
        <v>20</v>
      </c>
      <c r="DP23" s="2">
        <v>5</v>
      </c>
      <c r="DQ23" s="2">
        <v>8</v>
      </c>
      <c r="DR23" s="2">
        <v>5</v>
      </c>
      <c r="DS23" s="2">
        <v>-1.83160013418315</v>
      </c>
      <c r="DT23" s="2">
        <v>-1.83160013418315</v>
      </c>
      <c r="DU23" s="2">
        <v>-2.14859610405738</v>
      </c>
      <c r="DV23" s="2">
        <v>-2.7580248554529101</v>
      </c>
      <c r="DW23" s="2">
        <v>0.70945945945945599</v>
      </c>
      <c r="DX23" s="2">
        <v>0.70945945945945599</v>
      </c>
      <c r="DY23" s="2">
        <v>0.82258546123541798</v>
      </c>
      <c r="DZ23" s="2">
        <v>3.4930335842160001</v>
      </c>
      <c r="EA23" s="2">
        <v>-0.33574156557542501</v>
      </c>
      <c r="EB23" s="2">
        <v>-1.0250972074938001</v>
      </c>
      <c r="EC23" s="2">
        <v>-1.43360328114765</v>
      </c>
      <c r="ED23" s="6">
        <v>-4.2514558813844596</v>
      </c>
    </row>
    <row r="24" spans="1:134" x14ac:dyDescent="0.25">
      <c r="A24" s="4" t="s">
        <v>132</v>
      </c>
      <c r="B24" s="1" t="s">
        <v>133</v>
      </c>
      <c r="C24" s="1" t="s">
        <v>259</v>
      </c>
      <c r="D24" s="1" t="s">
        <v>135</v>
      </c>
      <c r="E24" s="1">
        <v>9.0399999999999991</v>
      </c>
      <c r="F24" s="1">
        <v>9.2901980198019789</v>
      </c>
      <c r="G24" s="1" t="s">
        <v>260</v>
      </c>
      <c r="H24" s="1" t="s">
        <v>6</v>
      </c>
      <c r="I24" s="1">
        <v>1</v>
      </c>
      <c r="J24" s="1">
        <v>10.220000000000001</v>
      </c>
      <c r="K24" s="1">
        <v>23</v>
      </c>
      <c r="L24" s="1">
        <v>-3.56</v>
      </c>
      <c r="M24" s="1">
        <v>5</v>
      </c>
      <c r="N24" s="1" t="b">
        <v>0</v>
      </c>
      <c r="O24" s="1">
        <v>0</v>
      </c>
      <c r="P24" s="1">
        <v>0</v>
      </c>
      <c r="Q24" s="1">
        <v>0</v>
      </c>
      <c r="R24" s="1" t="b">
        <v>0</v>
      </c>
      <c r="S24" s="1">
        <v>0</v>
      </c>
      <c r="T24" s="1">
        <v>0</v>
      </c>
      <c r="U24" s="1">
        <v>0</v>
      </c>
      <c r="V24" s="1" t="b">
        <v>0</v>
      </c>
      <c r="W24" s="1">
        <v>0</v>
      </c>
      <c r="X24" s="1">
        <v>0</v>
      </c>
      <c r="Y24" s="1">
        <v>0</v>
      </c>
      <c r="Z24" s="1" t="b">
        <v>0</v>
      </c>
      <c r="AA24" s="1">
        <v>0</v>
      </c>
      <c r="AB24" s="1">
        <v>0</v>
      </c>
      <c r="AC24" s="1">
        <v>0</v>
      </c>
      <c r="AD24" s="1" t="b">
        <v>0</v>
      </c>
      <c r="AE24" s="1">
        <v>0</v>
      </c>
      <c r="AF24" s="1">
        <v>0</v>
      </c>
      <c r="AG24" s="1" t="b">
        <v>1</v>
      </c>
      <c r="AH24" s="1">
        <v>-3.44</v>
      </c>
      <c r="AI24" s="1">
        <v>5</v>
      </c>
      <c r="AJ24" s="1" t="s">
        <v>135</v>
      </c>
      <c r="AK24" s="1" t="s">
        <v>261</v>
      </c>
      <c r="AL24" s="1" t="s">
        <v>138</v>
      </c>
      <c r="AM24" s="1" t="b">
        <v>1</v>
      </c>
      <c r="AN24" s="1" t="s">
        <v>37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43.907421818546702</v>
      </c>
      <c r="AU24" s="1">
        <v>36.986111111110901</v>
      </c>
      <c r="AV24" s="1">
        <v>23.7367993501217</v>
      </c>
      <c r="AW24" s="1">
        <v>13.2493117609891</v>
      </c>
      <c r="AX24" s="1">
        <v>-3.6477577771929702E-4</v>
      </c>
      <c r="AY24" s="1">
        <v>-4.1319619394734902E-4</v>
      </c>
      <c r="AZ24" s="1">
        <v>-3.8142450369711299E-4</v>
      </c>
      <c r="BA24" s="1" t="s">
        <v>139</v>
      </c>
      <c r="BB24" s="1">
        <v>1</v>
      </c>
      <c r="BC24" s="1" t="s">
        <v>139</v>
      </c>
      <c r="BD24" s="1">
        <v>1</v>
      </c>
      <c r="BE24" s="1">
        <v>0</v>
      </c>
      <c r="BF24" s="1">
        <v>-3.04854313626827</v>
      </c>
      <c r="BG24" s="1">
        <v>3.4930335842160001</v>
      </c>
      <c r="BH24" s="1">
        <v>3.2404250276863E-2</v>
      </c>
      <c r="BI24" s="1">
        <v>1.4891456751922101</v>
      </c>
      <c r="BJ24" s="1">
        <v>-2.0306531934443098E-2</v>
      </c>
      <c r="BK24" s="1">
        <v>0</v>
      </c>
      <c r="BL24" s="1">
        <v>8.2251961951211705E-2</v>
      </c>
      <c r="BM24" s="1">
        <v>-4.6409993618629297E-2</v>
      </c>
      <c r="BN24" s="1">
        <v>2</v>
      </c>
      <c r="BO24" s="1" t="s">
        <v>140</v>
      </c>
      <c r="BP24" s="1">
        <v>6.8798281447010297E-4</v>
      </c>
      <c r="BQ24" s="1" t="b">
        <v>0</v>
      </c>
      <c r="BR24" s="1">
        <v>0</v>
      </c>
      <c r="BS24" s="1" t="b">
        <v>0</v>
      </c>
      <c r="BT24" s="1" t="b">
        <v>0</v>
      </c>
      <c r="BU24" s="1">
        <v>3.5790980672868601E-2</v>
      </c>
      <c r="BV24" s="1" t="s">
        <v>71</v>
      </c>
      <c r="BW24" s="1" t="s">
        <v>142</v>
      </c>
      <c r="BX24" s="1" t="s">
        <v>142</v>
      </c>
      <c r="BY24" s="1" t="s">
        <v>142</v>
      </c>
      <c r="BZ24" s="1" t="s">
        <v>139</v>
      </c>
      <c r="CA24" s="1" t="s">
        <v>142</v>
      </c>
      <c r="CB24" s="1" t="s">
        <v>142</v>
      </c>
      <c r="CC24" s="1" t="s">
        <v>143</v>
      </c>
      <c r="CD24" s="1" t="s">
        <v>139</v>
      </c>
      <c r="CE24" s="1" t="s">
        <v>144</v>
      </c>
      <c r="CF24" s="1" t="s">
        <v>144</v>
      </c>
      <c r="CG24" s="1" t="s">
        <v>144</v>
      </c>
      <c r="CH24" s="1" t="s">
        <v>144</v>
      </c>
      <c r="CI24" s="1" t="s">
        <v>156</v>
      </c>
      <c r="CJ24" s="1" t="s">
        <v>156</v>
      </c>
      <c r="CK24" s="1" t="s">
        <v>145</v>
      </c>
      <c r="CL24" s="1" t="s">
        <v>146</v>
      </c>
      <c r="CM24" s="1" t="s">
        <v>159</v>
      </c>
      <c r="CN24" s="1" t="s">
        <v>147</v>
      </c>
      <c r="CO24" s="1" t="s">
        <v>147</v>
      </c>
      <c r="CP24" s="1" t="s">
        <v>147</v>
      </c>
      <c r="CQ24" s="1">
        <v>70.894662890396305</v>
      </c>
      <c r="CR24" s="1">
        <v>60.451350258445899</v>
      </c>
      <c r="CS24" s="1">
        <v>46.794999729992199</v>
      </c>
      <c r="CT24" s="1">
        <v>43.907421818546702</v>
      </c>
      <c r="CU24" s="1" t="s">
        <v>149</v>
      </c>
      <c r="CV24" s="1" t="s">
        <v>149</v>
      </c>
      <c r="CW24" s="1" t="s">
        <v>149</v>
      </c>
      <c r="CX24" s="1" t="s">
        <v>150</v>
      </c>
      <c r="CY24" s="1" t="s">
        <v>158</v>
      </c>
      <c r="CZ24" s="1" t="s">
        <v>147</v>
      </c>
      <c r="DA24" s="1" t="s">
        <v>147</v>
      </c>
      <c r="DB24" s="1" t="s">
        <v>147</v>
      </c>
      <c r="DC24" s="1">
        <v>1.0275766666666599</v>
      </c>
      <c r="DD24" s="1">
        <v>1.02118</v>
      </c>
      <c r="DE24" s="1">
        <v>1.0258099999999899</v>
      </c>
      <c r="DF24" s="1">
        <v>1.0338149999999999</v>
      </c>
      <c r="DG24" s="1">
        <v>1.0349600000000001</v>
      </c>
      <c r="DH24" s="1">
        <v>1.0349600000000001</v>
      </c>
      <c r="DI24" s="1">
        <v>1.0349600000000001</v>
      </c>
      <c r="DJ24" s="1">
        <v>1.04955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5</v>
      </c>
      <c r="DR24" s="1">
        <v>1</v>
      </c>
      <c r="DS24" s="1">
        <v>0</v>
      </c>
      <c r="DT24" s="1">
        <v>0</v>
      </c>
      <c r="DU24" s="1">
        <v>0</v>
      </c>
      <c r="DV24" s="1">
        <v>0</v>
      </c>
      <c r="DW24" s="1">
        <v>1.0298610907742001</v>
      </c>
      <c r="DX24" s="1">
        <v>1.3494192992420599</v>
      </c>
      <c r="DY24" s="1">
        <v>-2.4409351026530199</v>
      </c>
      <c r="DZ24" s="1">
        <v>-3.04854313626827</v>
      </c>
      <c r="EA24" s="1">
        <v>-0.42283914615652302</v>
      </c>
      <c r="EB24" s="1">
        <v>-2.1248861839267699</v>
      </c>
      <c r="EC24" s="1">
        <v>0.82258546123541798</v>
      </c>
      <c r="ED24" s="5">
        <v>3.4930335842160001</v>
      </c>
    </row>
    <row r="25" spans="1:134" x14ac:dyDescent="0.25">
      <c r="A25" s="3" t="s">
        <v>132</v>
      </c>
      <c r="B25" s="2" t="s">
        <v>133</v>
      </c>
      <c r="C25" s="2" t="s">
        <v>266</v>
      </c>
      <c r="D25" s="2" t="s">
        <v>135</v>
      </c>
      <c r="E25" s="2">
        <v>3.65</v>
      </c>
      <c r="F25" s="2">
        <v>3.9001980198019797</v>
      </c>
      <c r="G25" s="2" t="s">
        <v>267</v>
      </c>
      <c r="H25" s="2" t="s">
        <v>6</v>
      </c>
      <c r="I25" s="2">
        <v>1</v>
      </c>
      <c r="J25" s="2">
        <v>3.65</v>
      </c>
      <c r="K25" s="2">
        <v>24</v>
      </c>
      <c r="L25" s="2">
        <v>0</v>
      </c>
      <c r="M25" s="2">
        <v>0</v>
      </c>
      <c r="N25" s="2" t="b">
        <v>0</v>
      </c>
      <c r="O25" s="2">
        <v>0</v>
      </c>
      <c r="P25" s="2">
        <v>0</v>
      </c>
      <c r="Q25" s="2">
        <v>0</v>
      </c>
      <c r="R25" s="2" t="b">
        <v>0</v>
      </c>
      <c r="S25" s="2">
        <v>0</v>
      </c>
      <c r="T25" s="2">
        <v>0</v>
      </c>
      <c r="U25" s="2">
        <v>0</v>
      </c>
      <c r="V25" s="2" t="b">
        <v>0</v>
      </c>
      <c r="W25" s="2">
        <v>0</v>
      </c>
      <c r="X25" s="2">
        <v>0</v>
      </c>
      <c r="Y25" s="2">
        <v>0</v>
      </c>
      <c r="Z25" s="2" t="b">
        <v>0</v>
      </c>
      <c r="AA25" s="2">
        <v>0</v>
      </c>
      <c r="AB25" s="2">
        <v>0</v>
      </c>
      <c r="AC25" s="2">
        <v>0</v>
      </c>
      <c r="AD25" s="2" t="b">
        <v>0</v>
      </c>
      <c r="AE25" s="2">
        <v>0</v>
      </c>
      <c r="AF25" s="2">
        <v>0</v>
      </c>
      <c r="AG25" s="2" t="b">
        <v>0</v>
      </c>
      <c r="AH25" s="2">
        <v>0</v>
      </c>
      <c r="AI25" s="2">
        <v>0</v>
      </c>
      <c r="AJ25" s="2" t="s">
        <v>135</v>
      </c>
      <c r="AK25" s="2" t="s">
        <v>265</v>
      </c>
      <c r="AL25" s="2" t="s">
        <v>138</v>
      </c>
      <c r="AM25" s="2" t="b">
        <v>1</v>
      </c>
      <c r="AN25" s="2" t="s">
        <v>37</v>
      </c>
      <c r="AO25" s="2">
        <v>0</v>
      </c>
      <c r="AP25" s="2">
        <v>1</v>
      </c>
      <c r="AQ25" s="2">
        <v>0</v>
      </c>
      <c r="AR25" s="2">
        <v>0</v>
      </c>
      <c r="AS25" s="2">
        <v>0</v>
      </c>
      <c r="AT25" s="2">
        <v>48.017829211867898</v>
      </c>
      <c r="AU25" s="2">
        <v>58.2123469258933</v>
      </c>
      <c r="AV25" s="2">
        <v>42.6111111111111</v>
      </c>
      <c r="AW25" s="2">
        <v>15.6012358147821</v>
      </c>
      <c r="AX25" s="2">
        <v>-5.6489281560299998E-5</v>
      </c>
      <c r="AY25" s="2">
        <v>-4.16988707972252E-5</v>
      </c>
      <c r="AZ25" s="2">
        <v>-4.1319619394734902E-4</v>
      </c>
      <c r="BA25" s="2" t="s">
        <v>143</v>
      </c>
      <c r="BB25" s="2">
        <v>2</v>
      </c>
      <c r="BC25" s="2" t="s">
        <v>143</v>
      </c>
      <c r="BD25" s="2">
        <v>2</v>
      </c>
      <c r="BE25" s="2">
        <v>0</v>
      </c>
      <c r="BF25" s="2">
        <v>-3.04854313626827</v>
      </c>
      <c r="BG25" s="2">
        <v>3.4930335842160001</v>
      </c>
      <c r="BH25" s="2">
        <v>3.76799999999999</v>
      </c>
      <c r="BI25" s="2">
        <v>-100</v>
      </c>
      <c r="BJ25" s="2">
        <v>-1.44553234137782E-2</v>
      </c>
      <c r="BK25" s="2">
        <v>0</v>
      </c>
      <c r="BL25" s="2">
        <v>5.5916549370459097E-2</v>
      </c>
      <c r="BM25" s="2">
        <v>-3.6614507053114802E-2</v>
      </c>
      <c r="BN25" s="2">
        <v>0</v>
      </c>
      <c r="BO25" s="2" t="s">
        <v>140</v>
      </c>
      <c r="BP25" s="2">
        <v>6.5598361379707497E-4</v>
      </c>
      <c r="BQ25" s="2" t="b">
        <v>0</v>
      </c>
      <c r="BR25" s="2">
        <v>0</v>
      </c>
      <c r="BS25" s="2" t="b">
        <v>0</v>
      </c>
      <c r="BT25" s="2" t="b">
        <v>0</v>
      </c>
      <c r="BU25" s="2">
        <v>2.1205636843819198E-2</v>
      </c>
      <c r="BV25" s="2" t="s">
        <v>71</v>
      </c>
      <c r="BW25" s="2" t="s">
        <v>141</v>
      </c>
      <c r="BX25" s="2" t="s">
        <v>141</v>
      </c>
      <c r="BY25" s="2" t="s">
        <v>142</v>
      </c>
      <c r="BZ25" s="2" t="s">
        <v>143</v>
      </c>
      <c r="CA25" s="2" t="s">
        <v>141</v>
      </c>
      <c r="CB25" s="2" t="s">
        <v>142</v>
      </c>
      <c r="CC25" s="2" t="s">
        <v>142</v>
      </c>
      <c r="CD25" s="2" t="s">
        <v>143</v>
      </c>
      <c r="CE25" s="2" t="s">
        <v>144</v>
      </c>
      <c r="CF25" s="2" t="s">
        <v>144</v>
      </c>
      <c r="CG25" s="2" t="s">
        <v>144</v>
      </c>
      <c r="CH25" s="2" t="s">
        <v>144</v>
      </c>
      <c r="CI25" s="2" t="s">
        <v>146</v>
      </c>
      <c r="CJ25" s="2" t="s">
        <v>145</v>
      </c>
      <c r="CK25" s="2" t="s">
        <v>156</v>
      </c>
      <c r="CL25" s="2" t="s">
        <v>146</v>
      </c>
      <c r="CM25" s="2" t="s">
        <v>147</v>
      </c>
      <c r="CN25" s="2" t="s">
        <v>147</v>
      </c>
      <c r="CO25" s="2" t="s">
        <v>147</v>
      </c>
      <c r="CP25" s="2" t="s">
        <v>147</v>
      </c>
      <c r="CQ25" s="2">
        <v>50.676489359486503</v>
      </c>
      <c r="CR25" s="2">
        <v>62.944817114827202</v>
      </c>
      <c r="CS25" s="2">
        <v>52.974034114741201</v>
      </c>
      <c r="CT25" s="2">
        <v>48.017829211867898</v>
      </c>
      <c r="CU25" s="2" t="s">
        <v>150</v>
      </c>
      <c r="CV25" s="2" t="s">
        <v>150</v>
      </c>
      <c r="CW25" s="2" t="s">
        <v>149</v>
      </c>
      <c r="CX25" s="2" t="s">
        <v>150</v>
      </c>
      <c r="CY25" s="2" t="s">
        <v>176</v>
      </c>
      <c r="CZ25" s="2" t="s">
        <v>147</v>
      </c>
      <c r="DA25" s="2" t="s">
        <v>158</v>
      </c>
      <c r="DB25" s="2" t="s">
        <v>147</v>
      </c>
      <c r="DC25" s="2">
        <v>1.0354099999999999</v>
      </c>
      <c r="DD25" s="2">
        <v>1.0271699999999999</v>
      </c>
      <c r="DE25" s="2">
        <v>1.0258099999999899</v>
      </c>
      <c r="DF25" s="2">
        <v>0</v>
      </c>
      <c r="DG25" s="2">
        <v>1.0387299999999999</v>
      </c>
      <c r="DH25" s="2">
        <v>1.0387299999999999</v>
      </c>
      <c r="DI25" s="2">
        <v>1.0387299999999999</v>
      </c>
      <c r="DJ25" s="2">
        <v>0</v>
      </c>
      <c r="DK25" s="2">
        <v>4</v>
      </c>
      <c r="DL25" s="2">
        <v>1</v>
      </c>
      <c r="DM25" s="2">
        <v>1</v>
      </c>
      <c r="DN25" s="2">
        <v>2</v>
      </c>
      <c r="DO25" s="2">
        <v>4</v>
      </c>
      <c r="DP25" s="2">
        <v>1</v>
      </c>
      <c r="DQ25" s="2">
        <v>1</v>
      </c>
      <c r="DR25" s="2">
        <v>2</v>
      </c>
      <c r="DS25" s="2">
        <v>-0.101084978772154</v>
      </c>
      <c r="DT25" s="2">
        <v>0</v>
      </c>
      <c r="DU25" s="2">
        <v>0</v>
      </c>
      <c r="DV25" s="2">
        <v>0</v>
      </c>
      <c r="DW25" s="2">
        <v>0.655057802067877</v>
      </c>
      <c r="DX25" s="2">
        <v>1.7186000509214701</v>
      </c>
      <c r="DY25" s="2">
        <v>1.7186000509214701</v>
      </c>
      <c r="DZ25" s="2">
        <v>-3.04854313626827</v>
      </c>
      <c r="EA25" s="2">
        <v>-0.28311914194606902</v>
      </c>
      <c r="EB25" s="2">
        <v>-2.1248861839267699</v>
      </c>
      <c r="EC25" s="2">
        <v>-2.4409351026530199</v>
      </c>
      <c r="ED25" s="6">
        <v>3.4930335842160001</v>
      </c>
    </row>
    <row r="26" spans="1:134" x14ac:dyDescent="0.25">
      <c r="A26" s="4" t="s">
        <v>132</v>
      </c>
      <c r="B26" s="1" t="s">
        <v>133</v>
      </c>
      <c r="C26" s="1" t="s">
        <v>268</v>
      </c>
      <c r="D26" s="1" t="s">
        <v>135</v>
      </c>
      <c r="E26" s="1">
        <v>2.46</v>
      </c>
      <c r="F26" s="1">
        <v>2.7101980198019797</v>
      </c>
      <c r="G26" s="1" t="s">
        <v>269</v>
      </c>
      <c r="H26" s="1" t="s">
        <v>6</v>
      </c>
      <c r="I26" s="1">
        <v>1</v>
      </c>
      <c r="J26" s="1">
        <v>6.35</v>
      </c>
      <c r="K26" s="1">
        <v>17</v>
      </c>
      <c r="L26" s="1">
        <v>-0.92</v>
      </c>
      <c r="M26" s="1">
        <v>2</v>
      </c>
      <c r="N26" s="1" t="b">
        <v>0</v>
      </c>
      <c r="O26" s="1">
        <v>0</v>
      </c>
      <c r="P26" s="1">
        <v>0</v>
      </c>
      <c r="Q26" s="1">
        <v>0</v>
      </c>
      <c r="R26" s="1" t="b">
        <v>0</v>
      </c>
      <c r="S26" s="1">
        <v>0</v>
      </c>
      <c r="T26" s="1">
        <v>0</v>
      </c>
      <c r="U26" s="1">
        <v>0</v>
      </c>
      <c r="V26" s="1" t="b">
        <v>0</v>
      </c>
      <c r="W26" s="1">
        <v>0</v>
      </c>
      <c r="X26" s="1">
        <v>0</v>
      </c>
      <c r="Y26" s="1">
        <v>0</v>
      </c>
      <c r="Z26" s="1" t="b">
        <v>0</v>
      </c>
      <c r="AA26" s="1">
        <v>0</v>
      </c>
      <c r="AB26" s="1">
        <v>0</v>
      </c>
      <c r="AC26" s="1">
        <v>0</v>
      </c>
      <c r="AD26" s="1" t="b">
        <v>0</v>
      </c>
      <c r="AE26" s="1">
        <v>0</v>
      </c>
      <c r="AF26" s="1">
        <v>0</v>
      </c>
      <c r="AG26" s="1" t="b">
        <v>0</v>
      </c>
      <c r="AH26" s="1">
        <v>0</v>
      </c>
      <c r="AI26" s="1">
        <v>0</v>
      </c>
      <c r="AJ26" s="1" t="s">
        <v>135</v>
      </c>
      <c r="AK26" s="1" t="s">
        <v>270</v>
      </c>
      <c r="AL26" s="1" t="s">
        <v>138</v>
      </c>
      <c r="AM26" s="1" t="b">
        <v>1</v>
      </c>
      <c r="AN26" s="1" t="s">
        <v>37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51.093055513307803</v>
      </c>
      <c r="AU26" s="1">
        <v>73.880194279546899</v>
      </c>
      <c r="AV26" s="1">
        <v>61.621007448554501</v>
      </c>
      <c r="AW26" s="1">
        <v>12.2591868309924</v>
      </c>
      <c r="AX26" s="1">
        <v>1.4034212750378599E-4</v>
      </c>
      <c r="AY26" s="1">
        <v>1.58895332427093E-4</v>
      </c>
      <c r="AZ26" s="1">
        <v>-4.16988707972252E-5</v>
      </c>
      <c r="BA26" s="1" t="s">
        <v>143</v>
      </c>
      <c r="BB26" s="1">
        <v>3</v>
      </c>
      <c r="BC26" s="1" t="s">
        <v>143</v>
      </c>
      <c r="BD26" s="1">
        <v>3</v>
      </c>
      <c r="BE26" s="1">
        <v>0</v>
      </c>
      <c r="BF26" s="1">
        <v>-3.04854313626827</v>
      </c>
      <c r="BG26" s="1">
        <v>3.4930335842160001</v>
      </c>
      <c r="BH26" s="1">
        <v>4.0549999999999997</v>
      </c>
      <c r="BI26" s="1">
        <v>-100</v>
      </c>
      <c r="BJ26" s="1">
        <v>3.7480178751632502E-2</v>
      </c>
      <c r="BK26" s="1">
        <v>0</v>
      </c>
      <c r="BL26" s="1">
        <v>4.3273391672282002E-2</v>
      </c>
      <c r="BM26" s="1">
        <v>3.2693250766849702E-2</v>
      </c>
      <c r="BN26" s="1">
        <v>0</v>
      </c>
      <c r="BO26" s="1" t="s">
        <v>140</v>
      </c>
      <c r="BP26" s="1">
        <v>2.8799280605725202E-4</v>
      </c>
      <c r="BQ26" s="1" t="b">
        <v>0</v>
      </c>
      <c r="BR26" s="1">
        <v>0</v>
      </c>
      <c r="BS26" s="1" t="b">
        <v>0</v>
      </c>
      <c r="BT26" s="1" t="b">
        <v>0</v>
      </c>
      <c r="BU26" s="1">
        <v>2.30700464284701E-2</v>
      </c>
      <c r="BV26" s="1" t="s">
        <v>71</v>
      </c>
      <c r="BW26" s="1" t="s">
        <v>139</v>
      </c>
      <c r="BX26" s="1" t="s">
        <v>139</v>
      </c>
      <c r="BY26" s="1" t="s">
        <v>143</v>
      </c>
      <c r="BZ26" s="1" t="s">
        <v>143</v>
      </c>
      <c r="CA26" s="1" t="s">
        <v>139</v>
      </c>
      <c r="CB26" s="1" t="s">
        <v>139</v>
      </c>
      <c r="CC26" s="1" t="s">
        <v>143</v>
      </c>
      <c r="CD26" s="1" t="s">
        <v>143</v>
      </c>
      <c r="CE26" s="1" t="s">
        <v>144</v>
      </c>
      <c r="CF26" s="1" t="s">
        <v>144</v>
      </c>
      <c r="CG26" s="1" t="s">
        <v>144</v>
      </c>
      <c r="CH26" s="1" t="s">
        <v>144</v>
      </c>
      <c r="CI26" s="1" t="s">
        <v>146</v>
      </c>
      <c r="CJ26" s="1" t="s">
        <v>145</v>
      </c>
      <c r="CK26" s="1" t="s">
        <v>156</v>
      </c>
      <c r="CL26" s="1" t="s">
        <v>146</v>
      </c>
      <c r="CM26" s="1" t="s">
        <v>147</v>
      </c>
      <c r="CN26" s="1" t="s">
        <v>147</v>
      </c>
      <c r="CO26" s="1" t="s">
        <v>147</v>
      </c>
      <c r="CP26" s="1" t="s">
        <v>147</v>
      </c>
      <c r="CQ26" s="1">
        <v>42.2916162284045</v>
      </c>
      <c r="CR26" s="1">
        <v>54.7264408156908</v>
      </c>
      <c r="CS26" s="1">
        <v>56.074476022160297</v>
      </c>
      <c r="CT26" s="1">
        <v>51.093055513307803</v>
      </c>
      <c r="CU26" s="1" t="s">
        <v>175</v>
      </c>
      <c r="CV26" s="1" t="s">
        <v>150</v>
      </c>
      <c r="CW26" s="1" t="s">
        <v>149</v>
      </c>
      <c r="CX26" s="1" t="s">
        <v>149</v>
      </c>
      <c r="CY26" s="1" t="s">
        <v>147</v>
      </c>
      <c r="CZ26" s="1" t="s">
        <v>176</v>
      </c>
      <c r="DA26" s="1" t="s">
        <v>147</v>
      </c>
      <c r="DB26" s="1" t="s">
        <v>147</v>
      </c>
      <c r="DC26" s="1">
        <v>1.04098333333333</v>
      </c>
      <c r="DD26" s="1">
        <v>1.03965</v>
      </c>
      <c r="DE26" s="1">
        <v>0</v>
      </c>
      <c r="DF26" s="1">
        <v>0</v>
      </c>
      <c r="DG26" s="1">
        <v>1.0425566666666599</v>
      </c>
      <c r="DH26" s="1">
        <v>1.042665</v>
      </c>
      <c r="DI26" s="1">
        <v>0</v>
      </c>
      <c r="DJ26" s="1">
        <v>0</v>
      </c>
      <c r="DK26" s="1">
        <v>1</v>
      </c>
      <c r="DL26" s="1">
        <v>1</v>
      </c>
      <c r="DM26" s="1">
        <v>2</v>
      </c>
      <c r="DN26" s="1">
        <v>3</v>
      </c>
      <c r="DO26" s="1">
        <v>1</v>
      </c>
      <c r="DP26" s="1">
        <v>1</v>
      </c>
      <c r="DQ26" s="1">
        <v>2</v>
      </c>
      <c r="DR26" s="1">
        <v>3</v>
      </c>
      <c r="DS26" s="1">
        <v>0</v>
      </c>
      <c r="DT26" s="1">
        <v>0</v>
      </c>
      <c r="DU26" s="1">
        <v>0</v>
      </c>
      <c r="DV26" s="1">
        <v>0</v>
      </c>
      <c r="DW26" s="1">
        <v>-0.43574027963992001</v>
      </c>
      <c r="DX26" s="1">
        <v>-0.43574027963992001</v>
      </c>
      <c r="DY26" s="1">
        <v>2.2542548816075501</v>
      </c>
      <c r="DZ26" s="1">
        <v>-3.04854313626827</v>
      </c>
      <c r="EA26" s="1">
        <v>0.39322763938428801</v>
      </c>
      <c r="EB26" s="1">
        <v>2.2542548816075501</v>
      </c>
      <c r="EC26" s="1">
        <v>-2.4409351026530199</v>
      </c>
      <c r="ED26" s="5">
        <v>3.4930335842160001</v>
      </c>
    </row>
    <row r="27" spans="1:134" x14ac:dyDescent="0.25">
      <c r="A27" s="3" t="s">
        <v>132</v>
      </c>
      <c r="B27" s="2" t="s">
        <v>133</v>
      </c>
      <c r="C27" s="2" t="s">
        <v>275</v>
      </c>
      <c r="D27" s="2" t="s">
        <v>135</v>
      </c>
      <c r="E27" s="2">
        <v>-2.1800000000000002</v>
      </c>
      <c r="F27" s="2">
        <v>-1.9298019801980202</v>
      </c>
      <c r="G27" s="2" t="s">
        <v>276</v>
      </c>
      <c r="H27" s="2" t="s">
        <v>6</v>
      </c>
      <c r="I27" s="2">
        <v>1</v>
      </c>
      <c r="J27" s="2">
        <v>0</v>
      </c>
      <c r="K27" s="2">
        <v>0</v>
      </c>
      <c r="L27" s="2">
        <v>-2.1800000000000002</v>
      </c>
      <c r="M27" s="2">
        <v>24</v>
      </c>
      <c r="N27" s="2" t="b">
        <v>0</v>
      </c>
      <c r="O27" s="2">
        <v>0</v>
      </c>
      <c r="P27" s="2">
        <v>0</v>
      </c>
      <c r="Q27" s="2">
        <v>0</v>
      </c>
      <c r="R27" s="2" t="b">
        <v>0</v>
      </c>
      <c r="S27" s="2">
        <v>0</v>
      </c>
      <c r="T27" s="2">
        <v>0</v>
      </c>
      <c r="U27" s="2">
        <v>0</v>
      </c>
      <c r="V27" s="2" t="b">
        <v>0</v>
      </c>
      <c r="W27" s="2">
        <v>0</v>
      </c>
      <c r="X27" s="2">
        <v>0</v>
      </c>
      <c r="Y27" s="2">
        <v>0</v>
      </c>
      <c r="Z27" s="2" t="b">
        <v>0</v>
      </c>
      <c r="AA27" s="2">
        <v>0</v>
      </c>
      <c r="AB27" s="2">
        <v>0</v>
      </c>
      <c r="AC27" s="2">
        <v>0</v>
      </c>
      <c r="AD27" s="2" t="b">
        <v>0</v>
      </c>
      <c r="AE27" s="2">
        <v>0</v>
      </c>
      <c r="AF27" s="2">
        <v>0</v>
      </c>
      <c r="AG27" s="2" t="b">
        <v>1</v>
      </c>
      <c r="AH27" s="2">
        <v>-2.1800000000000002</v>
      </c>
      <c r="AI27" s="2">
        <v>24</v>
      </c>
      <c r="AJ27" s="2" t="s">
        <v>135</v>
      </c>
      <c r="AK27" s="2" t="s">
        <v>274</v>
      </c>
      <c r="AL27" s="2" t="s">
        <v>138</v>
      </c>
      <c r="AM27" s="2" t="b">
        <v>1</v>
      </c>
      <c r="AN27" s="2" t="s">
        <v>37</v>
      </c>
      <c r="AO27" s="2">
        <v>1</v>
      </c>
      <c r="AP27" s="2">
        <v>0</v>
      </c>
      <c r="AQ27" s="2">
        <v>0</v>
      </c>
      <c r="AR27" s="2">
        <v>0</v>
      </c>
      <c r="AS27" s="2">
        <v>0</v>
      </c>
      <c r="AT27" s="2">
        <v>48.997917437058902</v>
      </c>
      <c r="AU27" s="2">
        <v>74.451739069702597</v>
      </c>
      <c r="AV27" s="2">
        <v>71.141392336751395</v>
      </c>
      <c r="AW27" s="2">
        <v>3.31034673295113</v>
      </c>
      <c r="AX27" s="2">
        <v>-3.2148921642494401E-6</v>
      </c>
      <c r="AY27" s="2">
        <v>-2.1595193508723601E-5</v>
      </c>
      <c r="AZ27" s="2">
        <v>1.58895332427093E-4</v>
      </c>
      <c r="BA27" s="2" t="s">
        <v>143</v>
      </c>
      <c r="BB27" s="2">
        <v>4</v>
      </c>
      <c r="BC27" s="2" t="s">
        <v>143</v>
      </c>
      <c r="BD27" s="2">
        <v>4</v>
      </c>
      <c r="BE27" s="2">
        <v>0</v>
      </c>
      <c r="BF27" s="2">
        <v>-3.04854313626827</v>
      </c>
      <c r="BG27" s="2">
        <v>3.4930335842160001</v>
      </c>
      <c r="BH27" s="2">
        <v>3.8620000000000099</v>
      </c>
      <c r="BI27" s="2">
        <v>-100</v>
      </c>
      <c r="BJ27" s="2">
        <v>3.2735745508463802E-2</v>
      </c>
      <c r="BK27" s="2">
        <v>0</v>
      </c>
      <c r="BL27" s="2">
        <v>3.4680410384869499E-2</v>
      </c>
      <c r="BM27" s="2">
        <v>1.15575759910523E-2</v>
      </c>
      <c r="BN27" s="2">
        <v>0</v>
      </c>
      <c r="BO27" s="2" t="s">
        <v>140</v>
      </c>
      <c r="BP27" s="2">
        <v>2.5599360538422402E-4</v>
      </c>
      <c r="BQ27" s="2" t="b">
        <v>0</v>
      </c>
      <c r="BR27" s="2">
        <v>0</v>
      </c>
      <c r="BS27" s="2" t="b">
        <v>0</v>
      </c>
      <c r="BT27" s="2" t="b">
        <v>0</v>
      </c>
      <c r="BU27" s="2">
        <v>2.1186440677976599E-2</v>
      </c>
      <c r="BV27" s="2" t="s">
        <v>71</v>
      </c>
      <c r="BW27" s="2" t="s">
        <v>143</v>
      </c>
      <c r="BX27" s="2" t="s">
        <v>143</v>
      </c>
      <c r="BY27" s="2" t="s">
        <v>143</v>
      </c>
      <c r="BZ27" s="2" t="s">
        <v>143</v>
      </c>
      <c r="CA27" s="2" t="s">
        <v>143</v>
      </c>
      <c r="CB27" s="2" t="s">
        <v>143</v>
      </c>
      <c r="CC27" s="2" t="s">
        <v>143</v>
      </c>
      <c r="CD27" s="2" t="s">
        <v>143</v>
      </c>
      <c r="CE27" s="2" t="s">
        <v>169</v>
      </c>
      <c r="CF27" s="2" t="s">
        <v>144</v>
      </c>
      <c r="CG27" s="2" t="s">
        <v>144</v>
      </c>
      <c r="CH27" s="2" t="s">
        <v>144</v>
      </c>
      <c r="CI27" s="2" t="s">
        <v>146</v>
      </c>
      <c r="CJ27" s="2" t="s">
        <v>156</v>
      </c>
      <c r="CK27" s="2" t="s">
        <v>146</v>
      </c>
      <c r="CL27" s="2" t="s">
        <v>146</v>
      </c>
      <c r="CM27" s="2" t="s">
        <v>147</v>
      </c>
      <c r="CN27" s="2" t="s">
        <v>147</v>
      </c>
      <c r="CO27" s="2" t="s">
        <v>147</v>
      </c>
      <c r="CP27" s="2" t="s">
        <v>147</v>
      </c>
      <c r="CQ27" s="2">
        <v>53.914209809533297</v>
      </c>
      <c r="CR27" s="2">
        <v>52.419652761094902</v>
      </c>
      <c r="CS27" s="2">
        <v>52.432519940299898</v>
      </c>
      <c r="CT27" s="2">
        <v>48.997917437058902</v>
      </c>
      <c r="CU27" s="2" t="s">
        <v>150</v>
      </c>
      <c r="CV27" s="2" t="s">
        <v>149</v>
      </c>
      <c r="CW27" s="2" t="s">
        <v>149</v>
      </c>
      <c r="CX27" s="2" t="s">
        <v>150</v>
      </c>
      <c r="CY27" s="2" t="s">
        <v>147</v>
      </c>
      <c r="CZ27" s="2" t="s">
        <v>147</v>
      </c>
      <c r="DA27" s="2" t="s">
        <v>147</v>
      </c>
      <c r="DB27" s="2" t="s">
        <v>147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10</v>
      </c>
      <c r="DL27" s="2">
        <v>4</v>
      </c>
      <c r="DM27" s="2">
        <v>3</v>
      </c>
      <c r="DN27" s="2">
        <v>4</v>
      </c>
      <c r="DO27" s="2">
        <v>13</v>
      </c>
      <c r="DP27" s="2">
        <v>4</v>
      </c>
      <c r="DQ27" s="2">
        <v>8</v>
      </c>
      <c r="DR27" s="2">
        <v>4</v>
      </c>
      <c r="DS27" s="2">
        <v>0</v>
      </c>
      <c r="DT27" s="2">
        <v>0</v>
      </c>
      <c r="DU27" s="2">
        <v>0</v>
      </c>
      <c r="DV27" s="2">
        <v>0</v>
      </c>
      <c r="DW27" s="2">
        <v>0.42503042831475002</v>
      </c>
      <c r="DX27" s="2">
        <v>0.42503042831475002</v>
      </c>
      <c r="DY27" s="2">
        <v>2.2542548816075501</v>
      </c>
      <c r="DZ27" s="2">
        <v>-3.04854313626827</v>
      </c>
      <c r="EA27" s="2">
        <v>-0.50840453239276995</v>
      </c>
      <c r="EB27" s="2">
        <v>-0.85998850794866699</v>
      </c>
      <c r="EC27" s="2">
        <v>-2.4409351026530199</v>
      </c>
      <c r="ED27" s="6">
        <v>3.4930335842160001</v>
      </c>
    </row>
    <row r="28" spans="1:134" x14ac:dyDescent="0.25">
      <c r="A28" s="4" t="s">
        <v>132</v>
      </c>
      <c r="B28" s="1" t="s">
        <v>133</v>
      </c>
      <c r="C28" s="1" t="s">
        <v>277</v>
      </c>
      <c r="D28" s="1" t="s">
        <v>135</v>
      </c>
      <c r="E28" s="1">
        <v>-9.81</v>
      </c>
      <c r="F28" s="1">
        <v>-9.5598019801980207</v>
      </c>
      <c r="G28" s="1" t="s">
        <v>278</v>
      </c>
      <c r="H28" s="1" t="s">
        <v>6</v>
      </c>
      <c r="I28" s="1">
        <v>1</v>
      </c>
      <c r="J28" s="1">
        <v>2.5299999999999998</v>
      </c>
      <c r="K28" s="1">
        <v>15</v>
      </c>
      <c r="L28" s="1">
        <v>-10.38</v>
      </c>
      <c r="M28" s="1">
        <v>24</v>
      </c>
      <c r="N28" s="1" t="b">
        <v>0</v>
      </c>
      <c r="O28" s="1">
        <v>0</v>
      </c>
      <c r="P28" s="1">
        <v>0</v>
      </c>
      <c r="Q28" s="1">
        <v>0</v>
      </c>
      <c r="R28" s="1" t="b">
        <v>0</v>
      </c>
      <c r="S28" s="1">
        <v>0</v>
      </c>
      <c r="T28" s="1">
        <v>0</v>
      </c>
      <c r="U28" s="1">
        <v>0</v>
      </c>
      <c r="V28" s="1" t="b">
        <v>0</v>
      </c>
      <c r="W28" s="1">
        <v>0</v>
      </c>
      <c r="X28" s="1">
        <v>0</v>
      </c>
      <c r="Y28" s="1">
        <v>0</v>
      </c>
      <c r="Z28" s="1" t="b">
        <v>0</v>
      </c>
      <c r="AA28" s="1">
        <v>0</v>
      </c>
      <c r="AB28" s="1">
        <v>0</v>
      </c>
      <c r="AC28" s="1">
        <v>0</v>
      </c>
      <c r="AD28" s="1" t="b">
        <v>0</v>
      </c>
      <c r="AE28" s="1">
        <v>0</v>
      </c>
      <c r="AF28" s="1">
        <v>0</v>
      </c>
      <c r="AG28" s="1" t="b">
        <v>1</v>
      </c>
      <c r="AH28" s="1">
        <v>-1.01</v>
      </c>
      <c r="AI28" s="1">
        <v>3</v>
      </c>
      <c r="AJ28" s="1" t="s">
        <v>135</v>
      </c>
      <c r="AK28" s="1" t="s">
        <v>279</v>
      </c>
      <c r="AL28" s="1" t="s">
        <v>138</v>
      </c>
      <c r="AM28" s="1" t="b">
        <v>1</v>
      </c>
      <c r="AN28" s="1" t="s">
        <v>37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39.836856609352097</v>
      </c>
      <c r="AU28" s="1">
        <v>47.756461074996402</v>
      </c>
      <c r="AV28" s="1">
        <v>66.238301438748707</v>
      </c>
      <c r="AW28" s="1">
        <v>-18.481840363752202</v>
      </c>
      <c r="AX28" s="1">
        <v>-6.5326542953775897E-4</v>
      </c>
      <c r="AY28" s="1">
        <v>-4.7227468611165801E-4</v>
      </c>
      <c r="AZ28" s="1">
        <v>-2.1595193508723601E-5</v>
      </c>
      <c r="BA28" s="1" t="s">
        <v>143</v>
      </c>
      <c r="BB28" s="1">
        <v>5</v>
      </c>
      <c r="BC28" s="1" t="s">
        <v>143</v>
      </c>
      <c r="BD28" s="1">
        <v>5</v>
      </c>
      <c r="BE28" s="1">
        <v>0</v>
      </c>
      <c r="BF28" s="1">
        <v>-3.04854313626827</v>
      </c>
      <c r="BG28" s="1">
        <v>3.4930335842160001</v>
      </c>
      <c r="BH28" s="1">
        <v>2.91699999999999</v>
      </c>
      <c r="BI28" s="1">
        <v>-100</v>
      </c>
      <c r="BJ28" s="1">
        <v>-0.32550501860724501</v>
      </c>
      <c r="BK28" s="1">
        <v>0</v>
      </c>
      <c r="BL28" s="1">
        <v>0.103102811010608</v>
      </c>
      <c r="BM28" s="1">
        <v>-9.7194953638643803E-4</v>
      </c>
      <c r="BN28" s="1">
        <v>0</v>
      </c>
      <c r="BO28" s="1" t="s">
        <v>140</v>
      </c>
      <c r="BP28" s="1">
        <v>2.54393645350573E-3</v>
      </c>
      <c r="BQ28" s="1" t="b">
        <v>0</v>
      </c>
      <c r="BR28" s="1">
        <v>0</v>
      </c>
      <c r="BS28" s="1" t="b">
        <v>0</v>
      </c>
      <c r="BT28" s="1" t="b">
        <v>0</v>
      </c>
      <c r="BU28" s="1">
        <v>3.1102687466576798E-2</v>
      </c>
      <c r="BV28" s="1" t="s">
        <v>71</v>
      </c>
      <c r="BW28" s="1" t="s">
        <v>141</v>
      </c>
      <c r="BX28" s="1" t="s">
        <v>141</v>
      </c>
      <c r="BY28" s="1" t="s">
        <v>141</v>
      </c>
      <c r="BZ28" s="1" t="s">
        <v>143</v>
      </c>
      <c r="CA28" s="1" t="s">
        <v>141</v>
      </c>
      <c r="CB28" s="1" t="s">
        <v>141</v>
      </c>
      <c r="CC28" s="1" t="s">
        <v>141</v>
      </c>
      <c r="CD28" s="1" t="s">
        <v>143</v>
      </c>
      <c r="CE28" s="1" t="s">
        <v>144</v>
      </c>
      <c r="CF28" s="1" t="s">
        <v>144</v>
      </c>
      <c r="CG28" s="1" t="s">
        <v>144</v>
      </c>
      <c r="CH28" s="1" t="s">
        <v>144</v>
      </c>
      <c r="CI28" s="1" t="s">
        <v>146</v>
      </c>
      <c r="CJ28" s="1" t="s">
        <v>146</v>
      </c>
      <c r="CK28" s="1" t="s">
        <v>146</v>
      </c>
      <c r="CL28" s="1" t="s">
        <v>146</v>
      </c>
      <c r="CM28" s="1" t="s">
        <v>186</v>
      </c>
      <c r="CN28" s="1" t="s">
        <v>186</v>
      </c>
      <c r="CO28" s="1" t="s">
        <v>147</v>
      </c>
      <c r="CP28" s="1" t="s">
        <v>147</v>
      </c>
      <c r="CQ28" s="1">
        <v>24.692753759864999</v>
      </c>
      <c r="CR28" s="1">
        <v>25.139615661795599</v>
      </c>
      <c r="CS28" s="1">
        <v>34.830254528381303</v>
      </c>
      <c r="CT28" s="1">
        <v>39.836856609352097</v>
      </c>
      <c r="CU28" s="1" t="s">
        <v>157</v>
      </c>
      <c r="CV28" s="1" t="s">
        <v>150</v>
      </c>
      <c r="CW28" s="1" t="s">
        <v>150</v>
      </c>
      <c r="CX28" s="1" t="s">
        <v>150</v>
      </c>
      <c r="CY28" s="1" t="s">
        <v>147</v>
      </c>
      <c r="CZ28" s="1" t="s">
        <v>158</v>
      </c>
      <c r="DA28" s="1" t="s">
        <v>148</v>
      </c>
      <c r="DB28" s="1" t="s">
        <v>147</v>
      </c>
      <c r="DC28" s="1">
        <v>0</v>
      </c>
      <c r="DD28" s="1">
        <v>1.0271699999999999</v>
      </c>
      <c r="DE28" s="1">
        <v>1.0258099999999899</v>
      </c>
      <c r="DF28" s="1">
        <v>0</v>
      </c>
      <c r="DG28" s="1">
        <v>1.03047</v>
      </c>
      <c r="DH28" s="1">
        <v>1.03711111111111</v>
      </c>
      <c r="DI28" s="1">
        <v>1.0362374999999999</v>
      </c>
      <c r="DJ28" s="1">
        <v>0</v>
      </c>
      <c r="DK28" s="1">
        <v>8</v>
      </c>
      <c r="DL28" s="1">
        <v>9</v>
      </c>
      <c r="DM28" s="1">
        <v>3</v>
      </c>
      <c r="DN28" s="1">
        <v>5</v>
      </c>
      <c r="DO28" s="1">
        <v>53</v>
      </c>
      <c r="DP28" s="1">
        <v>9</v>
      </c>
      <c r="DQ28" s="1">
        <v>14</v>
      </c>
      <c r="DR28" s="1">
        <v>5</v>
      </c>
      <c r="DS28" s="1">
        <v>-1.03753990538098</v>
      </c>
      <c r="DT28" s="1">
        <v>-1.15444827553089</v>
      </c>
      <c r="DU28" s="1">
        <v>-1.4393794292281199</v>
      </c>
      <c r="DV28" s="1">
        <v>0</v>
      </c>
      <c r="DW28" s="1">
        <v>0.26416767898805998</v>
      </c>
      <c r="DX28" s="1">
        <v>0.382753899847672</v>
      </c>
      <c r="DY28" s="1">
        <v>2.2542548816075501</v>
      </c>
      <c r="DZ28" s="1">
        <v>-3.04854313626827</v>
      </c>
      <c r="EA28" s="1">
        <v>-0.23085358111617299</v>
      </c>
      <c r="EB28" s="1">
        <v>-0.23085358111617299</v>
      </c>
      <c r="EC28" s="1">
        <v>-2.4409351026530199</v>
      </c>
      <c r="ED28" s="5">
        <v>3.4930335842160001</v>
      </c>
    </row>
    <row r="29" spans="1:134" x14ac:dyDescent="0.25">
      <c r="A29" s="3" t="s">
        <v>132</v>
      </c>
      <c r="B29" s="2" t="s">
        <v>133</v>
      </c>
      <c r="C29" s="2" t="s">
        <v>284</v>
      </c>
      <c r="D29" s="2" t="s">
        <v>135</v>
      </c>
      <c r="E29" s="2">
        <v>1.94</v>
      </c>
      <c r="F29" s="2">
        <v>2.1901980198019797</v>
      </c>
      <c r="G29" s="2" t="s">
        <v>285</v>
      </c>
      <c r="H29" s="2" t="s">
        <v>6</v>
      </c>
      <c r="I29" s="2">
        <v>1</v>
      </c>
      <c r="J29" s="2">
        <v>1.94</v>
      </c>
      <c r="K29" s="2">
        <v>24</v>
      </c>
      <c r="L29" s="2">
        <v>0</v>
      </c>
      <c r="M29" s="2">
        <v>0</v>
      </c>
      <c r="N29" s="2" t="b">
        <v>0</v>
      </c>
      <c r="O29" s="2">
        <v>0</v>
      </c>
      <c r="P29" s="2">
        <v>0</v>
      </c>
      <c r="Q29" s="2">
        <v>0</v>
      </c>
      <c r="R29" s="2" t="b">
        <v>0</v>
      </c>
      <c r="S29" s="2">
        <v>0</v>
      </c>
      <c r="T29" s="2">
        <v>0</v>
      </c>
      <c r="U29" s="2">
        <v>0</v>
      </c>
      <c r="V29" s="2" t="b">
        <v>0</v>
      </c>
      <c r="W29" s="2">
        <v>0</v>
      </c>
      <c r="X29" s="2">
        <v>0</v>
      </c>
      <c r="Y29" s="2">
        <v>0</v>
      </c>
      <c r="Z29" s="2" t="b">
        <v>0</v>
      </c>
      <c r="AA29" s="2">
        <v>0</v>
      </c>
      <c r="AB29" s="2">
        <v>0</v>
      </c>
      <c r="AC29" s="2">
        <v>0</v>
      </c>
      <c r="AD29" s="2" t="b">
        <v>0</v>
      </c>
      <c r="AE29" s="2">
        <v>0</v>
      </c>
      <c r="AF29" s="2">
        <v>0</v>
      </c>
      <c r="AG29" s="2" t="b">
        <v>0</v>
      </c>
      <c r="AH29" s="2">
        <v>0</v>
      </c>
      <c r="AI29" s="2">
        <v>0</v>
      </c>
      <c r="AJ29" s="2" t="s">
        <v>135</v>
      </c>
      <c r="AK29" s="2" t="s">
        <v>283</v>
      </c>
      <c r="AL29" s="2" t="s">
        <v>138</v>
      </c>
      <c r="AM29" s="2" t="b">
        <v>1</v>
      </c>
      <c r="AN29" s="2" t="s">
        <v>37</v>
      </c>
      <c r="AO29" s="2">
        <v>1</v>
      </c>
      <c r="AP29" s="2">
        <v>0</v>
      </c>
      <c r="AQ29" s="2">
        <v>0</v>
      </c>
      <c r="AR29" s="2">
        <v>0</v>
      </c>
      <c r="AS29" s="2">
        <v>0</v>
      </c>
      <c r="AT29" s="2">
        <v>41.504024607601501</v>
      </c>
      <c r="AU29" s="2">
        <v>31.006233303651101</v>
      </c>
      <c r="AV29" s="2">
        <v>50.531155858570102</v>
      </c>
      <c r="AW29" s="2">
        <v>-19.524922554919002</v>
      </c>
      <c r="AX29" s="2">
        <v>-3.7590795324920801E-4</v>
      </c>
      <c r="AY29" s="2">
        <v>-5.1366433768796705E-4</v>
      </c>
      <c r="AZ29" s="2">
        <v>-4.7227468611165801E-4</v>
      </c>
      <c r="BA29" s="2" t="s">
        <v>143</v>
      </c>
      <c r="BB29" s="2">
        <v>6</v>
      </c>
      <c r="BC29" s="2" t="s">
        <v>143</v>
      </c>
      <c r="BD29" s="2">
        <v>6</v>
      </c>
      <c r="BE29" s="2">
        <v>0</v>
      </c>
      <c r="BF29" s="2">
        <v>-3.04854313626827</v>
      </c>
      <c r="BG29" s="2">
        <v>3.4930335842160001</v>
      </c>
      <c r="BH29" s="2">
        <v>3.1019999999999999</v>
      </c>
      <c r="BI29" s="2">
        <v>-100</v>
      </c>
      <c r="BJ29" s="2">
        <v>4.0736358169587997E-2</v>
      </c>
      <c r="BK29" s="2">
        <v>0</v>
      </c>
      <c r="BL29" s="2">
        <v>3.8819875776393203E-2</v>
      </c>
      <c r="BM29" s="2">
        <v>1.26138888619325E-2</v>
      </c>
      <c r="BN29" s="2">
        <v>0</v>
      </c>
      <c r="BO29" s="2" t="s">
        <v>140</v>
      </c>
      <c r="BP29" s="2">
        <v>5.4398641144147702E-4</v>
      </c>
      <c r="BQ29" s="2" t="b">
        <v>0</v>
      </c>
      <c r="BR29" s="2">
        <v>0</v>
      </c>
      <c r="BS29" s="2" t="b">
        <v>0</v>
      </c>
      <c r="BT29" s="2" t="b">
        <v>0</v>
      </c>
      <c r="BU29" s="2">
        <v>2.7164949453796099E-2</v>
      </c>
      <c r="BV29" s="2" t="s">
        <v>71</v>
      </c>
      <c r="BW29" s="2" t="s">
        <v>141</v>
      </c>
      <c r="BX29" s="2" t="s">
        <v>143</v>
      </c>
      <c r="BY29" s="2" t="s">
        <v>143</v>
      </c>
      <c r="BZ29" s="2" t="s">
        <v>143</v>
      </c>
      <c r="CA29" s="2" t="s">
        <v>143</v>
      </c>
      <c r="CB29" s="2" t="s">
        <v>143</v>
      </c>
      <c r="CC29" s="2" t="s">
        <v>143</v>
      </c>
      <c r="CD29" s="2" t="s">
        <v>143</v>
      </c>
      <c r="CE29" s="2" t="s">
        <v>144</v>
      </c>
      <c r="CF29" s="2" t="s">
        <v>144</v>
      </c>
      <c r="CG29" s="2" t="s">
        <v>144</v>
      </c>
      <c r="CH29" s="2" t="s">
        <v>144</v>
      </c>
      <c r="CI29" s="2" t="s">
        <v>146</v>
      </c>
      <c r="CJ29" s="2" t="s">
        <v>145</v>
      </c>
      <c r="CK29" s="2" t="s">
        <v>146</v>
      </c>
      <c r="CL29" s="2" t="s">
        <v>146</v>
      </c>
      <c r="CM29" s="2" t="s">
        <v>147</v>
      </c>
      <c r="CN29" s="2" t="s">
        <v>147</v>
      </c>
      <c r="CO29" s="2" t="s">
        <v>147</v>
      </c>
      <c r="CP29" s="2" t="s">
        <v>147</v>
      </c>
      <c r="CQ29" s="2">
        <v>45.9968505445947</v>
      </c>
      <c r="CR29" s="2">
        <v>41.073628270456901</v>
      </c>
      <c r="CS29" s="2">
        <v>39.473415128217198</v>
      </c>
      <c r="CT29" s="2">
        <v>41.504024607601501</v>
      </c>
      <c r="CU29" s="2" t="s">
        <v>149</v>
      </c>
      <c r="CV29" s="2" t="s">
        <v>149</v>
      </c>
      <c r="CW29" s="2" t="s">
        <v>150</v>
      </c>
      <c r="CX29" s="2" t="s">
        <v>150</v>
      </c>
      <c r="CY29" s="2" t="s">
        <v>176</v>
      </c>
      <c r="CZ29" s="2" t="s">
        <v>176</v>
      </c>
      <c r="DA29" s="2" t="s">
        <v>147</v>
      </c>
      <c r="DB29" s="2" t="s">
        <v>147</v>
      </c>
      <c r="DC29" s="2">
        <v>1.0304266666666599</v>
      </c>
      <c r="DD29" s="2">
        <v>0</v>
      </c>
      <c r="DE29" s="2">
        <v>0</v>
      </c>
      <c r="DF29" s="2">
        <v>0</v>
      </c>
      <c r="DG29" s="2">
        <v>1.03156</v>
      </c>
      <c r="DH29" s="2">
        <v>0</v>
      </c>
      <c r="DI29" s="2">
        <v>0</v>
      </c>
      <c r="DJ29" s="2">
        <v>0</v>
      </c>
      <c r="DK29" s="2">
        <v>16</v>
      </c>
      <c r="DL29" s="2">
        <v>8</v>
      </c>
      <c r="DM29" s="2">
        <v>6</v>
      </c>
      <c r="DN29" s="2">
        <v>6</v>
      </c>
      <c r="DO29" s="2">
        <v>31</v>
      </c>
      <c r="DP29" s="2">
        <v>11</v>
      </c>
      <c r="DQ29" s="2">
        <v>6</v>
      </c>
      <c r="DR29" s="2">
        <v>6</v>
      </c>
      <c r="DS29" s="2">
        <v>0</v>
      </c>
      <c r="DT29" s="2">
        <v>0</v>
      </c>
      <c r="DU29" s="2">
        <v>0</v>
      </c>
      <c r="DV29" s="2">
        <v>0</v>
      </c>
      <c r="DW29" s="2">
        <v>-0.31152949371619798</v>
      </c>
      <c r="DX29" s="2">
        <v>0.53594008364944101</v>
      </c>
      <c r="DY29" s="2">
        <v>-1.5418502202643101</v>
      </c>
      <c r="DZ29" s="2">
        <v>-3.04854313626827</v>
      </c>
      <c r="EA29" s="2">
        <v>0.28817045719163897</v>
      </c>
      <c r="EB29" s="2">
        <v>-1.25721530172207</v>
      </c>
      <c r="EC29" s="2">
        <v>2.2542548816075501</v>
      </c>
      <c r="ED29" s="6">
        <v>3.4930335842160001</v>
      </c>
    </row>
    <row r="30" spans="1:134" x14ac:dyDescent="0.25">
      <c r="A30" s="4" t="s">
        <v>132</v>
      </c>
      <c r="B30" s="1" t="s">
        <v>133</v>
      </c>
      <c r="C30" s="1" t="s">
        <v>286</v>
      </c>
      <c r="D30" s="1" t="s">
        <v>135</v>
      </c>
      <c r="E30" s="1">
        <v>5.03</v>
      </c>
      <c r="F30" s="1">
        <v>5.28019801980198</v>
      </c>
      <c r="G30" s="1" t="s">
        <v>287</v>
      </c>
      <c r="H30" s="1" t="s">
        <v>6</v>
      </c>
      <c r="I30" s="1">
        <v>1</v>
      </c>
      <c r="J30" s="1">
        <v>6.67</v>
      </c>
      <c r="K30" s="1">
        <v>21</v>
      </c>
      <c r="L30" s="1">
        <v>-1.85</v>
      </c>
      <c r="M30" s="1">
        <v>5</v>
      </c>
      <c r="N30" s="1" t="b">
        <v>0</v>
      </c>
      <c r="O30" s="1">
        <v>0</v>
      </c>
      <c r="P30" s="1">
        <v>0</v>
      </c>
      <c r="Q30" s="1">
        <v>0</v>
      </c>
      <c r="R30" s="1" t="b">
        <v>0</v>
      </c>
      <c r="S30" s="1">
        <v>0</v>
      </c>
      <c r="T30" s="1">
        <v>0</v>
      </c>
      <c r="U30" s="1">
        <v>0</v>
      </c>
      <c r="V30" s="1" t="b">
        <v>0</v>
      </c>
      <c r="W30" s="1">
        <v>0</v>
      </c>
      <c r="X30" s="1">
        <v>0</v>
      </c>
      <c r="Y30" s="1">
        <v>0</v>
      </c>
      <c r="Z30" s="1" t="b">
        <v>0</v>
      </c>
      <c r="AA30" s="1">
        <v>0</v>
      </c>
      <c r="AB30" s="1">
        <v>0</v>
      </c>
      <c r="AC30" s="1">
        <v>0</v>
      </c>
      <c r="AD30" s="1" t="b">
        <v>0</v>
      </c>
      <c r="AE30" s="1">
        <v>0</v>
      </c>
      <c r="AF30" s="1">
        <v>0</v>
      </c>
      <c r="AG30" s="1" t="b">
        <v>1</v>
      </c>
      <c r="AH30" s="1">
        <v>-1.4</v>
      </c>
      <c r="AI30" s="1">
        <v>4</v>
      </c>
      <c r="AJ30" s="1" t="s">
        <v>135</v>
      </c>
      <c r="AK30" s="1" t="s">
        <v>288</v>
      </c>
      <c r="AL30" s="1" t="s">
        <v>138</v>
      </c>
      <c r="AM30" s="1" t="b">
        <v>1</v>
      </c>
      <c r="AN30" s="1" t="s">
        <v>37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47.818547550538497</v>
      </c>
      <c r="AU30" s="1">
        <v>41.843357853742603</v>
      </c>
      <c r="AV30" s="1">
        <v>40.480854853072202</v>
      </c>
      <c r="AW30" s="1">
        <v>1.36250300067037</v>
      </c>
      <c r="AX30" s="1">
        <v>5.1999858080114201E-5</v>
      </c>
      <c r="AY30" s="1">
        <v>4.84794933939167E-5</v>
      </c>
      <c r="AZ30" s="1">
        <v>-5.1366433768796705E-4</v>
      </c>
      <c r="BA30" s="1" t="s">
        <v>143</v>
      </c>
      <c r="BB30" s="1">
        <v>7</v>
      </c>
      <c r="BC30" s="1" t="s">
        <v>143</v>
      </c>
      <c r="BD30" s="1">
        <v>7</v>
      </c>
      <c r="BE30" s="1">
        <v>0</v>
      </c>
      <c r="BF30" s="1">
        <v>-3.04854313626827</v>
      </c>
      <c r="BG30" s="1">
        <v>3.4930335842160001</v>
      </c>
      <c r="BH30" s="1">
        <v>3.6259999999999901</v>
      </c>
      <c r="BI30" s="1">
        <v>-100</v>
      </c>
      <c r="BJ30" s="1">
        <v>1.9300175631596101E-2</v>
      </c>
      <c r="BK30" s="1">
        <v>0</v>
      </c>
      <c r="BL30" s="1">
        <v>2.1238801359272301E-2</v>
      </c>
      <c r="BM30" s="1">
        <v>-9.65195065929146E-4</v>
      </c>
      <c r="BN30" s="1">
        <v>0</v>
      </c>
      <c r="BO30" s="1" t="s">
        <v>140</v>
      </c>
      <c r="BP30" s="1">
        <v>2.3999400504770999E-4</v>
      </c>
      <c r="BQ30" s="1" t="b">
        <v>0</v>
      </c>
      <c r="BR30" s="1">
        <v>0</v>
      </c>
      <c r="BS30" s="1" t="b">
        <v>0</v>
      </c>
      <c r="BT30" s="1" t="b">
        <v>0</v>
      </c>
      <c r="BU30" s="1">
        <v>2.02692920225899E-2</v>
      </c>
      <c r="BV30" s="1" t="s">
        <v>71</v>
      </c>
      <c r="BW30" s="1" t="s">
        <v>139</v>
      </c>
      <c r="BX30" s="1" t="s">
        <v>143</v>
      </c>
      <c r="BY30" s="1" t="s">
        <v>142</v>
      </c>
      <c r="BZ30" s="1" t="s">
        <v>143</v>
      </c>
      <c r="CA30" s="1" t="s">
        <v>143</v>
      </c>
      <c r="CB30" s="1" t="s">
        <v>143</v>
      </c>
      <c r="CC30" s="1" t="s">
        <v>142</v>
      </c>
      <c r="CD30" s="1" t="s">
        <v>143</v>
      </c>
      <c r="CE30" s="1" t="s">
        <v>144</v>
      </c>
      <c r="CF30" s="1" t="s">
        <v>144</v>
      </c>
      <c r="CG30" s="1" t="s">
        <v>144</v>
      </c>
      <c r="CH30" s="1" t="s">
        <v>144</v>
      </c>
      <c r="CI30" s="1" t="s">
        <v>145</v>
      </c>
      <c r="CJ30" s="1" t="s">
        <v>156</v>
      </c>
      <c r="CK30" s="1" t="s">
        <v>156</v>
      </c>
      <c r="CL30" s="1" t="s">
        <v>146</v>
      </c>
      <c r="CM30" s="1" t="s">
        <v>147</v>
      </c>
      <c r="CN30" s="1" t="s">
        <v>159</v>
      </c>
      <c r="CO30" s="1" t="s">
        <v>147</v>
      </c>
      <c r="CP30" s="1" t="s">
        <v>147</v>
      </c>
      <c r="CQ30" s="1">
        <v>66.097750003050393</v>
      </c>
      <c r="CR30" s="1">
        <v>75.693066713194597</v>
      </c>
      <c r="CS30" s="1">
        <v>55.602685945797397</v>
      </c>
      <c r="CT30" s="1">
        <v>47.818547550538497</v>
      </c>
      <c r="CU30" s="1" t="s">
        <v>150</v>
      </c>
      <c r="CV30" s="1" t="s">
        <v>149</v>
      </c>
      <c r="CW30" s="1" t="s">
        <v>149</v>
      </c>
      <c r="CX30" s="1" t="s">
        <v>149</v>
      </c>
      <c r="CY30" s="1" t="s">
        <v>176</v>
      </c>
      <c r="CZ30" s="1" t="s">
        <v>147</v>
      </c>
      <c r="DA30" s="1" t="s">
        <v>147</v>
      </c>
      <c r="DB30" s="1" t="s">
        <v>176</v>
      </c>
      <c r="DC30" s="1">
        <v>1.0367900000000001</v>
      </c>
      <c r="DD30" s="1">
        <v>0</v>
      </c>
      <c r="DE30" s="1">
        <v>1.0269550000000001</v>
      </c>
      <c r="DF30" s="1">
        <v>0</v>
      </c>
      <c r="DG30" s="1">
        <v>1.0381100000000001</v>
      </c>
      <c r="DH30" s="1">
        <v>0</v>
      </c>
      <c r="DI30" s="1">
        <v>1.0381100000000001</v>
      </c>
      <c r="DJ30" s="1">
        <v>0</v>
      </c>
      <c r="DK30" s="1">
        <v>1</v>
      </c>
      <c r="DL30" s="1">
        <v>3</v>
      </c>
      <c r="DM30" s="1">
        <v>1</v>
      </c>
      <c r="DN30" s="1">
        <v>7</v>
      </c>
      <c r="DO30" s="1">
        <v>10</v>
      </c>
      <c r="DP30" s="1">
        <v>3</v>
      </c>
      <c r="DQ30" s="1">
        <v>1</v>
      </c>
      <c r="DR30" s="1">
        <v>7</v>
      </c>
      <c r="DS30" s="1">
        <v>0</v>
      </c>
      <c r="DT30" s="1">
        <v>0</v>
      </c>
      <c r="DU30" s="1">
        <v>0</v>
      </c>
      <c r="DV30" s="1">
        <v>0</v>
      </c>
      <c r="DW30" s="1">
        <v>0.38195250251412899</v>
      </c>
      <c r="DX30" s="1">
        <v>0.86866115413392997</v>
      </c>
      <c r="DY30" s="1">
        <v>0.97364069643031503</v>
      </c>
      <c r="DZ30" s="1">
        <v>-3.04854313626827</v>
      </c>
      <c r="EA30" s="1">
        <v>-9.1777685463381303E-2</v>
      </c>
      <c r="EB30" s="1">
        <v>-0.42956240748444702</v>
      </c>
      <c r="EC30" s="1">
        <v>-1.5418502202643101</v>
      </c>
      <c r="ED30" s="5">
        <v>3.4930335842160001</v>
      </c>
    </row>
    <row r="31" spans="1:134" x14ac:dyDescent="0.25">
      <c r="A31" s="3" t="s">
        <v>132</v>
      </c>
      <c r="B31" s="2" t="s">
        <v>133</v>
      </c>
      <c r="C31" s="2" t="s">
        <v>293</v>
      </c>
      <c r="D31" s="2" t="s">
        <v>135</v>
      </c>
      <c r="E31" s="2">
        <v>1.98</v>
      </c>
      <c r="F31" s="2">
        <v>2.2301980198019797</v>
      </c>
      <c r="G31" s="2" t="s">
        <v>294</v>
      </c>
      <c r="H31" s="2" t="s">
        <v>6</v>
      </c>
      <c r="I31" s="2">
        <v>1</v>
      </c>
      <c r="J31" s="2">
        <v>1.98</v>
      </c>
      <c r="K31" s="2">
        <v>24</v>
      </c>
      <c r="L31" s="2">
        <v>0</v>
      </c>
      <c r="M31" s="2">
        <v>0</v>
      </c>
      <c r="N31" s="2" t="b">
        <v>0</v>
      </c>
      <c r="O31" s="2">
        <v>0</v>
      </c>
      <c r="P31" s="2">
        <v>0</v>
      </c>
      <c r="Q31" s="2">
        <v>0</v>
      </c>
      <c r="R31" s="2" t="b">
        <v>0</v>
      </c>
      <c r="S31" s="2">
        <v>0</v>
      </c>
      <c r="T31" s="2">
        <v>0</v>
      </c>
      <c r="U31" s="2">
        <v>0</v>
      </c>
      <c r="V31" s="2" t="b">
        <v>0</v>
      </c>
      <c r="W31" s="2">
        <v>0</v>
      </c>
      <c r="X31" s="2">
        <v>0</v>
      </c>
      <c r="Y31" s="2">
        <v>0</v>
      </c>
      <c r="Z31" s="2" t="b">
        <v>0</v>
      </c>
      <c r="AA31" s="2">
        <v>0</v>
      </c>
      <c r="AB31" s="2">
        <v>0</v>
      </c>
      <c r="AC31" s="2">
        <v>0</v>
      </c>
      <c r="AD31" s="2" t="b">
        <v>0</v>
      </c>
      <c r="AE31" s="2">
        <v>0</v>
      </c>
      <c r="AF31" s="2">
        <v>0</v>
      </c>
      <c r="AG31" s="2" t="b">
        <v>0</v>
      </c>
      <c r="AH31" s="2">
        <v>0</v>
      </c>
      <c r="AI31" s="2">
        <v>0</v>
      </c>
      <c r="AJ31" s="2" t="s">
        <v>135</v>
      </c>
      <c r="AK31" s="2" t="s">
        <v>292</v>
      </c>
      <c r="AL31" s="2" t="s">
        <v>138</v>
      </c>
      <c r="AM31" s="2" t="b">
        <v>1</v>
      </c>
      <c r="AN31" s="2" t="s">
        <v>37</v>
      </c>
      <c r="AO31" s="2">
        <v>1</v>
      </c>
      <c r="AP31" s="2">
        <v>0</v>
      </c>
      <c r="AQ31" s="2">
        <v>0</v>
      </c>
      <c r="AR31" s="2">
        <v>0</v>
      </c>
      <c r="AS31" s="2">
        <v>0</v>
      </c>
      <c r="AT31" s="2">
        <v>50.301665205249499</v>
      </c>
      <c r="AU31" s="2">
        <v>61.664482306683702</v>
      </c>
      <c r="AV31" s="2">
        <v>44.694600792161502</v>
      </c>
      <c r="AW31" s="2">
        <v>16.9698815145222</v>
      </c>
      <c r="AX31" s="2">
        <v>1.9786421866997499E-4</v>
      </c>
      <c r="AY31" s="2">
        <v>2.1952122212217799E-4</v>
      </c>
      <c r="AZ31" s="2">
        <v>4.84794933939167E-5</v>
      </c>
      <c r="BA31" s="2" t="s">
        <v>142</v>
      </c>
      <c r="BB31" s="2">
        <v>1</v>
      </c>
      <c r="BC31" s="2" t="s">
        <v>143</v>
      </c>
      <c r="BD31" s="2">
        <v>8</v>
      </c>
      <c r="BE31" s="2">
        <v>0</v>
      </c>
      <c r="BF31" s="2">
        <v>-3.04854313626827</v>
      </c>
      <c r="BG31" s="2">
        <v>3.4930335842160001</v>
      </c>
      <c r="BH31" s="2">
        <v>1.87157907127302</v>
      </c>
      <c r="BI31" s="2">
        <v>-0.45496562481944502</v>
      </c>
      <c r="BJ31" s="2">
        <v>3.7552718239077201E-2</v>
      </c>
      <c r="BK31" s="2">
        <v>0</v>
      </c>
      <c r="BL31" s="2">
        <v>5.6835696670785502E-2</v>
      </c>
      <c r="BM31" s="2">
        <v>1.6375282955257201E-2</v>
      </c>
      <c r="BN31" s="2">
        <v>0</v>
      </c>
      <c r="BO31" s="2" t="s">
        <v>140</v>
      </c>
      <c r="BP31" s="2">
        <v>7.8398041648918796E-4</v>
      </c>
      <c r="BQ31" s="2" t="b">
        <v>0</v>
      </c>
      <c r="BR31" s="2">
        <v>0</v>
      </c>
      <c r="BS31" s="2" t="b">
        <v>0</v>
      </c>
      <c r="BT31" s="2" t="b">
        <v>0</v>
      </c>
      <c r="BU31" s="2">
        <v>2.11880730410768E-2</v>
      </c>
      <c r="BV31" s="2" t="s">
        <v>71</v>
      </c>
      <c r="BW31" s="2" t="s">
        <v>139</v>
      </c>
      <c r="BX31" s="2" t="s">
        <v>139</v>
      </c>
      <c r="BY31" s="2" t="s">
        <v>142</v>
      </c>
      <c r="BZ31" s="2" t="s">
        <v>142</v>
      </c>
      <c r="CA31" s="2" t="s">
        <v>139</v>
      </c>
      <c r="CB31" s="2" t="s">
        <v>143</v>
      </c>
      <c r="CC31" s="2" t="s">
        <v>142</v>
      </c>
      <c r="CD31" s="2" t="s">
        <v>143</v>
      </c>
      <c r="CE31" s="2" t="s">
        <v>144</v>
      </c>
      <c r="CF31" s="2" t="s">
        <v>144</v>
      </c>
      <c r="CG31" s="2" t="s">
        <v>144</v>
      </c>
      <c r="CH31" s="2" t="s">
        <v>144</v>
      </c>
      <c r="CI31" s="2" t="s">
        <v>146</v>
      </c>
      <c r="CJ31" s="2" t="s">
        <v>145</v>
      </c>
      <c r="CK31" s="2" t="s">
        <v>156</v>
      </c>
      <c r="CL31" s="2" t="s">
        <v>146</v>
      </c>
      <c r="CM31" s="2" t="s">
        <v>147</v>
      </c>
      <c r="CN31" s="2" t="s">
        <v>147</v>
      </c>
      <c r="CO31" s="2" t="s">
        <v>147</v>
      </c>
      <c r="CP31" s="2" t="s">
        <v>147</v>
      </c>
      <c r="CQ31" s="2">
        <v>47.969509083290198</v>
      </c>
      <c r="CR31" s="2">
        <v>54.998640287767302</v>
      </c>
      <c r="CS31" s="2">
        <v>55.439442819902801</v>
      </c>
      <c r="CT31" s="2">
        <v>50.301665205249499</v>
      </c>
      <c r="CU31" s="2" t="s">
        <v>150</v>
      </c>
      <c r="CV31" s="2" t="s">
        <v>150</v>
      </c>
      <c r="CW31" s="2" t="s">
        <v>149</v>
      </c>
      <c r="CX31" s="2" t="s">
        <v>149</v>
      </c>
      <c r="CY31" s="2" t="s">
        <v>148</v>
      </c>
      <c r="CZ31" s="2" t="s">
        <v>147</v>
      </c>
      <c r="DA31" s="2" t="s">
        <v>176</v>
      </c>
      <c r="DB31" s="2" t="s">
        <v>147</v>
      </c>
      <c r="DC31" s="2">
        <v>1.0380100000000001</v>
      </c>
      <c r="DD31" s="2">
        <v>1.0380100000000001</v>
      </c>
      <c r="DE31" s="2">
        <v>1.0269550000000001</v>
      </c>
      <c r="DF31" s="2">
        <v>1.01946</v>
      </c>
      <c r="DG31" s="2">
        <v>1.0397099999999999</v>
      </c>
      <c r="DH31" s="2">
        <v>1.0405374999999999</v>
      </c>
      <c r="DI31" s="2">
        <v>1.035968</v>
      </c>
      <c r="DJ31" s="2">
        <v>1.0338149999999999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4</v>
      </c>
      <c r="DQ31" s="2">
        <v>1</v>
      </c>
      <c r="DR31" s="2">
        <v>8</v>
      </c>
      <c r="DS31" s="2">
        <v>0</v>
      </c>
      <c r="DT31" s="2">
        <v>0</v>
      </c>
      <c r="DU31" s="2">
        <v>0</v>
      </c>
      <c r="DV31" s="2">
        <v>0</v>
      </c>
      <c r="DW31" s="2">
        <v>-0.47270216886876298</v>
      </c>
      <c r="DX31" s="2">
        <v>1.0924035786637001</v>
      </c>
      <c r="DY31" s="2">
        <v>1.4434393541484201</v>
      </c>
      <c r="DZ31" s="2">
        <v>-3.04854313626827</v>
      </c>
      <c r="EA31" s="2">
        <v>1.0924035786637001</v>
      </c>
      <c r="EB31" s="2">
        <v>-0.66054904528514902</v>
      </c>
      <c r="EC31" s="2">
        <v>-1.5418502202643101</v>
      </c>
      <c r="ED31" s="6">
        <v>3.4930335842160001</v>
      </c>
    </row>
    <row r="32" spans="1:134" x14ac:dyDescent="0.25">
      <c r="A32" s="4" t="s">
        <v>132</v>
      </c>
      <c r="B32" s="1" t="s">
        <v>133</v>
      </c>
      <c r="C32" s="1" t="s">
        <v>295</v>
      </c>
      <c r="D32" s="1" t="s">
        <v>135</v>
      </c>
      <c r="E32" s="1">
        <v>7.56</v>
      </c>
      <c r="F32" s="1">
        <v>7.8101980198019794</v>
      </c>
      <c r="G32" s="1" t="s">
        <v>296</v>
      </c>
      <c r="H32" s="1" t="s">
        <v>6</v>
      </c>
      <c r="I32" s="1">
        <v>1</v>
      </c>
      <c r="J32" s="1">
        <v>7.89</v>
      </c>
      <c r="K32" s="1">
        <v>23</v>
      </c>
      <c r="L32" s="1">
        <v>-1.3599999999999901</v>
      </c>
      <c r="M32" s="1">
        <v>20</v>
      </c>
      <c r="N32" s="1" t="b">
        <v>0</v>
      </c>
      <c r="O32" s="1">
        <v>0</v>
      </c>
      <c r="P32" s="1">
        <v>0</v>
      </c>
      <c r="Q32" s="1">
        <v>0</v>
      </c>
      <c r="R32" s="1" t="b">
        <v>0</v>
      </c>
      <c r="S32" s="1">
        <v>0</v>
      </c>
      <c r="T32" s="1">
        <v>0</v>
      </c>
      <c r="U32" s="1">
        <v>0</v>
      </c>
      <c r="V32" s="1" t="b">
        <v>0</v>
      </c>
      <c r="W32" s="1">
        <v>0</v>
      </c>
      <c r="X32" s="1">
        <v>0</v>
      </c>
      <c r="Y32" s="1">
        <v>0</v>
      </c>
      <c r="Z32" s="1" t="b">
        <v>0</v>
      </c>
      <c r="AA32" s="1">
        <v>0</v>
      </c>
      <c r="AB32" s="1">
        <v>0</v>
      </c>
      <c r="AC32" s="1">
        <v>0</v>
      </c>
      <c r="AD32" s="1" t="b">
        <v>0</v>
      </c>
      <c r="AE32" s="1">
        <v>0</v>
      </c>
      <c r="AF32" s="1">
        <v>0</v>
      </c>
      <c r="AG32" s="1" t="b">
        <v>1</v>
      </c>
      <c r="AH32" s="1">
        <v>-1.31</v>
      </c>
      <c r="AI32" s="1">
        <v>15</v>
      </c>
      <c r="AJ32" s="1" t="s">
        <v>135</v>
      </c>
      <c r="AK32" s="1" t="s">
        <v>297</v>
      </c>
      <c r="AL32" s="1" t="s">
        <v>138</v>
      </c>
      <c r="AM32" s="1" t="b">
        <v>1</v>
      </c>
      <c r="AN32" s="1" t="s">
        <v>37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57.8579246780387</v>
      </c>
      <c r="AU32" s="1">
        <v>89.487870619945596</v>
      </c>
      <c r="AV32" s="1">
        <v>73.2067084259441</v>
      </c>
      <c r="AW32" s="1">
        <v>16.281162194001499</v>
      </c>
      <c r="AX32" s="1">
        <v>6.5700582430211203E-4</v>
      </c>
      <c r="AY32" s="1">
        <v>8.3604066464129298E-4</v>
      </c>
      <c r="AZ32" s="1">
        <v>2.1952122212217799E-4</v>
      </c>
      <c r="BA32" s="1" t="s">
        <v>142</v>
      </c>
      <c r="BB32" s="1">
        <v>1</v>
      </c>
      <c r="BC32" s="1" t="s">
        <v>143</v>
      </c>
      <c r="BD32" s="1">
        <v>9</v>
      </c>
      <c r="BE32" s="1">
        <v>0</v>
      </c>
      <c r="BF32" s="1">
        <v>-3.04854313626827</v>
      </c>
      <c r="BG32" s="1">
        <v>3.4930335842160001</v>
      </c>
      <c r="BH32" s="1">
        <v>1.22410682762388</v>
      </c>
      <c r="BI32" s="1">
        <v>1.72006842050005E-2</v>
      </c>
      <c r="BJ32" s="1">
        <v>1.43339035041706E-2</v>
      </c>
      <c r="BK32" s="1">
        <v>0</v>
      </c>
      <c r="BL32" s="1">
        <v>1.8160789898769101E-2</v>
      </c>
      <c r="BM32" s="1">
        <v>9.5583104730397293E-3</v>
      </c>
      <c r="BN32" s="1">
        <v>0</v>
      </c>
      <c r="BO32" s="1" t="s">
        <v>140</v>
      </c>
      <c r="BP32" s="1">
        <v>5.9198521245101897E-4</v>
      </c>
      <c r="BQ32" s="1" t="b">
        <v>0</v>
      </c>
      <c r="BR32" s="1">
        <v>0</v>
      </c>
      <c r="BS32" s="1" t="b">
        <v>0</v>
      </c>
      <c r="BT32" s="1" t="b">
        <v>0</v>
      </c>
      <c r="BU32" s="1">
        <v>1.52918351157819E-2</v>
      </c>
      <c r="BV32" s="1" t="s">
        <v>71</v>
      </c>
      <c r="BW32" s="1" t="s">
        <v>142</v>
      </c>
      <c r="BX32" s="1" t="s">
        <v>142</v>
      </c>
      <c r="BY32" s="1" t="s">
        <v>143</v>
      </c>
      <c r="BZ32" s="1" t="s">
        <v>142</v>
      </c>
      <c r="CA32" s="1" t="s">
        <v>142</v>
      </c>
      <c r="CB32" s="1" t="s">
        <v>142</v>
      </c>
      <c r="CC32" s="1" t="s">
        <v>142</v>
      </c>
      <c r="CD32" s="1" t="s">
        <v>143</v>
      </c>
      <c r="CE32" s="1" t="s">
        <v>144</v>
      </c>
      <c r="CF32" s="1" t="s">
        <v>144</v>
      </c>
      <c r="CG32" s="1" t="s">
        <v>144</v>
      </c>
      <c r="CH32" s="1" t="s">
        <v>192</v>
      </c>
      <c r="CI32" s="1" t="s">
        <v>156</v>
      </c>
      <c r="CJ32" s="1" t="s">
        <v>156</v>
      </c>
      <c r="CK32" s="1" t="s">
        <v>156</v>
      </c>
      <c r="CL32" s="1" t="s">
        <v>156</v>
      </c>
      <c r="CM32" s="1" t="s">
        <v>147</v>
      </c>
      <c r="CN32" s="1" t="s">
        <v>147</v>
      </c>
      <c r="CO32" s="1" t="s">
        <v>147</v>
      </c>
      <c r="CP32" s="1" t="s">
        <v>147</v>
      </c>
      <c r="CQ32" s="1">
        <v>66.367468135917505</v>
      </c>
      <c r="CR32" s="1">
        <v>66.241771562328694</v>
      </c>
      <c r="CS32" s="1">
        <v>63.552520250316803</v>
      </c>
      <c r="CT32" s="1">
        <v>57.8579246780387</v>
      </c>
      <c r="CU32" s="1" t="s">
        <v>149</v>
      </c>
      <c r="CV32" s="1" t="s">
        <v>149</v>
      </c>
      <c r="CW32" s="1" t="s">
        <v>149</v>
      </c>
      <c r="CX32" s="1" t="s">
        <v>149</v>
      </c>
      <c r="CY32" s="1" t="s">
        <v>147</v>
      </c>
      <c r="CZ32" s="1" t="s">
        <v>159</v>
      </c>
      <c r="DA32" s="1" t="s">
        <v>147</v>
      </c>
      <c r="DB32" s="1" t="s">
        <v>147</v>
      </c>
      <c r="DC32" s="1">
        <v>1.0435675</v>
      </c>
      <c r="DD32" s="1">
        <v>1.04366</v>
      </c>
      <c r="DE32" s="1">
        <v>0</v>
      </c>
      <c r="DF32" s="1">
        <v>1.0338149999999999</v>
      </c>
      <c r="DG32" s="1">
        <v>1.0466500000000001</v>
      </c>
      <c r="DH32" s="1">
        <v>1.0466500000000001</v>
      </c>
      <c r="DI32" s="1">
        <v>0</v>
      </c>
      <c r="DJ32" s="1">
        <v>1.0466500000000001</v>
      </c>
      <c r="DK32" s="1">
        <v>1</v>
      </c>
      <c r="DL32" s="1">
        <v>1</v>
      </c>
      <c r="DM32" s="1">
        <v>9</v>
      </c>
      <c r="DN32" s="1">
        <v>1</v>
      </c>
      <c r="DO32" s="1">
        <v>1</v>
      </c>
      <c r="DP32" s="1">
        <v>1</v>
      </c>
      <c r="DQ32" s="1">
        <v>1</v>
      </c>
      <c r="DR32" s="1">
        <v>9</v>
      </c>
      <c r="DS32" s="1">
        <v>0</v>
      </c>
      <c r="DT32" s="1">
        <v>0</v>
      </c>
      <c r="DU32" s="1">
        <v>0</v>
      </c>
      <c r="DV32" s="1">
        <v>0</v>
      </c>
      <c r="DW32" s="1">
        <v>0.89262476021554504</v>
      </c>
      <c r="DX32" s="1">
        <v>0.89262476021554504</v>
      </c>
      <c r="DY32" s="1">
        <v>1.8042991926855401</v>
      </c>
      <c r="DZ32" s="1">
        <v>-3.04854313626827</v>
      </c>
      <c r="EA32" s="1">
        <v>-0.68070847295356096</v>
      </c>
      <c r="EB32" s="1">
        <v>-0.68070847295356096</v>
      </c>
      <c r="EC32" s="1">
        <v>-1.5418502202643101</v>
      </c>
      <c r="ED32" s="5">
        <v>3.4930335842160001</v>
      </c>
    </row>
    <row r="33" spans="1:134" x14ac:dyDescent="0.25">
      <c r="A33" s="3" t="s">
        <v>132</v>
      </c>
      <c r="B33" s="2" t="s">
        <v>133</v>
      </c>
      <c r="C33" s="2" t="s">
        <v>302</v>
      </c>
      <c r="D33" s="2" t="s">
        <v>135</v>
      </c>
      <c r="E33" s="2">
        <v>1.98</v>
      </c>
      <c r="F33" s="2">
        <v>2.2301980198019797</v>
      </c>
      <c r="G33" s="2" t="s">
        <v>303</v>
      </c>
      <c r="H33" s="2" t="s">
        <v>6</v>
      </c>
      <c r="I33" s="2">
        <v>1</v>
      </c>
      <c r="J33" s="2">
        <v>1.98</v>
      </c>
      <c r="K33" s="2">
        <v>24</v>
      </c>
      <c r="L33" s="2">
        <v>0</v>
      </c>
      <c r="M33" s="2">
        <v>0</v>
      </c>
      <c r="N33" s="2" t="b">
        <v>0</v>
      </c>
      <c r="O33" s="2">
        <v>0</v>
      </c>
      <c r="P33" s="2">
        <v>0</v>
      </c>
      <c r="Q33" s="2">
        <v>0</v>
      </c>
      <c r="R33" s="2" t="b">
        <v>0</v>
      </c>
      <c r="S33" s="2">
        <v>0</v>
      </c>
      <c r="T33" s="2">
        <v>0</v>
      </c>
      <c r="U33" s="2">
        <v>0</v>
      </c>
      <c r="V33" s="2" t="b">
        <v>0</v>
      </c>
      <c r="W33" s="2">
        <v>0</v>
      </c>
      <c r="X33" s="2">
        <v>0</v>
      </c>
      <c r="Y33" s="2">
        <v>0</v>
      </c>
      <c r="Z33" s="2" t="b">
        <v>0</v>
      </c>
      <c r="AA33" s="2">
        <v>0</v>
      </c>
      <c r="AB33" s="2">
        <v>0</v>
      </c>
      <c r="AC33" s="2">
        <v>0</v>
      </c>
      <c r="AD33" s="2" t="b">
        <v>0</v>
      </c>
      <c r="AE33" s="2">
        <v>0</v>
      </c>
      <c r="AF33" s="2">
        <v>0</v>
      </c>
      <c r="AG33" s="2" t="b">
        <v>0</v>
      </c>
      <c r="AH33" s="2">
        <v>0</v>
      </c>
      <c r="AI33" s="2">
        <v>0</v>
      </c>
      <c r="AJ33" s="2" t="s">
        <v>135</v>
      </c>
      <c r="AK33" s="2" t="s">
        <v>301</v>
      </c>
      <c r="AL33" s="2" t="s">
        <v>138</v>
      </c>
      <c r="AM33" s="2" t="b">
        <v>1</v>
      </c>
      <c r="AN33" s="2" t="s">
        <v>37</v>
      </c>
      <c r="AO33" s="2">
        <v>0</v>
      </c>
      <c r="AP33" s="2">
        <v>1</v>
      </c>
      <c r="AQ33" s="2">
        <v>0</v>
      </c>
      <c r="AR33" s="2">
        <v>0</v>
      </c>
      <c r="AS33" s="2">
        <v>0</v>
      </c>
      <c r="AT33" s="2">
        <v>59.4909716614304</v>
      </c>
      <c r="AU33" s="2">
        <v>90.927545284197194</v>
      </c>
      <c r="AV33" s="2">
        <v>86.430209987647402</v>
      </c>
      <c r="AW33" s="2">
        <v>4.4973352965498004</v>
      </c>
      <c r="AX33" s="2">
        <v>6.3690028202627997E-4</v>
      </c>
      <c r="AY33" s="2">
        <v>8.5643590887249897E-4</v>
      </c>
      <c r="AZ33" s="2">
        <v>8.3604066464129298E-4</v>
      </c>
      <c r="BA33" s="2" t="s">
        <v>142</v>
      </c>
      <c r="BB33" s="2">
        <v>1</v>
      </c>
      <c r="BC33" s="2" t="s">
        <v>142</v>
      </c>
      <c r="BD33" s="2">
        <v>1</v>
      </c>
      <c r="BE33" s="2">
        <v>0</v>
      </c>
      <c r="BF33" s="2">
        <v>2.9573630505885302</v>
      </c>
      <c r="BG33" s="2">
        <v>-3.04854313626827</v>
      </c>
      <c r="BH33" s="2">
        <v>1.4436818966642799</v>
      </c>
      <c r="BI33" s="2">
        <v>0.251730648206416</v>
      </c>
      <c r="BJ33" s="2">
        <v>-6.67467627820188E-3</v>
      </c>
      <c r="BK33" s="2">
        <v>0</v>
      </c>
      <c r="BL33" s="2">
        <v>1.43068338976462E-2</v>
      </c>
      <c r="BM33" s="2">
        <v>9.5377982947041496E-4</v>
      </c>
      <c r="BN33" s="2">
        <v>0</v>
      </c>
      <c r="BO33" s="2" t="s">
        <v>140</v>
      </c>
      <c r="BP33" s="2">
        <v>3.67990807739823E-4</v>
      </c>
      <c r="BQ33" s="2" t="b">
        <v>0</v>
      </c>
      <c r="BR33" s="2">
        <v>0</v>
      </c>
      <c r="BS33" s="2" t="b">
        <v>0</v>
      </c>
      <c r="BT33" s="2" t="b">
        <v>0</v>
      </c>
      <c r="BU33" s="2">
        <v>2.5751809779964299E-2</v>
      </c>
      <c r="BV33" s="2" t="s">
        <v>71</v>
      </c>
      <c r="BW33" s="2" t="s">
        <v>141</v>
      </c>
      <c r="BX33" s="2" t="s">
        <v>141</v>
      </c>
      <c r="BY33" s="2" t="s">
        <v>143</v>
      </c>
      <c r="BZ33" s="2" t="s">
        <v>142</v>
      </c>
      <c r="CA33" s="2" t="s">
        <v>141</v>
      </c>
      <c r="CB33" s="2" t="s">
        <v>143</v>
      </c>
      <c r="CC33" s="2" t="s">
        <v>143</v>
      </c>
      <c r="CD33" s="2" t="s">
        <v>142</v>
      </c>
      <c r="CE33" s="2" t="s">
        <v>144</v>
      </c>
      <c r="CF33" s="2" t="s">
        <v>144</v>
      </c>
      <c r="CG33" s="2" t="s">
        <v>144</v>
      </c>
      <c r="CH33" s="2" t="s">
        <v>144</v>
      </c>
      <c r="CI33" s="2" t="s">
        <v>146</v>
      </c>
      <c r="CJ33" s="2" t="s">
        <v>146</v>
      </c>
      <c r="CK33" s="2" t="s">
        <v>156</v>
      </c>
      <c r="CL33" s="2" t="s">
        <v>156</v>
      </c>
      <c r="CM33" s="2" t="s">
        <v>147</v>
      </c>
      <c r="CN33" s="2" t="s">
        <v>147</v>
      </c>
      <c r="CO33" s="2" t="s">
        <v>147</v>
      </c>
      <c r="CP33" s="2" t="s">
        <v>147</v>
      </c>
      <c r="CQ33" s="2">
        <v>35.969663289655301</v>
      </c>
      <c r="CR33" s="2">
        <v>56.034815606041803</v>
      </c>
      <c r="CS33" s="2">
        <v>62.792670982034302</v>
      </c>
      <c r="CT33" s="2">
        <v>59.4909716614304</v>
      </c>
      <c r="CU33" s="2" t="s">
        <v>150</v>
      </c>
      <c r="CV33" s="2" t="s">
        <v>150</v>
      </c>
      <c r="CW33" s="2" t="s">
        <v>157</v>
      </c>
      <c r="CX33" s="2" t="s">
        <v>149</v>
      </c>
      <c r="CY33" s="2" t="s">
        <v>147</v>
      </c>
      <c r="CZ33" s="2" t="s">
        <v>148</v>
      </c>
      <c r="DA33" s="2" t="s">
        <v>147</v>
      </c>
      <c r="DB33" s="2" t="s">
        <v>159</v>
      </c>
      <c r="DC33" s="2">
        <v>1.0488900000000001</v>
      </c>
      <c r="DD33" s="2">
        <v>1.04776</v>
      </c>
      <c r="DE33" s="2">
        <v>0</v>
      </c>
      <c r="DF33" s="2">
        <v>1.0338149999999999</v>
      </c>
      <c r="DG33" s="2">
        <v>1.05084</v>
      </c>
      <c r="DH33" s="2">
        <v>1.05138</v>
      </c>
      <c r="DI33" s="2">
        <v>0</v>
      </c>
      <c r="DJ33" s="2">
        <v>1.05138</v>
      </c>
      <c r="DK33" s="2">
        <v>17</v>
      </c>
      <c r="DL33" s="2">
        <v>8</v>
      </c>
      <c r="DM33" s="2">
        <v>2</v>
      </c>
      <c r="DN33" s="2">
        <v>1</v>
      </c>
      <c r="DO33" s="2">
        <v>29</v>
      </c>
      <c r="DP33" s="2">
        <v>8</v>
      </c>
      <c r="DQ33" s="2">
        <v>2</v>
      </c>
      <c r="DR33" s="2">
        <v>1</v>
      </c>
      <c r="DS33" s="2">
        <v>-0.25109855618329902</v>
      </c>
      <c r="DT33" s="2">
        <v>0</v>
      </c>
      <c r="DU33" s="2">
        <v>0</v>
      </c>
      <c r="DV33" s="2">
        <v>0</v>
      </c>
      <c r="DW33" s="2">
        <v>0.54606137691622403</v>
      </c>
      <c r="DX33" s="2">
        <v>1.34857671656753</v>
      </c>
      <c r="DY33" s="2">
        <v>2.2643711701196301</v>
      </c>
      <c r="DZ33" s="2">
        <v>2.9573630505885302</v>
      </c>
      <c r="EA33" s="2">
        <v>-0.29178148808557403</v>
      </c>
      <c r="EB33" s="2">
        <v>-0.68070847295356096</v>
      </c>
      <c r="EC33" s="2">
        <v>-1.5418502202643101</v>
      </c>
      <c r="ED33" s="6">
        <v>-3.04854313626827</v>
      </c>
    </row>
    <row r="34" spans="1:134" x14ac:dyDescent="0.25">
      <c r="A34" s="4" t="s">
        <v>132</v>
      </c>
      <c r="B34" s="1" t="s">
        <v>133</v>
      </c>
      <c r="C34" s="1" t="s">
        <v>304</v>
      </c>
      <c r="D34" s="1" t="s">
        <v>135</v>
      </c>
      <c r="E34" s="1">
        <v>-1.1599999999999999</v>
      </c>
      <c r="F34" s="1">
        <v>-0.90980198019801994</v>
      </c>
      <c r="G34" s="1" t="s">
        <v>305</v>
      </c>
      <c r="H34" s="1" t="s">
        <v>6</v>
      </c>
      <c r="I34" s="1">
        <v>1</v>
      </c>
      <c r="J34" s="1">
        <v>1.81</v>
      </c>
      <c r="K34" s="1">
        <v>3</v>
      </c>
      <c r="L34" s="1">
        <v>-2.1</v>
      </c>
      <c r="M34" s="1">
        <v>15</v>
      </c>
      <c r="N34" s="1" t="b">
        <v>0</v>
      </c>
      <c r="O34" s="1">
        <v>0</v>
      </c>
      <c r="P34" s="1">
        <v>0</v>
      </c>
      <c r="Q34" s="1">
        <v>0</v>
      </c>
      <c r="R34" s="1" t="b">
        <v>0</v>
      </c>
      <c r="S34" s="1">
        <v>0</v>
      </c>
      <c r="T34" s="1">
        <v>0</v>
      </c>
      <c r="U34" s="1">
        <v>0</v>
      </c>
      <c r="V34" s="1" t="b">
        <v>0</v>
      </c>
      <c r="W34" s="1">
        <v>0</v>
      </c>
      <c r="X34" s="1">
        <v>0</v>
      </c>
      <c r="Y34" s="1">
        <v>0</v>
      </c>
      <c r="Z34" s="1" t="b">
        <v>0</v>
      </c>
      <c r="AA34" s="1">
        <v>0</v>
      </c>
      <c r="AB34" s="1">
        <v>0</v>
      </c>
      <c r="AC34" s="1">
        <v>0</v>
      </c>
      <c r="AD34" s="1" t="b">
        <v>0</v>
      </c>
      <c r="AE34" s="1">
        <v>0</v>
      </c>
      <c r="AF34" s="1">
        <v>0</v>
      </c>
      <c r="AG34" s="1" t="b">
        <v>1</v>
      </c>
      <c r="AH34" s="1">
        <v>-0.34</v>
      </c>
      <c r="AI34" s="1">
        <v>9</v>
      </c>
      <c r="AJ34" s="1" t="s">
        <v>135</v>
      </c>
      <c r="AK34" s="1" t="s">
        <v>306</v>
      </c>
      <c r="AL34" s="1" t="s">
        <v>138</v>
      </c>
      <c r="AM34" s="1" t="b">
        <v>1</v>
      </c>
      <c r="AN34" s="1" t="s">
        <v>37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58.376532602191503</v>
      </c>
      <c r="AU34" s="1">
        <v>85.598159509202404</v>
      </c>
      <c r="AV34" s="1">
        <v>90.708931917551297</v>
      </c>
      <c r="AW34" s="1">
        <v>-5.1107724083489297</v>
      </c>
      <c r="AX34" s="1">
        <v>4.1870522839738402E-4</v>
      </c>
      <c r="AY34" s="1">
        <v>6.2573219530947296E-4</v>
      </c>
      <c r="AZ34" s="1">
        <v>8.5643590887249897E-4</v>
      </c>
      <c r="BA34" s="1" t="s">
        <v>143</v>
      </c>
      <c r="BB34" s="1">
        <v>2</v>
      </c>
      <c r="BC34" s="1" t="s">
        <v>143</v>
      </c>
      <c r="BD34" s="1">
        <v>2</v>
      </c>
      <c r="BE34" s="1">
        <v>0</v>
      </c>
      <c r="BF34" s="1">
        <v>2.9573630505885302</v>
      </c>
      <c r="BG34" s="1">
        <v>-3.04854313626827</v>
      </c>
      <c r="BH34" s="1">
        <v>4.8149999999999897</v>
      </c>
      <c r="BI34" s="1">
        <v>-100</v>
      </c>
      <c r="BJ34" s="1">
        <v>-1.7173114535139901E-2</v>
      </c>
      <c r="BK34" s="1">
        <v>0</v>
      </c>
      <c r="BL34" s="1">
        <v>7.1596994835472799E-2</v>
      </c>
      <c r="BM34" s="1">
        <v>-6.3914221391247597E-2</v>
      </c>
      <c r="BN34" s="1">
        <v>0</v>
      </c>
      <c r="BO34" s="1" t="s">
        <v>140</v>
      </c>
      <c r="BP34" s="1">
        <v>5.1198721076844902E-4</v>
      </c>
      <c r="BQ34" s="1" t="b">
        <v>0</v>
      </c>
      <c r="BR34" s="1">
        <v>0</v>
      </c>
      <c r="BS34" s="1" t="b">
        <v>0</v>
      </c>
      <c r="BT34" s="1" t="b">
        <v>0</v>
      </c>
      <c r="BU34" s="1">
        <v>5.1545899714587E-2</v>
      </c>
      <c r="BV34" s="1" t="s">
        <v>71</v>
      </c>
      <c r="BW34" s="1" t="s">
        <v>141</v>
      </c>
      <c r="BX34" s="1" t="s">
        <v>141</v>
      </c>
      <c r="BY34" s="1" t="s">
        <v>143</v>
      </c>
      <c r="BZ34" s="1" t="s">
        <v>143</v>
      </c>
      <c r="CA34" s="1" t="s">
        <v>141</v>
      </c>
      <c r="CB34" s="1" t="s">
        <v>143</v>
      </c>
      <c r="CC34" s="1" t="s">
        <v>143</v>
      </c>
      <c r="CD34" s="1" t="s">
        <v>143</v>
      </c>
      <c r="CE34" s="1" t="s">
        <v>144</v>
      </c>
      <c r="CF34" s="1" t="s">
        <v>144</v>
      </c>
      <c r="CG34" s="1" t="s">
        <v>144</v>
      </c>
      <c r="CH34" s="1" t="s">
        <v>144</v>
      </c>
      <c r="CI34" s="1" t="s">
        <v>146</v>
      </c>
      <c r="CJ34" s="1" t="s">
        <v>146</v>
      </c>
      <c r="CK34" s="1" t="s">
        <v>145</v>
      </c>
      <c r="CL34" s="1" t="s">
        <v>156</v>
      </c>
      <c r="CM34" s="1" t="s">
        <v>147</v>
      </c>
      <c r="CN34" s="1" t="s">
        <v>147</v>
      </c>
      <c r="CO34" s="1" t="s">
        <v>147</v>
      </c>
      <c r="CP34" s="1" t="s">
        <v>147</v>
      </c>
      <c r="CQ34" s="1">
        <v>39.110470417318403</v>
      </c>
      <c r="CR34" s="1">
        <v>46.072797509939903</v>
      </c>
      <c r="CS34" s="1">
        <v>58.223869558136101</v>
      </c>
      <c r="CT34" s="1">
        <v>58.376532602191503</v>
      </c>
      <c r="CU34" s="1" t="s">
        <v>157</v>
      </c>
      <c r="CV34" s="1" t="s">
        <v>157</v>
      </c>
      <c r="CW34" s="1" t="s">
        <v>150</v>
      </c>
      <c r="CX34" s="1" t="s">
        <v>149</v>
      </c>
      <c r="CY34" s="1" t="s">
        <v>147</v>
      </c>
      <c r="CZ34" s="1" t="s">
        <v>147</v>
      </c>
      <c r="DA34" s="1" t="s">
        <v>147</v>
      </c>
      <c r="DB34" s="1" t="s">
        <v>158</v>
      </c>
      <c r="DC34" s="1">
        <v>1.0479050000000001</v>
      </c>
      <c r="DD34" s="1">
        <v>1.0484599999999999</v>
      </c>
      <c r="DE34" s="1">
        <v>0</v>
      </c>
      <c r="DF34" s="1">
        <v>0</v>
      </c>
      <c r="DG34" s="1">
        <v>1.0484599999999999</v>
      </c>
      <c r="DH34" s="1">
        <v>1.0509900000000001</v>
      </c>
      <c r="DI34" s="1">
        <v>0</v>
      </c>
      <c r="DJ34" s="1">
        <v>0</v>
      </c>
      <c r="DK34" s="1">
        <v>2</v>
      </c>
      <c r="DL34" s="1">
        <v>1</v>
      </c>
      <c r="DM34" s="1">
        <v>3</v>
      </c>
      <c r="DN34" s="1">
        <v>2</v>
      </c>
      <c r="DO34" s="1">
        <v>2</v>
      </c>
      <c r="DP34" s="1">
        <v>9</v>
      </c>
      <c r="DQ34" s="1">
        <v>8</v>
      </c>
      <c r="DR34" s="1">
        <v>2</v>
      </c>
      <c r="DS34" s="1">
        <v>-2.9567174713392201E-2</v>
      </c>
      <c r="DT34" s="1">
        <v>0</v>
      </c>
      <c r="DU34" s="1">
        <v>0</v>
      </c>
      <c r="DV34" s="1">
        <v>0</v>
      </c>
      <c r="DW34" s="1">
        <v>0.171975617679095</v>
      </c>
      <c r="DX34" s="1">
        <v>-0.448933782267121</v>
      </c>
      <c r="DY34" s="1">
        <v>2.2643711701196301</v>
      </c>
      <c r="DZ34" s="1">
        <v>2.9573630505885302</v>
      </c>
      <c r="EA34" s="1">
        <v>-0.212605706985496</v>
      </c>
      <c r="EB34" s="1">
        <v>1.34857671656753</v>
      </c>
      <c r="EC34" s="1">
        <v>-1.5418502202643101</v>
      </c>
      <c r="ED34" s="5">
        <v>-3.04854313626827</v>
      </c>
    </row>
    <row r="35" spans="1:134" x14ac:dyDescent="0.25">
      <c r="A35" s="3" t="s">
        <v>132</v>
      </c>
      <c r="B35" s="2" t="s">
        <v>133</v>
      </c>
      <c r="C35" s="2" t="s">
        <v>311</v>
      </c>
      <c r="D35" s="2" t="s">
        <v>135</v>
      </c>
      <c r="E35" s="2">
        <v>-3.84</v>
      </c>
      <c r="F35" s="2">
        <v>-3.5898019801980201</v>
      </c>
      <c r="G35" s="2" t="s">
        <v>312</v>
      </c>
      <c r="H35" s="2" t="s">
        <v>6</v>
      </c>
      <c r="I35" s="2">
        <v>1</v>
      </c>
      <c r="J35" s="2">
        <v>0</v>
      </c>
      <c r="K35" s="2">
        <v>0</v>
      </c>
      <c r="L35" s="2">
        <v>-3.84</v>
      </c>
      <c r="M35" s="2">
        <v>24</v>
      </c>
      <c r="N35" s="2" t="b">
        <v>0</v>
      </c>
      <c r="O35" s="2">
        <v>0</v>
      </c>
      <c r="P35" s="2">
        <v>0</v>
      </c>
      <c r="Q35" s="2">
        <v>0</v>
      </c>
      <c r="R35" s="2" t="b">
        <v>0</v>
      </c>
      <c r="S35" s="2">
        <v>0</v>
      </c>
      <c r="T35" s="2">
        <v>0</v>
      </c>
      <c r="U35" s="2">
        <v>0</v>
      </c>
      <c r="V35" s="2" t="b">
        <v>0</v>
      </c>
      <c r="W35" s="2">
        <v>0</v>
      </c>
      <c r="X35" s="2">
        <v>0</v>
      </c>
      <c r="Y35" s="2">
        <v>0</v>
      </c>
      <c r="Z35" s="2" t="b">
        <v>0</v>
      </c>
      <c r="AA35" s="2">
        <v>0</v>
      </c>
      <c r="AB35" s="2">
        <v>0</v>
      </c>
      <c r="AC35" s="2">
        <v>0</v>
      </c>
      <c r="AD35" s="2" t="b">
        <v>0</v>
      </c>
      <c r="AE35" s="2">
        <v>0</v>
      </c>
      <c r="AF35" s="2">
        <v>0</v>
      </c>
      <c r="AG35" s="2" t="b">
        <v>1</v>
      </c>
      <c r="AH35" s="2">
        <v>-3.84</v>
      </c>
      <c r="AI35" s="2">
        <v>24</v>
      </c>
      <c r="AJ35" s="2" t="s">
        <v>135</v>
      </c>
      <c r="AK35" s="2" t="s">
        <v>310</v>
      </c>
      <c r="AL35" s="2" t="s">
        <v>138</v>
      </c>
      <c r="AM35" s="2" t="b">
        <v>1</v>
      </c>
      <c r="AN35" s="2" t="s">
        <v>37</v>
      </c>
      <c r="AO35" s="2">
        <v>1</v>
      </c>
      <c r="AP35" s="2">
        <v>0</v>
      </c>
      <c r="AQ35" s="2">
        <v>0</v>
      </c>
      <c r="AR35" s="2">
        <v>0</v>
      </c>
      <c r="AS35" s="2">
        <v>0</v>
      </c>
      <c r="AT35" s="2">
        <v>54.683571145173701</v>
      </c>
      <c r="AU35" s="2">
        <v>70.041137542479206</v>
      </c>
      <c r="AV35" s="2">
        <v>80.843558282208704</v>
      </c>
      <c r="AW35" s="2">
        <v>-10.802420739729399</v>
      </c>
      <c r="AX35" s="2">
        <v>1.21429534724073E-4</v>
      </c>
      <c r="AY35" s="2">
        <v>1.7141180389342199E-4</v>
      </c>
      <c r="AZ35" s="2">
        <v>6.2573219530947296E-4</v>
      </c>
      <c r="BA35" s="2" t="s">
        <v>143</v>
      </c>
      <c r="BB35" s="2">
        <v>3</v>
      </c>
      <c r="BC35" s="2" t="s">
        <v>143</v>
      </c>
      <c r="BD35" s="2">
        <v>3</v>
      </c>
      <c r="BE35" s="2">
        <v>0</v>
      </c>
      <c r="BF35" s="2">
        <v>2.9573630505885302</v>
      </c>
      <c r="BG35" s="2">
        <v>-3.04854313626827</v>
      </c>
      <c r="BH35" s="2">
        <v>4.4740000000000002</v>
      </c>
      <c r="BI35" s="2">
        <v>-100</v>
      </c>
      <c r="BJ35" s="2">
        <v>2.2015046805899299E-2</v>
      </c>
      <c r="BK35" s="2">
        <v>0</v>
      </c>
      <c r="BL35" s="2">
        <v>3.6391844396139301E-2</v>
      </c>
      <c r="BM35" s="2">
        <v>3.8295468688705702E-3</v>
      </c>
      <c r="BN35" s="2">
        <v>0</v>
      </c>
      <c r="BO35" s="2" t="s">
        <v>140</v>
      </c>
      <c r="BP35" s="2">
        <v>4.3198920908587901E-4</v>
      </c>
      <c r="BQ35" s="2" t="b">
        <v>0</v>
      </c>
      <c r="BR35" s="2">
        <v>0</v>
      </c>
      <c r="BS35" s="2" t="b">
        <v>0</v>
      </c>
      <c r="BT35" s="2" t="b">
        <v>0</v>
      </c>
      <c r="BU35" s="2">
        <v>1.81896510458965E-2</v>
      </c>
      <c r="BV35" s="2" t="s">
        <v>71</v>
      </c>
      <c r="BW35" s="2" t="s">
        <v>141</v>
      </c>
      <c r="BX35" s="2" t="s">
        <v>143</v>
      </c>
      <c r="BY35" s="2" t="s">
        <v>139</v>
      </c>
      <c r="BZ35" s="2" t="s">
        <v>143</v>
      </c>
      <c r="CA35" s="2" t="s">
        <v>143</v>
      </c>
      <c r="CB35" s="2" t="s">
        <v>143</v>
      </c>
      <c r="CC35" s="2" t="s">
        <v>139</v>
      </c>
      <c r="CD35" s="2" t="s">
        <v>143</v>
      </c>
      <c r="CE35" s="2" t="s">
        <v>144</v>
      </c>
      <c r="CF35" s="2" t="s">
        <v>144</v>
      </c>
      <c r="CG35" s="2" t="s">
        <v>144</v>
      </c>
      <c r="CH35" s="2" t="s">
        <v>144</v>
      </c>
      <c r="CI35" s="2" t="s">
        <v>156</v>
      </c>
      <c r="CJ35" s="2" t="s">
        <v>146</v>
      </c>
      <c r="CK35" s="2" t="s">
        <v>146</v>
      </c>
      <c r="CL35" s="2" t="s">
        <v>156</v>
      </c>
      <c r="CM35" s="2" t="s">
        <v>147</v>
      </c>
      <c r="CN35" s="2" t="s">
        <v>147</v>
      </c>
      <c r="CO35" s="2" t="s">
        <v>147</v>
      </c>
      <c r="CP35" s="2" t="s">
        <v>147</v>
      </c>
      <c r="CQ35" s="2">
        <v>46.882579315125398</v>
      </c>
      <c r="CR35" s="2">
        <v>40.141120893547303</v>
      </c>
      <c r="CS35" s="2">
        <v>50.328894488303497</v>
      </c>
      <c r="CT35" s="2">
        <v>54.683571145173701</v>
      </c>
      <c r="CU35" s="2" t="s">
        <v>149</v>
      </c>
      <c r="CV35" s="2" t="s">
        <v>175</v>
      </c>
      <c r="CW35" s="2" t="s">
        <v>150</v>
      </c>
      <c r="CX35" s="2" t="s">
        <v>149</v>
      </c>
      <c r="CY35" s="2" t="s">
        <v>147</v>
      </c>
      <c r="CZ35" s="2" t="s">
        <v>147</v>
      </c>
      <c r="DA35" s="2" t="s">
        <v>176</v>
      </c>
      <c r="DB35" s="2" t="s">
        <v>147</v>
      </c>
      <c r="DC35" s="2">
        <v>1.0441199999999999</v>
      </c>
      <c r="DD35" s="2">
        <v>0</v>
      </c>
      <c r="DE35" s="2">
        <v>1.0434699999999999</v>
      </c>
      <c r="DF35" s="2">
        <v>0</v>
      </c>
      <c r="DG35" s="2">
        <v>1.04494</v>
      </c>
      <c r="DH35" s="2">
        <v>0</v>
      </c>
      <c r="DI35" s="2">
        <v>1.05226</v>
      </c>
      <c r="DJ35" s="2">
        <v>0</v>
      </c>
      <c r="DK35" s="2">
        <v>10</v>
      </c>
      <c r="DL35" s="2">
        <v>4</v>
      </c>
      <c r="DM35" s="2">
        <v>1</v>
      </c>
      <c r="DN35" s="2">
        <v>3</v>
      </c>
      <c r="DO35" s="2">
        <v>16</v>
      </c>
      <c r="DP35" s="2">
        <v>4</v>
      </c>
      <c r="DQ35" s="2">
        <v>1</v>
      </c>
      <c r="DR35" s="2">
        <v>3</v>
      </c>
      <c r="DS35" s="2">
        <v>0</v>
      </c>
      <c r="DT35" s="2">
        <v>0</v>
      </c>
      <c r="DU35" s="2">
        <v>0</v>
      </c>
      <c r="DV35" s="2">
        <v>0</v>
      </c>
      <c r="DW35" s="2">
        <v>-0.32858602936261</v>
      </c>
      <c r="DX35" s="2">
        <v>-0.32858602936261</v>
      </c>
      <c r="DY35" s="2">
        <v>-0.75234453765527998</v>
      </c>
      <c r="DZ35" s="2">
        <v>2.9573630505885302</v>
      </c>
      <c r="EA35" s="2">
        <v>0.26721066544076</v>
      </c>
      <c r="EB35" s="2">
        <v>0.16456338082070601</v>
      </c>
      <c r="EC35" s="2">
        <v>2.2643711701196301</v>
      </c>
      <c r="ED35" s="6">
        <v>-3.04854313626827</v>
      </c>
    </row>
    <row r="36" spans="1:134" x14ac:dyDescent="0.25">
      <c r="A36" s="4" t="s">
        <v>132</v>
      </c>
      <c r="B36" s="1" t="s">
        <v>133</v>
      </c>
      <c r="C36" s="1" t="s">
        <v>313</v>
      </c>
      <c r="D36" s="1" t="s">
        <v>135</v>
      </c>
      <c r="E36" s="1">
        <v>-2.52</v>
      </c>
      <c r="F36" s="1">
        <v>-2.2698019801980203</v>
      </c>
      <c r="G36" s="1" t="s">
        <v>314</v>
      </c>
      <c r="H36" s="1" t="s">
        <v>6</v>
      </c>
      <c r="I36" s="1">
        <v>1</v>
      </c>
      <c r="J36" s="1">
        <v>1.34</v>
      </c>
      <c r="K36" s="1">
        <v>8</v>
      </c>
      <c r="L36" s="1">
        <v>-4.57</v>
      </c>
      <c r="M36" s="1">
        <v>19</v>
      </c>
      <c r="N36" s="1" t="b">
        <v>0</v>
      </c>
      <c r="O36" s="1">
        <v>0</v>
      </c>
      <c r="P36" s="1">
        <v>0</v>
      </c>
      <c r="Q36" s="1">
        <v>0</v>
      </c>
      <c r="R36" s="1" t="b">
        <v>0</v>
      </c>
      <c r="S36" s="1">
        <v>0</v>
      </c>
      <c r="T36" s="1">
        <v>0</v>
      </c>
      <c r="U36" s="1">
        <v>0</v>
      </c>
      <c r="V36" s="1" t="b">
        <v>0</v>
      </c>
      <c r="W36" s="1">
        <v>0</v>
      </c>
      <c r="X36" s="1">
        <v>0</v>
      </c>
      <c r="Y36" s="1">
        <v>0</v>
      </c>
      <c r="Z36" s="1" t="b">
        <v>0</v>
      </c>
      <c r="AA36" s="1">
        <v>0</v>
      </c>
      <c r="AB36" s="1">
        <v>0</v>
      </c>
      <c r="AC36" s="1">
        <v>0</v>
      </c>
      <c r="AD36" s="1" t="b">
        <v>0</v>
      </c>
      <c r="AE36" s="1">
        <v>0</v>
      </c>
      <c r="AF36" s="1">
        <v>0</v>
      </c>
      <c r="AG36" s="1" t="b">
        <v>1</v>
      </c>
      <c r="AH36" s="1">
        <v>-0.45</v>
      </c>
      <c r="AI36" s="1">
        <v>3</v>
      </c>
      <c r="AJ36" s="1" t="s">
        <v>135</v>
      </c>
      <c r="AK36" s="1" t="s">
        <v>315</v>
      </c>
      <c r="AL36" s="1" t="s">
        <v>138</v>
      </c>
      <c r="AM36" s="1" t="b">
        <v>1</v>
      </c>
      <c r="AN36" s="1" t="s">
        <v>37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52.008622781785803</v>
      </c>
      <c r="AU36" s="1">
        <v>44.027531083481101</v>
      </c>
      <c r="AV36" s="1">
        <v>65.820067966374495</v>
      </c>
      <c r="AW36" s="1">
        <v>-21.792536882893401</v>
      </c>
      <c r="AX36" s="1">
        <v>-6.4467540941755302E-5</v>
      </c>
      <c r="AY36" s="1">
        <v>-6.6832572841650999E-5</v>
      </c>
      <c r="AZ36" s="1">
        <v>1.7141180389342199E-4</v>
      </c>
      <c r="BA36" s="1" t="s">
        <v>143</v>
      </c>
      <c r="BB36" s="1">
        <v>4</v>
      </c>
      <c r="BC36" s="1" t="s">
        <v>143</v>
      </c>
      <c r="BD36" s="1">
        <v>4</v>
      </c>
      <c r="BE36" s="1">
        <v>0</v>
      </c>
      <c r="BF36" s="1">
        <v>2.9573630505885302</v>
      </c>
      <c r="BG36" s="1">
        <v>-3.04854313626827</v>
      </c>
      <c r="BH36" s="1">
        <v>4.2520000000000104</v>
      </c>
      <c r="BI36" s="1">
        <v>-100</v>
      </c>
      <c r="BJ36" s="1">
        <v>3.16540689867017E-2</v>
      </c>
      <c r="BK36" s="1">
        <v>0</v>
      </c>
      <c r="BL36" s="1">
        <v>3.2633003484053603E-2</v>
      </c>
      <c r="BM36" s="1">
        <v>7.6764381327141E-3</v>
      </c>
      <c r="BN36" s="1">
        <v>0</v>
      </c>
      <c r="BO36" s="1" t="s">
        <v>140</v>
      </c>
      <c r="BP36" s="1">
        <v>7.1998201514313195E-4</v>
      </c>
      <c r="BQ36" s="1" t="b">
        <v>0</v>
      </c>
      <c r="BR36" s="1">
        <v>0</v>
      </c>
      <c r="BS36" s="1" t="b">
        <v>0</v>
      </c>
      <c r="BT36" s="1" t="b">
        <v>0</v>
      </c>
      <c r="BU36" s="1">
        <v>2.7824952265826399E-2</v>
      </c>
      <c r="BV36" s="1" t="s">
        <v>71</v>
      </c>
      <c r="BW36" s="1" t="s">
        <v>141</v>
      </c>
      <c r="BX36" s="1" t="s">
        <v>143</v>
      </c>
      <c r="BY36" s="1" t="s">
        <v>143</v>
      </c>
      <c r="BZ36" s="1" t="s">
        <v>143</v>
      </c>
      <c r="CA36" s="1" t="s">
        <v>141</v>
      </c>
      <c r="CB36" s="1" t="s">
        <v>143</v>
      </c>
      <c r="CC36" s="1" t="s">
        <v>143</v>
      </c>
      <c r="CD36" s="1" t="s">
        <v>143</v>
      </c>
      <c r="CE36" s="1" t="s">
        <v>144</v>
      </c>
      <c r="CF36" s="1" t="s">
        <v>144</v>
      </c>
      <c r="CG36" s="1" t="s">
        <v>144</v>
      </c>
      <c r="CH36" s="1" t="s">
        <v>144</v>
      </c>
      <c r="CI36" s="1" t="s">
        <v>156</v>
      </c>
      <c r="CJ36" s="1" t="s">
        <v>145</v>
      </c>
      <c r="CK36" s="1" t="s">
        <v>146</v>
      </c>
      <c r="CL36" s="1" t="s">
        <v>145</v>
      </c>
      <c r="CM36" s="1" t="s">
        <v>147</v>
      </c>
      <c r="CN36" s="1" t="s">
        <v>147</v>
      </c>
      <c r="CO36" s="1" t="s">
        <v>147</v>
      </c>
      <c r="CP36" s="1" t="s">
        <v>147</v>
      </c>
      <c r="CQ36" s="1">
        <v>49.496313034835701</v>
      </c>
      <c r="CR36" s="1">
        <v>41.523010497151397</v>
      </c>
      <c r="CS36" s="1">
        <v>45.192992947891497</v>
      </c>
      <c r="CT36" s="1">
        <v>52.008622781785803</v>
      </c>
      <c r="CU36" s="1" t="s">
        <v>150</v>
      </c>
      <c r="CV36" s="1" t="s">
        <v>149</v>
      </c>
      <c r="CW36" s="1" t="s">
        <v>150</v>
      </c>
      <c r="CX36" s="1" t="s">
        <v>150</v>
      </c>
      <c r="CY36" s="1" t="s">
        <v>147</v>
      </c>
      <c r="CZ36" s="1" t="s">
        <v>147</v>
      </c>
      <c r="DA36" s="1" t="s">
        <v>147</v>
      </c>
      <c r="DB36" s="1" t="s">
        <v>147</v>
      </c>
      <c r="DC36" s="1">
        <v>1.0425899999999999</v>
      </c>
      <c r="DD36" s="1">
        <v>0</v>
      </c>
      <c r="DE36" s="1">
        <v>0</v>
      </c>
      <c r="DF36" s="1">
        <v>0</v>
      </c>
      <c r="DG36" s="1">
        <v>1.0433399999999999</v>
      </c>
      <c r="DH36" s="1">
        <v>0</v>
      </c>
      <c r="DI36" s="1">
        <v>0</v>
      </c>
      <c r="DJ36" s="1">
        <v>0</v>
      </c>
      <c r="DK36" s="1">
        <v>3</v>
      </c>
      <c r="DL36" s="1">
        <v>5</v>
      </c>
      <c r="DM36" s="1">
        <v>2</v>
      </c>
      <c r="DN36" s="1">
        <v>4</v>
      </c>
      <c r="DO36" s="1">
        <v>11</v>
      </c>
      <c r="DP36" s="1">
        <v>5</v>
      </c>
      <c r="DQ36" s="1">
        <v>2</v>
      </c>
      <c r="DR36" s="1">
        <v>4</v>
      </c>
      <c r="DS36" s="1">
        <v>-6.6142004006849706E-2</v>
      </c>
      <c r="DT36" s="1">
        <v>0</v>
      </c>
      <c r="DU36" s="1">
        <v>0</v>
      </c>
      <c r="DV36" s="1">
        <v>0</v>
      </c>
      <c r="DW36" s="1">
        <v>0.30479596938578202</v>
      </c>
      <c r="DX36" s="1">
        <v>-0.57834411953081299</v>
      </c>
      <c r="DY36" s="1">
        <v>-1.07858243451462</v>
      </c>
      <c r="DZ36" s="1">
        <v>2.9573630505885302</v>
      </c>
      <c r="EA36" s="1">
        <v>-0.388851642562968</v>
      </c>
      <c r="EB36" s="1">
        <v>0.251085321092131</v>
      </c>
      <c r="EC36" s="1">
        <v>2.2643711701196301</v>
      </c>
      <c r="ED36" s="5">
        <v>-3.04854313626827</v>
      </c>
    </row>
    <row r="37" spans="1:134" x14ac:dyDescent="0.25">
      <c r="A37" s="3" t="s">
        <v>132</v>
      </c>
      <c r="B37" s="2" t="s">
        <v>133</v>
      </c>
      <c r="C37" s="2" t="s">
        <v>320</v>
      </c>
      <c r="D37" s="2" t="s">
        <v>135</v>
      </c>
      <c r="E37" s="2">
        <v>7.1</v>
      </c>
      <c r="F37" s="2">
        <v>7.3501980198019794</v>
      </c>
      <c r="G37" s="2" t="s">
        <v>321</v>
      </c>
      <c r="H37" s="2" t="s">
        <v>6</v>
      </c>
      <c r="I37" s="2">
        <v>1</v>
      </c>
      <c r="J37" s="2">
        <v>7.1</v>
      </c>
      <c r="K37" s="2">
        <v>24</v>
      </c>
      <c r="L37" s="2">
        <v>0</v>
      </c>
      <c r="M37" s="2">
        <v>0</v>
      </c>
      <c r="N37" s="2" t="b">
        <v>0</v>
      </c>
      <c r="O37" s="2">
        <v>0</v>
      </c>
      <c r="P37" s="2">
        <v>0</v>
      </c>
      <c r="Q37" s="2">
        <v>0</v>
      </c>
      <c r="R37" s="2" t="b">
        <v>0</v>
      </c>
      <c r="S37" s="2">
        <v>0</v>
      </c>
      <c r="T37" s="2">
        <v>0</v>
      </c>
      <c r="U37" s="2">
        <v>0</v>
      </c>
      <c r="V37" s="2" t="b">
        <v>0</v>
      </c>
      <c r="W37" s="2">
        <v>0</v>
      </c>
      <c r="X37" s="2">
        <v>0</v>
      </c>
      <c r="Y37" s="2">
        <v>0</v>
      </c>
      <c r="Z37" s="2" t="b">
        <v>0</v>
      </c>
      <c r="AA37" s="2">
        <v>0</v>
      </c>
      <c r="AB37" s="2">
        <v>0</v>
      </c>
      <c r="AC37" s="2">
        <v>0</v>
      </c>
      <c r="AD37" s="2" t="b">
        <v>0</v>
      </c>
      <c r="AE37" s="2">
        <v>0</v>
      </c>
      <c r="AF37" s="2">
        <v>0</v>
      </c>
      <c r="AG37" s="2" t="b">
        <v>0</v>
      </c>
      <c r="AH37" s="2">
        <v>0</v>
      </c>
      <c r="AI37" s="2">
        <v>0</v>
      </c>
      <c r="AJ37" s="2" t="s">
        <v>135</v>
      </c>
      <c r="AK37" s="2" t="s">
        <v>319</v>
      </c>
      <c r="AL37" s="2" t="s">
        <v>138</v>
      </c>
      <c r="AM37" s="2" t="b">
        <v>1</v>
      </c>
      <c r="AN37" s="2" t="s">
        <v>37</v>
      </c>
      <c r="AO37" s="2">
        <v>0</v>
      </c>
      <c r="AP37" s="2">
        <v>1</v>
      </c>
      <c r="AQ37" s="2">
        <v>0</v>
      </c>
      <c r="AR37" s="2">
        <v>0</v>
      </c>
      <c r="AS37" s="2">
        <v>0</v>
      </c>
      <c r="AT37" s="2">
        <v>58.917103282985998</v>
      </c>
      <c r="AU37" s="2">
        <v>68.431317915853597</v>
      </c>
      <c r="AV37" s="2">
        <v>61.412078152752997</v>
      </c>
      <c r="AW37" s="2">
        <v>7.0192397631006003</v>
      </c>
      <c r="AX37" s="2">
        <v>3.9484589477500301E-4</v>
      </c>
      <c r="AY37" s="2">
        <v>5.6014778499934796E-4</v>
      </c>
      <c r="AZ37" s="2">
        <v>-6.6832572841650999E-5</v>
      </c>
      <c r="BA37" s="2" t="s">
        <v>143</v>
      </c>
      <c r="BB37" s="2">
        <v>5</v>
      </c>
      <c r="BC37" s="2" t="s">
        <v>143</v>
      </c>
      <c r="BD37" s="2">
        <v>5</v>
      </c>
      <c r="BE37" s="2">
        <v>0</v>
      </c>
      <c r="BF37" s="2">
        <v>2.9573630505885302</v>
      </c>
      <c r="BG37" s="2">
        <v>-3.04854313626827</v>
      </c>
      <c r="BH37" s="2">
        <v>5.0129999999999999</v>
      </c>
      <c r="BI37" s="2">
        <v>-100</v>
      </c>
      <c r="BJ37" s="2">
        <v>6.6658413720219797E-3</v>
      </c>
      <c r="BK37" s="2">
        <v>0</v>
      </c>
      <c r="BL37" s="2">
        <v>7.2430619091195206E-2</v>
      </c>
      <c r="BM37" s="2">
        <v>-2.3808843556858701E-2</v>
      </c>
      <c r="BN37" s="2">
        <v>0</v>
      </c>
      <c r="BO37" s="2" t="s">
        <v>140</v>
      </c>
      <c r="BP37" s="2">
        <v>6.0798481278753302E-4</v>
      </c>
      <c r="BQ37" s="2" t="b">
        <v>0</v>
      </c>
      <c r="BR37" s="2">
        <v>0</v>
      </c>
      <c r="BS37" s="2" t="b">
        <v>0</v>
      </c>
      <c r="BT37" s="2" t="b">
        <v>0</v>
      </c>
      <c r="BU37" s="2">
        <v>3.33403189239719E-2</v>
      </c>
      <c r="BV37" s="2" t="s">
        <v>71</v>
      </c>
      <c r="BW37" s="2" t="s">
        <v>141</v>
      </c>
      <c r="BX37" s="2" t="s">
        <v>142</v>
      </c>
      <c r="BY37" s="2" t="s">
        <v>142</v>
      </c>
      <c r="BZ37" s="2" t="s">
        <v>143</v>
      </c>
      <c r="CA37" s="2" t="s">
        <v>143</v>
      </c>
      <c r="CB37" s="2" t="s">
        <v>142</v>
      </c>
      <c r="CC37" s="2" t="s">
        <v>142</v>
      </c>
      <c r="CD37" s="2" t="s">
        <v>143</v>
      </c>
      <c r="CE37" s="2" t="s">
        <v>144</v>
      </c>
      <c r="CF37" s="2" t="s">
        <v>144</v>
      </c>
      <c r="CG37" s="2" t="s">
        <v>144</v>
      </c>
      <c r="CH37" s="2" t="s">
        <v>144</v>
      </c>
      <c r="CI37" s="2" t="s">
        <v>145</v>
      </c>
      <c r="CJ37" s="2" t="s">
        <v>156</v>
      </c>
      <c r="CK37" s="2" t="s">
        <v>156</v>
      </c>
      <c r="CL37" s="2" t="s">
        <v>145</v>
      </c>
      <c r="CM37" s="2" t="s">
        <v>147</v>
      </c>
      <c r="CN37" s="2" t="s">
        <v>159</v>
      </c>
      <c r="CO37" s="2" t="s">
        <v>147</v>
      </c>
      <c r="CP37" s="2" t="s">
        <v>147</v>
      </c>
      <c r="CQ37" s="2">
        <v>60.968154274878998</v>
      </c>
      <c r="CR37" s="2">
        <v>74.490558693732297</v>
      </c>
      <c r="CS37" s="2">
        <v>64.030544082257705</v>
      </c>
      <c r="CT37" s="2">
        <v>58.917103282985998</v>
      </c>
      <c r="CU37" s="2" t="s">
        <v>150</v>
      </c>
      <c r="CV37" s="2" t="s">
        <v>149</v>
      </c>
      <c r="CW37" s="2" t="s">
        <v>149</v>
      </c>
      <c r="CX37" s="2" t="s">
        <v>149</v>
      </c>
      <c r="CY37" s="2" t="s">
        <v>147</v>
      </c>
      <c r="CZ37" s="2" t="s">
        <v>159</v>
      </c>
      <c r="DA37" s="2" t="s">
        <v>159</v>
      </c>
      <c r="DB37" s="2" t="s">
        <v>176</v>
      </c>
      <c r="DC37" s="2">
        <v>1.0465566666666599</v>
      </c>
      <c r="DD37" s="2">
        <v>1.0485899999999999</v>
      </c>
      <c r="DE37" s="2">
        <v>1.0436766666666599</v>
      </c>
      <c r="DF37" s="2">
        <v>0</v>
      </c>
      <c r="DG37" s="2">
        <v>1.0503</v>
      </c>
      <c r="DH37" s="2">
        <v>1.0503</v>
      </c>
      <c r="DI37" s="2">
        <v>1.0503</v>
      </c>
      <c r="DJ37" s="2">
        <v>0</v>
      </c>
      <c r="DK37" s="2">
        <v>4</v>
      </c>
      <c r="DL37" s="2">
        <v>1</v>
      </c>
      <c r="DM37" s="2">
        <v>1</v>
      </c>
      <c r="DN37" s="2">
        <v>5</v>
      </c>
      <c r="DO37" s="2">
        <v>4</v>
      </c>
      <c r="DP37" s="2">
        <v>1</v>
      </c>
      <c r="DQ37" s="2">
        <v>1</v>
      </c>
      <c r="DR37" s="2">
        <v>5</v>
      </c>
      <c r="DS37" s="2">
        <v>0</v>
      </c>
      <c r="DT37" s="2">
        <v>0</v>
      </c>
      <c r="DU37" s="2">
        <v>0</v>
      </c>
      <c r="DV37" s="2">
        <v>0</v>
      </c>
      <c r="DW37" s="2">
        <v>0.76559981579554204</v>
      </c>
      <c r="DX37" s="2">
        <v>0.98650051921079296</v>
      </c>
      <c r="DY37" s="2">
        <v>0.98650051921079296</v>
      </c>
      <c r="DZ37" s="2">
        <v>2.9573630505885302</v>
      </c>
      <c r="EA37" s="2">
        <v>-0.13413559192121099</v>
      </c>
      <c r="EB37" s="2">
        <v>-0.57834411953081299</v>
      </c>
      <c r="EC37" s="2">
        <v>-1.07858243451462</v>
      </c>
      <c r="ED37" s="6">
        <v>-3.04854313626827</v>
      </c>
    </row>
    <row r="38" spans="1:134" x14ac:dyDescent="0.25">
      <c r="A38" s="4" t="s">
        <v>132</v>
      </c>
      <c r="B38" s="1" t="s">
        <v>133</v>
      </c>
      <c r="C38" s="1" t="s">
        <v>322</v>
      </c>
      <c r="D38" s="1" t="s">
        <v>135</v>
      </c>
      <c r="E38" s="1">
        <v>-3.34</v>
      </c>
      <c r="F38" s="1">
        <v>-3.0898019801980201</v>
      </c>
      <c r="G38" s="1" t="s">
        <v>323</v>
      </c>
      <c r="H38" s="1" t="s">
        <v>6</v>
      </c>
      <c r="I38" s="1">
        <v>1</v>
      </c>
      <c r="J38" s="1">
        <v>0.52</v>
      </c>
      <c r="K38" s="1">
        <v>1</v>
      </c>
      <c r="L38" s="1">
        <v>-5.13</v>
      </c>
      <c r="M38" s="1">
        <v>18</v>
      </c>
      <c r="N38" s="1" t="b">
        <v>0</v>
      </c>
      <c r="O38" s="1">
        <v>0</v>
      </c>
      <c r="P38" s="1">
        <v>0</v>
      </c>
      <c r="Q38" s="1">
        <v>0</v>
      </c>
      <c r="R38" s="1" t="b">
        <v>0</v>
      </c>
      <c r="S38" s="1">
        <v>0</v>
      </c>
      <c r="T38" s="1">
        <v>0</v>
      </c>
      <c r="U38" s="1">
        <v>0</v>
      </c>
      <c r="V38" s="1" t="b">
        <v>0</v>
      </c>
      <c r="W38" s="1">
        <v>0</v>
      </c>
      <c r="X38" s="1">
        <v>0</v>
      </c>
      <c r="Y38" s="1">
        <v>0</v>
      </c>
      <c r="Z38" s="1" t="b">
        <v>0</v>
      </c>
      <c r="AA38" s="1">
        <v>0</v>
      </c>
      <c r="AB38" s="1">
        <v>0</v>
      </c>
      <c r="AC38" s="1">
        <v>0</v>
      </c>
      <c r="AD38" s="1" t="b">
        <v>0</v>
      </c>
      <c r="AE38" s="1">
        <v>0</v>
      </c>
      <c r="AF38" s="1">
        <v>0</v>
      </c>
      <c r="AG38" s="1" t="b">
        <v>1</v>
      </c>
      <c r="AH38" s="1">
        <v>-1.19</v>
      </c>
      <c r="AI38" s="1">
        <v>3</v>
      </c>
      <c r="AJ38" s="1" t="s">
        <v>135</v>
      </c>
      <c r="AK38" s="1" t="s">
        <v>324</v>
      </c>
      <c r="AL38" s="1" t="s">
        <v>138</v>
      </c>
      <c r="AM38" s="1" t="b">
        <v>1</v>
      </c>
      <c r="AN38" s="1" t="s">
        <v>37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55.271043044579002</v>
      </c>
      <c r="AU38" s="1">
        <v>69.484726936130102</v>
      </c>
      <c r="AV38" s="1">
        <v>57.592644190582</v>
      </c>
      <c r="AW38" s="1">
        <v>11.8920827455481</v>
      </c>
      <c r="AX38" s="1">
        <v>1.0740334304150999E-4</v>
      </c>
      <c r="AY38" s="1">
        <v>8.4532524779624198E-5</v>
      </c>
      <c r="AZ38" s="1">
        <v>5.6014778499934796E-4</v>
      </c>
      <c r="BA38" s="1" t="s">
        <v>143</v>
      </c>
      <c r="BB38" s="1">
        <v>6</v>
      </c>
      <c r="BC38" s="1" t="s">
        <v>143</v>
      </c>
      <c r="BD38" s="1">
        <v>6</v>
      </c>
      <c r="BE38" s="1">
        <v>0</v>
      </c>
      <c r="BF38" s="1">
        <v>2.9573630505885302</v>
      </c>
      <c r="BG38" s="1">
        <v>-3.04854313626827</v>
      </c>
      <c r="BH38" s="1">
        <v>4.7060000000000102</v>
      </c>
      <c r="BI38" s="1">
        <v>-100</v>
      </c>
      <c r="BJ38" s="1">
        <v>0.11174144748153</v>
      </c>
      <c r="BK38" s="1">
        <v>0</v>
      </c>
      <c r="BL38" s="1">
        <v>9.0773582021098295E-2</v>
      </c>
      <c r="BM38" s="1">
        <v>-7.8280875600236999E-2</v>
      </c>
      <c r="BN38" s="1">
        <v>0</v>
      </c>
      <c r="BO38" s="1" t="s">
        <v>140</v>
      </c>
      <c r="BP38" s="1">
        <v>7.6798081615267401E-4</v>
      </c>
      <c r="BQ38" s="1" t="b">
        <v>0</v>
      </c>
      <c r="BR38" s="1">
        <v>0</v>
      </c>
      <c r="BS38" s="1" t="b">
        <v>0</v>
      </c>
      <c r="BT38" s="1" t="b">
        <v>0</v>
      </c>
      <c r="BU38" s="1">
        <v>3.5349530424500397E-2</v>
      </c>
      <c r="BV38" s="1" t="s">
        <v>71</v>
      </c>
      <c r="BW38" s="1" t="s">
        <v>191</v>
      </c>
      <c r="BX38" s="1" t="s">
        <v>191</v>
      </c>
      <c r="BY38" s="1" t="s">
        <v>143</v>
      </c>
      <c r="BZ38" s="1" t="s">
        <v>143</v>
      </c>
      <c r="CA38" s="1" t="s">
        <v>191</v>
      </c>
      <c r="CB38" s="1" t="s">
        <v>143</v>
      </c>
      <c r="CC38" s="1" t="s">
        <v>143</v>
      </c>
      <c r="CD38" s="1" t="s">
        <v>143</v>
      </c>
      <c r="CE38" s="1" t="s">
        <v>144</v>
      </c>
      <c r="CF38" s="1" t="s">
        <v>144</v>
      </c>
      <c r="CG38" s="1" t="s">
        <v>144</v>
      </c>
      <c r="CH38" s="1" t="s">
        <v>144</v>
      </c>
      <c r="CI38" s="1" t="s">
        <v>156</v>
      </c>
      <c r="CJ38" s="1" t="s">
        <v>145</v>
      </c>
      <c r="CK38" s="1" t="s">
        <v>145</v>
      </c>
      <c r="CL38" s="1" t="s">
        <v>145</v>
      </c>
      <c r="CM38" s="1" t="s">
        <v>147</v>
      </c>
      <c r="CN38" s="1" t="s">
        <v>147</v>
      </c>
      <c r="CO38" s="1" t="s">
        <v>147</v>
      </c>
      <c r="CP38" s="1" t="s">
        <v>147</v>
      </c>
      <c r="CQ38" s="1">
        <v>58.270830791822597</v>
      </c>
      <c r="CR38" s="1">
        <v>49.153618934386998</v>
      </c>
      <c r="CS38" s="1">
        <v>53.2554898296844</v>
      </c>
      <c r="CT38" s="1">
        <v>55.271043044579002</v>
      </c>
      <c r="CU38" s="1" t="s">
        <v>175</v>
      </c>
      <c r="CV38" s="1" t="s">
        <v>175</v>
      </c>
      <c r="CW38" s="1" t="s">
        <v>150</v>
      </c>
      <c r="CX38" s="1" t="s">
        <v>149</v>
      </c>
      <c r="CY38" s="1" t="s">
        <v>147</v>
      </c>
      <c r="CZ38" s="1" t="s">
        <v>147</v>
      </c>
      <c r="DA38" s="1" t="s">
        <v>176</v>
      </c>
      <c r="DB38" s="1" t="s">
        <v>176</v>
      </c>
      <c r="DC38" s="1">
        <v>1.0457099999999999</v>
      </c>
      <c r="DD38" s="1">
        <v>1.0448999999999999</v>
      </c>
      <c r="DE38" s="1">
        <v>0</v>
      </c>
      <c r="DF38" s="1">
        <v>0</v>
      </c>
      <c r="DG38" s="1">
        <v>1.04691</v>
      </c>
      <c r="DH38" s="1">
        <v>1.0466659999999901</v>
      </c>
      <c r="DI38" s="1">
        <v>0</v>
      </c>
      <c r="DJ38" s="1">
        <v>0</v>
      </c>
      <c r="DK38" s="1">
        <v>5</v>
      </c>
      <c r="DL38" s="1">
        <v>6</v>
      </c>
      <c r="DM38" s="1">
        <v>2</v>
      </c>
      <c r="DN38" s="1">
        <v>6</v>
      </c>
      <c r="DO38" s="1">
        <v>23</v>
      </c>
      <c r="DP38" s="1">
        <v>6</v>
      </c>
      <c r="DQ38" s="1">
        <v>6</v>
      </c>
      <c r="DR38" s="1">
        <v>6</v>
      </c>
      <c r="DS38" s="1">
        <v>0.20671834625324501</v>
      </c>
      <c r="DT38" s="1">
        <v>0</v>
      </c>
      <c r="DU38" s="1">
        <v>0</v>
      </c>
      <c r="DV38" s="1">
        <v>0</v>
      </c>
      <c r="DW38" s="1">
        <v>-0.41078525747944</v>
      </c>
      <c r="DX38" s="1">
        <v>-0.53781352624817003</v>
      </c>
      <c r="DY38" s="1">
        <v>1.0105380562285999</v>
      </c>
      <c r="DZ38" s="1">
        <v>2.9573630505885302</v>
      </c>
      <c r="EA38" s="1">
        <v>0.31551471923971203</v>
      </c>
      <c r="EB38" s="1">
        <v>1.0105380562285999</v>
      </c>
      <c r="EC38" s="1">
        <v>-1.07858243451462</v>
      </c>
      <c r="ED38" s="5">
        <v>-3.04854313626827</v>
      </c>
    </row>
    <row r="39" spans="1:134" x14ac:dyDescent="0.25">
      <c r="A39" s="3" t="s">
        <v>132</v>
      </c>
      <c r="B39" s="2" t="s">
        <v>133</v>
      </c>
      <c r="C39" s="2" t="s">
        <v>329</v>
      </c>
      <c r="D39" s="2" t="s">
        <v>135</v>
      </c>
      <c r="E39" s="2">
        <v>-0.52</v>
      </c>
      <c r="F39" s="2">
        <v>-0.2698019801980201</v>
      </c>
      <c r="G39" s="2" t="s">
        <v>330</v>
      </c>
      <c r="H39" s="2" t="s">
        <v>6</v>
      </c>
      <c r="I39" s="2">
        <v>1</v>
      </c>
      <c r="J39" s="2">
        <v>0</v>
      </c>
      <c r="K39" s="2">
        <v>0</v>
      </c>
      <c r="L39" s="2">
        <v>-0.52</v>
      </c>
      <c r="M39" s="2">
        <v>24</v>
      </c>
      <c r="N39" s="2" t="b">
        <v>0</v>
      </c>
      <c r="O39" s="2">
        <v>0</v>
      </c>
      <c r="P39" s="2">
        <v>0</v>
      </c>
      <c r="Q39" s="2">
        <v>0</v>
      </c>
      <c r="R39" s="2" t="b">
        <v>0</v>
      </c>
      <c r="S39" s="2">
        <v>0</v>
      </c>
      <c r="T39" s="2">
        <v>0</v>
      </c>
      <c r="U39" s="2">
        <v>0</v>
      </c>
      <c r="V39" s="2" t="b">
        <v>0</v>
      </c>
      <c r="W39" s="2">
        <v>0</v>
      </c>
      <c r="X39" s="2">
        <v>0</v>
      </c>
      <c r="Y39" s="2">
        <v>0</v>
      </c>
      <c r="Z39" s="2" t="b">
        <v>0</v>
      </c>
      <c r="AA39" s="2">
        <v>0</v>
      </c>
      <c r="AB39" s="2">
        <v>0</v>
      </c>
      <c r="AC39" s="2">
        <v>0</v>
      </c>
      <c r="AD39" s="2" t="b">
        <v>0</v>
      </c>
      <c r="AE39" s="2">
        <v>0</v>
      </c>
      <c r="AF39" s="2">
        <v>0</v>
      </c>
      <c r="AG39" s="2" t="b">
        <v>1</v>
      </c>
      <c r="AH39" s="2">
        <v>-0.52</v>
      </c>
      <c r="AI39" s="2">
        <v>24</v>
      </c>
      <c r="AJ39" s="2" t="s">
        <v>135</v>
      </c>
      <c r="AK39" s="2" t="s">
        <v>328</v>
      </c>
      <c r="AL39" s="2" t="s">
        <v>138</v>
      </c>
      <c r="AM39" s="2" t="b">
        <v>1</v>
      </c>
      <c r="AN39" s="2" t="s">
        <v>37</v>
      </c>
      <c r="AO39" s="2">
        <v>1</v>
      </c>
      <c r="AP39" s="2">
        <v>0</v>
      </c>
      <c r="AQ39" s="2">
        <v>0</v>
      </c>
      <c r="AR39" s="2">
        <v>0</v>
      </c>
      <c r="AS39" s="2">
        <v>0</v>
      </c>
      <c r="AT39" s="2">
        <v>55.180840852241801</v>
      </c>
      <c r="AU39" s="2">
        <v>52.937915742793898</v>
      </c>
      <c r="AV39" s="2">
        <v>65.031736872475406</v>
      </c>
      <c r="AW39" s="2">
        <v>-12.0938211296814</v>
      </c>
      <c r="AX39" s="2">
        <v>5.4332763283419597E-5</v>
      </c>
      <c r="AY39" s="2">
        <v>1.0899878461811199E-4</v>
      </c>
      <c r="AZ39" s="2">
        <v>8.4532524779624198E-5</v>
      </c>
      <c r="BA39" s="2" t="s">
        <v>142</v>
      </c>
      <c r="BB39" s="2">
        <v>1</v>
      </c>
      <c r="BC39" s="2" t="s">
        <v>142</v>
      </c>
      <c r="BD39" s="2">
        <v>1</v>
      </c>
      <c r="BE39" s="2">
        <v>0</v>
      </c>
      <c r="BF39" s="2">
        <v>3.0964178695234899</v>
      </c>
      <c r="BG39" s="2">
        <v>-3.04854313626827</v>
      </c>
      <c r="BH39" s="2">
        <v>1.2540928502681701</v>
      </c>
      <c r="BI39" s="2">
        <v>0.57509696402299504</v>
      </c>
      <c r="BJ39" s="2">
        <v>6.6871740002688697E-3</v>
      </c>
      <c r="BK39" s="2">
        <v>0</v>
      </c>
      <c r="BL39" s="2">
        <v>4.7786071315927499E-2</v>
      </c>
      <c r="BM39" s="2">
        <v>-5.7324110520836297E-3</v>
      </c>
      <c r="BN39" s="2">
        <v>0</v>
      </c>
      <c r="BO39" s="2" t="s">
        <v>140</v>
      </c>
      <c r="BP39" s="2">
        <v>8.4797881783524396E-4</v>
      </c>
      <c r="BQ39" s="2" t="b">
        <v>0</v>
      </c>
      <c r="BR39" s="2">
        <v>0</v>
      </c>
      <c r="BS39" s="2" t="b">
        <v>0</v>
      </c>
      <c r="BT39" s="2" t="b">
        <v>0</v>
      </c>
      <c r="BU39" s="2">
        <v>1.52873058034375E-2</v>
      </c>
      <c r="BV39" s="2" t="s">
        <v>71</v>
      </c>
      <c r="BW39" s="2" t="s">
        <v>143</v>
      </c>
      <c r="BX39" s="2" t="s">
        <v>139</v>
      </c>
      <c r="BY39" s="2" t="s">
        <v>143</v>
      </c>
      <c r="BZ39" s="2" t="s">
        <v>142</v>
      </c>
      <c r="CA39" s="2" t="s">
        <v>143</v>
      </c>
      <c r="CB39" s="2" t="s">
        <v>143</v>
      </c>
      <c r="CC39" s="2" t="s">
        <v>143</v>
      </c>
      <c r="CD39" s="2" t="s">
        <v>142</v>
      </c>
      <c r="CE39" s="2" t="s">
        <v>144</v>
      </c>
      <c r="CF39" s="2" t="s">
        <v>144</v>
      </c>
      <c r="CG39" s="2" t="s">
        <v>144</v>
      </c>
      <c r="CH39" s="2" t="s">
        <v>144</v>
      </c>
      <c r="CI39" s="2" t="s">
        <v>145</v>
      </c>
      <c r="CJ39" s="2" t="s">
        <v>146</v>
      </c>
      <c r="CK39" s="2" t="s">
        <v>156</v>
      </c>
      <c r="CL39" s="2" t="s">
        <v>145</v>
      </c>
      <c r="CM39" s="2" t="s">
        <v>147</v>
      </c>
      <c r="CN39" s="2" t="s">
        <v>147</v>
      </c>
      <c r="CO39" s="2" t="s">
        <v>147</v>
      </c>
      <c r="CP39" s="2" t="s">
        <v>147</v>
      </c>
      <c r="CQ39" s="2">
        <v>42.6337595408787</v>
      </c>
      <c r="CR39" s="2">
        <v>44.2157962877057</v>
      </c>
      <c r="CS39" s="2">
        <v>50.223096072681102</v>
      </c>
      <c r="CT39" s="2">
        <v>55.180840852241801</v>
      </c>
      <c r="CU39" s="2" t="s">
        <v>150</v>
      </c>
      <c r="CV39" s="2" t="s">
        <v>150</v>
      </c>
      <c r="CW39" s="2" t="s">
        <v>150</v>
      </c>
      <c r="CX39" s="2" t="s">
        <v>149</v>
      </c>
      <c r="CY39" s="2" t="s">
        <v>147</v>
      </c>
      <c r="CZ39" s="2" t="s">
        <v>147</v>
      </c>
      <c r="DA39" s="2" t="s">
        <v>176</v>
      </c>
      <c r="DB39" s="2" t="s">
        <v>158</v>
      </c>
      <c r="DC39" s="2">
        <v>0</v>
      </c>
      <c r="DD39" s="2">
        <v>1.0461499999999999</v>
      </c>
      <c r="DE39" s="2">
        <v>0</v>
      </c>
      <c r="DF39" s="2">
        <v>1.0338149999999999</v>
      </c>
      <c r="DG39" s="2">
        <v>0</v>
      </c>
      <c r="DH39" s="2">
        <v>1.0485439999999999</v>
      </c>
      <c r="DI39" s="2">
        <v>0</v>
      </c>
      <c r="DJ39" s="2">
        <v>1.0528</v>
      </c>
      <c r="DK39" s="2">
        <v>4</v>
      </c>
      <c r="DL39" s="2">
        <v>1</v>
      </c>
      <c r="DM39" s="2">
        <v>2</v>
      </c>
      <c r="DN39" s="2">
        <v>1</v>
      </c>
      <c r="DO39" s="2">
        <v>4</v>
      </c>
      <c r="DP39" s="2">
        <v>8</v>
      </c>
      <c r="DQ39" s="2">
        <v>5</v>
      </c>
      <c r="DR39" s="2">
        <v>1</v>
      </c>
      <c r="DS39" s="2">
        <v>0</v>
      </c>
      <c r="DT39" s="2">
        <v>0</v>
      </c>
      <c r="DU39" s="2">
        <v>0</v>
      </c>
      <c r="DV39" s="2">
        <v>0</v>
      </c>
      <c r="DW39" s="2">
        <v>-0.22888751132518001</v>
      </c>
      <c r="DX39" s="2">
        <v>-0.71713525835865699</v>
      </c>
      <c r="DY39" s="2">
        <v>1.2268758893888501</v>
      </c>
      <c r="DZ39" s="2">
        <v>3.0964178695234899</v>
      </c>
      <c r="EA39" s="2">
        <v>0.315713944032535</v>
      </c>
      <c r="EB39" s="2">
        <v>0.75605321083357402</v>
      </c>
      <c r="EC39" s="2">
        <v>-1.07858243451462</v>
      </c>
      <c r="ED39" s="6">
        <v>-3.04854313626827</v>
      </c>
    </row>
    <row r="40" spans="1:134" x14ac:dyDescent="0.25">
      <c r="A40" s="4" t="s">
        <v>132</v>
      </c>
      <c r="B40" s="1" t="s">
        <v>133</v>
      </c>
      <c r="C40" s="1" t="s">
        <v>331</v>
      </c>
      <c r="D40" s="1" t="s">
        <v>135</v>
      </c>
      <c r="E40" s="1">
        <v>4.53</v>
      </c>
      <c r="F40" s="1">
        <v>4.78019801980198</v>
      </c>
      <c r="G40" s="1" t="s">
        <v>332</v>
      </c>
      <c r="H40" s="1" t="s">
        <v>6</v>
      </c>
      <c r="I40" s="1">
        <v>1</v>
      </c>
      <c r="J40" s="1">
        <v>5.0599999999999996</v>
      </c>
      <c r="K40" s="1">
        <v>22</v>
      </c>
      <c r="L40" s="1">
        <v>-1.2</v>
      </c>
      <c r="M40" s="1">
        <v>10</v>
      </c>
      <c r="N40" s="1" t="b">
        <v>0</v>
      </c>
      <c r="O40" s="1">
        <v>0</v>
      </c>
      <c r="P40" s="1">
        <v>0</v>
      </c>
      <c r="Q40" s="1">
        <v>0</v>
      </c>
      <c r="R40" s="1" t="b">
        <v>0</v>
      </c>
      <c r="S40" s="1">
        <v>0</v>
      </c>
      <c r="T40" s="1">
        <v>0</v>
      </c>
      <c r="U40" s="1">
        <v>0</v>
      </c>
      <c r="V40" s="1" t="b">
        <v>0</v>
      </c>
      <c r="W40" s="1">
        <v>0</v>
      </c>
      <c r="X40" s="1">
        <v>0</v>
      </c>
      <c r="Y40" s="1">
        <v>0</v>
      </c>
      <c r="Z40" s="1" t="b">
        <v>0</v>
      </c>
      <c r="AA40" s="1">
        <v>0</v>
      </c>
      <c r="AB40" s="1">
        <v>0</v>
      </c>
      <c r="AC40" s="1">
        <v>0</v>
      </c>
      <c r="AD40" s="1" t="b">
        <v>0</v>
      </c>
      <c r="AE40" s="1">
        <v>0</v>
      </c>
      <c r="AF40" s="1">
        <v>0</v>
      </c>
      <c r="AG40" s="1" t="b">
        <v>1</v>
      </c>
      <c r="AH40" s="1">
        <v>-1.2</v>
      </c>
      <c r="AI40" s="1">
        <v>10</v>
      </c>
      <c r="AJ40" s="1" t="s">
        <v>135</v>
      </c>
      <c r="AK40" s="1" t="s">
        <v>333</v>
      </c>
      <c r="AL40" s="1" t="s">
        <v>138</v>
      </c>
      <c r="AM40" s="1" t="b">
        <v>1</v>
      </c>
      <c r="AN40" s="1" t="s">
        <v>37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59.378413118289998</v>
      </c>
      <c r="AU40" s="1">
        <v>75.006851192107703</v>
      </c>
      <c r="AV40" s="1">
        <v>65.770509977827103</v>
      </c>
      <c r="AW40" s="1">
        <v>9.2363412142806496</v>
      </c>
      <c r="AX40" s="1">
        <v>3.0881119975385298E-4</v>
      </c>
      <c r="AY40" s="1">
        <v>4.23677467331169E-4</v>
      </c>
      <c r="AZ40" s="1">
        <v>1.0899878461811199E-4</v>
      </c>
      <c r="BA40" s="1" t="s">
        <v>143</v>
      </c>
      <c r="BB40" s="1">
        <v>2</v>
      </c>
      <c r="BC40" s="1" t="s">
        <v>143</v>
      </c>
      <c r="BD40" s="1">
        <v>2</v>
      </c>
      <c r="BE40" s="1">
        <v>0</v>
      </c>
      <c r="BF40" s="1">
        <v>3.0964178695234899</v>
      </c>
      <c r="BG40" s="1">
        <v>-3.04854313626827</v>
      </c>
      <c r="BH40" s="1">
        <v>5.1609999999999898</v>
      </c>
      <c r="BI40" s="1">
        <v>-100</v>
      </c>
      <c r="BJ40" s="1">
        <v>3.4233223343246598E-2</v>
      </c>
      <c r="BK40" s="1">
        <v>0</v>
      </c>
      <c r="BL40" s="1">
        <v>2.9494034593630199E-2</v>
      </c>
      <c r="BM40" s="1">
        <v>8.5613995034526692E-3</v>
      </c>
      <c r="BN40" s="1">
        <v>0</v>
      </c>
      <c r="BO40" s="1" t="s">
        <v>140</v>
      </c>
      <c r="BP40" s="1">
        <v>5.7598561211450502E-4</v>
      </c>
      <c r="BQ40" s="1" t="b">
        <v>0</v>
      </c>
      <c r="BR40" s="1">
        <v>0</v>
      </c>
      <c r="BS40" s="1" t="b">
        <v>0</v>
      </c>
      <c r="BT40" s="1" t="b">
        <v>0</v>
      </c>
      <c r="BU40" s="1">
        <v>2.7584370125166499E-2</v>
      </c>
      <c r="BV40" s="1" t="s">
        <v>71</v>
      </c>
      <c r="BW40" s="1" t="s">
        <v>141</v>
      </c>
      <c r="BX40" s="1" t="s">
        <v>143</v>
      </c>
      <c r="BY40" s="1" t="s">
        <v>143</v>
      </c>
      <c r="BZ40" s="1" t="s">
        <v>143</v>
      </c>
      <c r="CA40" s="1" t="s">
        <v>143</v>
      </c>
      <c r="CB40" s="1" t="s">
        <v>143</v>
      </c>
      <c r="CC40" s="1" t="s">
        <v>143</v>
      </c>
      <c r="CD40" s="1" t="s">
        <v>143</v>
      </c>
      <c r="CE40" s="1" t="s">
        <v>144</v>
      </c>
      <c r="CF40" s="1" t="s">
        <v>144</v>
      </c>
      <c r="CG40" s="1" t="s">
        <v>144</v>
      </c>
      <c r="CH40" s="1" t="s">
        <v>144</v>
      </c>
      <c r="CI40" s="1" t="s">
        <v>145</v>
      </c>
      <c r="CJ40" s="1" t="s">
        <v>156</v>
      </c>
      <c r="CK40" s="1" t="s">
        <v>156</v>
      </c>
      <c r="CL40" s="1" t="s">
        <v>145</v>
      </c>
      <c r="CM40" s="1" t="s">
        <v>147</v>
      </c>
      <c r="CN40" s="1" t="s">
        <v>147</v>
      </c>
      <c r="CO40" s="1" t="s">
        <v>147</v>
      </c>
      <c r="CP40" s="1" t="s">
        <v>147</v>
      </c>
      <c r="CQ40" s="1">
        <v>56.971008139266203</v>
      </c>
      <c r="CR40" s="1">
        <v>67.783281842297399</v>
      </c>
      <c r="CS40" s="1">
        <v>61.514574309234803</v>
      </c>
      <c r="CT40" s="1">
        <v>59.378413118289998</v>
      </c>
      <c r="CU40" s="1" t="s">
        <v>150</v>
      </c>
      <c r="CV40" s="1" t="s">
        <v>149</v>
      </c>
      <c r="CW40" s="1" t="s">
        <v>149</v>
      </c>
      <c r="CX40" s="1" t="s">
        <v>149</v>
      </c>
      <c r="CY40" s="1" t="s">
        <v>147</v>
      </c>
      <c r="CZ40" s="1" t="s">
        <v>159</v>
      </c>
      <c r="DA40" s="1" t="s">
        <v>159</v>
      </c>
      <c r="DB40" s="1" t="s">
        <v>147</v>
      </c>
      <c r="DC40" s="1">
        <v>1.05186</v>
      </c>
      <c r="DD40" s="1">
        <v>0</v>
      </c>
      <c r="DE40" s="1">
        <v>0</v>
      </c>
      <c r="DF40" s="1">
        <v>0</v>
      </c>
      <c r="DG40" s="1">
        <v>1.0528</v>
      </c>
      <c r="DH40" s="1">
        <v>0</v>
      </c>
      <c r="DI40" s="1">
        <v>0</v>
      </c>
      <c r="DJ40" s="1">
        <v>0</v>
      </c>
      <c r="DK40" s="1">
        <v>7</v>
      </c>
      <c r="DL40" s="1">
        <v>2</v>
      </c>
      <c r="DM40" s="1">
        <v>2</v>
      </c>
      <c r="DN40" s="1">
        <v>2</v>
      </c>
      <c r="DO40" s="1">
        <v>7</v>
      </c>
      <c r="DP40" s="1">
        <v>7</v>
      </c>
      <c r="DQ40" s="1">
        <v>11</v>
      </c>
      <c r="DR40" s="1">
        <v>2</v>
      </c>
      <c r="DS40" s="1">
        <v>0</v>
      </c>
      <c r="DT40" s="1">
        <v>0</v>
      </c>
      <c r="DU40" s="1">
        <v>0</v>
      </c>
      <c r="DV40" s="1">
        <v>0</v>
      </c>
      <c r="DW40" s="1">
        <v>0.33385478270823499</v>
      </c>
      <c r="DX40" s="1">
        <v>0.63525472375029701</v>
      </c>
      <c r="DY40" s="1">
        <v>1.2268758893888501</v>
      </c>
      <c r="DZ40" s="1">
        <v>3.0964178695234899</v>
      </c>
      <c r="EA40" s="1">
        <v>-0.33558642063333899</v>
      </c>
      <c r="EB40" s="1">
        <v>-0.71713525835865699</v>
      </c>
      <c r="EC40" s="1">
        <v>-1.07858243451462</v>
      </c>
      <c r="ED40" s="5">
        <v>-3.04854313626827</v>
      </c>
    </row>
    <row r="41" spans="1:134" x14ac:dyDescent="0.25">
      <c r="A41" s="3" t="s">
        <v>132</v>
      </c>
      <c r="B41" s="2" t="s">
        <v>133</v>
      </c>
      <c r="C41" s="2" t="s">
        <v>338</v>
      </c>
      <c r="D41" s="2" t="s">
        <v>135</v>
      </c>
      <c r="E41" s="2">
        <v>-3.44</v>
      </c>
      <c r="F41" s="2">
        <v>-3.1898019801980202</v>
      </c>
      <c r="G41" s="2" t="s">
        <v>339</v>
      </c>
      <c r="H41" s="2" t="s">
        <v>6</v>
      </c>
      <c r="I41" s="2">
        <v>1</v>
      </c>
      <c r="J41" s="2">
        <v>0</v>
      </c>
      <c r="K41" s="2">
        <v>0</v>
      </c>
      <c r="L41" s="2">
        <v>-3.44</v>
      </c>
      <c r="M41" s="2">
        <v>24</v>
      </c>
      <c r="N41" s="2" t="b">
        <v>0</v>
      </c>
      <c r="O41" s="2">
        <v>0</v>
      </c>
      <c r="P41" s="2">
        <v>0</v>
      </c>
      <c r="Q41" s="2">
        <v>0</v>
      </c>
      <c r="R41" s="2" t="b">
        <v>0</v>
      </c>
      <c r="S41" s="2">
        <v>0</v>
      </c>
      <c r="T41" s="2">
        <v>0</v>
      </c>
      <c r="U41" s="2">
        <v>0</v>
      </c>
      <c r="V41" s="2" t="b">
        <v>0</v>
      </c>
      <c r="W41" s="2">
        <v>0</v>
      </c>
      <c r="X41" s="2">
        <v>0</v>
      </c>
      <c r="Y41" s="2">
        <v>0</v>
      </c>
      <c r="Z41" s="2" t="b">
        <v>0</v>
      </c>
      <c r="AA41" s="2">
        <v>0</v>
      </c>
      <c r="AB41" s="2">
        <v>0</v>
      </c>
      <c r="AC41" s="2">
        <v>0</v>
      </c>
      <c r="AD41" s="2" t="b">
        <v>0</v>
      </c>
      <c r="AE41" s="2">
        <v>0</v>
      </c>
      <c r="AF41" s="2">
        <v>0</v>
      </c>
      <c r="AG41" s="2" t="b">
        <v>1</v>
      </c>
      <c r="AH41" s="2">
        <v>-3.44</v>
      </c>
      <c r="AI41" s="2">
        <v>24</v>
      </c>
      <c r="AJ41" s="2" t="s">
        <v>135</v>
      </c>
      <c r="AK41" s="2" t="s">
        <v>337</v>
      </c>
      <c r="AL41" s="2" t="s">
        <v>138</v>
      </c>
      <c r="AM41" s="2" t="b">
        <v>1</v>
      </c>
      <c r="AN41" s="2" t="s">
        <v>37</v>
      </c>
      <c r="AO41" s="2">
        <v>1</v>
      </c>
      <c r="AP41" s="2">
        <v>0</v>
      </c>
      <c r="AQ41" s="2">
        <v>0</v>
      </c>
      <c r="AR41" s="2">
        <v>0</v>
      </c>
      <c r="AS41" s="2">
        <v>0</v>
      </c>
      <c r="AT41" s="2">
        <v>55.6609365913191</v>
      </c>
      <c r="AU41" s="2">
        <v>66.393183969706797</v>
      </c>
      <c r="AV41" s="2">
        <v>66.867469879518296</v>
      </c>
      <c r="AW41" s="2">
        <v>-0.47428590981152702</v>
      </c>
      <c r="AX41" s="2">
        <v>1.36623153597463E-5</v>
      </c>
      <c r="AY41" s="2">
        <v>7.3483574110594298E-5</v>
      </c>
      <c r="AZ41" s="2">
        <v>4.23677467331169E-4</v>
      </c>
      <c r="BA41" s="2" t="s">
        <v>142</v>
      </c>
      <c r="BB41" s="2">
        <v>1</v>
      </c>
      <c r="BC41" s="2" t="s">
        <v>142</v>
      </c>
      <c r="BD41" s="2">
        <v>1</v>
      </c>
      <c r="BE41" s="2">
        <v>0</v>
      </c>
      <c r="BF41" s="2">
        <v>3.0993556473883102</v>
      </c>
      <c r="BG41" s="2">
        <v>-3.04854313626827</v>
      </c>
      <c r="BH41" s="2">
        <v>1.42433607560345</v>
      </c>
      <c r="BI41" s="2">
        <v>0.40914032845670201</v>
      </c>
      <c r="BJ41" s="2">
        <v>1.6213020008774399E-2</v>
      </c>
      <c r="BK41" s="2">
        <v>0</v>
      </c>
      <c r="BL41" s="2">
        <v>2.289879685905E-2</v>
      </c>
      <c r="BM41" s="2">
        <v>-1.33545734644652E-2</v>
      </c>
      <c r="BN41" s="2">
        <v>0</v>
      </c>
      <c r="BO41" s="2" t="s">
        <v>140</v>
      </c>
      <c r="BP41" s="2">
        <v>5.1198721076844902E-4</v>
      </c>
      <c r="BQ41" s="2" t="b">
        <v>0</v>
      </c>
      <c r="BR41" s="2">
        <v>0</v>
      </c>
      <c r="BS41" s="2" t="b">
        <v>0</v>
      </c>
      <c r="BT41" s="2" t="b">
        <v>0</v>
      </c>
      <c r="BU41" s="2">
        <v>3.33908928724823E-2</v>
      </c>
      <c r="BV41" s="2" t="s">
        <v>71</v>
      </c>
      <c r="BW41" s="2" t="s">
        <v>143</v>
      </c>
      <c r="BX41" s="2" t="s">
        <v>139</v>
      </c>
      <c r="BY41" s="2" t="s">
        <v>143</v>
      </c>
      <c r="BZ41" s="2" t="s">
        <v>142</v>
      </c>
      <c r="CA41" s="2" t="s">
        <v>143</v>
      </c>
      <c r="CB41" s="2" t="s">
        <v>143</v>
      </c>
      <c r="CC41" s="2" t="s">
        <v>143</v>
      </c>
      <c r="CD41" s="2" t="s">
        <v>142</v>
      </c>
      <c r="CE41" s="2" t="s">
        <v>144</v>
      </c>
      <c r="CF41" s="2" t="s">
        <v>144</v>
      </c>
      <c r="CG41" s="2" t="s">
        <v>144</v>
      </c>
      <c r="CH41" s="2" t="s">
        <v>144</v>
      </c>
      <c r="CI41" s="2" t="s">
        <v>146</v>
      </c>
      <c r="CJ41" s="2" t="s">
        <v>156</v>
      </c>
      <c r="CK41" s="2" t="s">
        <v>145</v>
      </c>
      <c r="CL41" s="2" t="s">
        <v>145</v>
      </c>
      <c r="CM41" s="2" t="s">
        <v>147</v>
      </c>
      <c r="CN41" s="2" t="s">
        <v>147</v>
      </c>
      <c r="CO41" s="2" t="s">
        <v>147</v>
      </c>
      <c r="CP41" s="2" t="s">
        <v>147</v>
      </c>
      <c r="CQ41" s="2">
        <v>41.489175780359602</v>
      </c>
      <c r="CR41" s="2">
        <v>43.145209454671701</v>
      </c>
      <c r="CS41" s="2">
        <v>50.335069847991903</v>
      </c>
      <c r="CT41" s="2">
        <v>55.6609365913191</v>
      </c>
      <c r="CU41" s="2" t="s">
        <v>157</v>
      </c>
      <c r="CV41" s="2" t="s">
        <v>150</v>
      </c>
      <c r="CW41" s="2" t="s">
        <v>150</v>
      </c>
      <c r="CX41" s="2" t="s">
        <v>149</v>
      </c>
      <c r="CY41" s="2" t="s">
        <v>147</v>
      </c>
      <c r="CZ41" s="2" t="s">
        <v>148</v>
      </c>
      <c r="DA41" s="2" t="s">
        <v>147</v>
      </c>
      <c r="DB41" s="2" t="s">
        <v>158</v>
      </c>
      <c r="DC41" s="2">
        <v>0</v>
      </c>
      <c r="DD41" s="2">
        <v>1.04782</v>
      </c>
      <c r="DE41" s="2">
        <v>0</v>
      </c>
      <c r="DF41" s="2">
        <v>1.0338149999999999</v>
      </c>
      <c r="DG41" s="2">
        <v>0</v>
      </c>
      <c r="DH41" s="2">
        <v>1.0485371428571399</v>
      </c>
      <c r="DI41" s="2">
        <v>0</v>
      </c>
      <c r="DJ41" s="2">
        <v>1.0528299999999999</v>
      </c>
      <c r="DK41" s="2">
        <v>2</v>
      </c>
      <c r="DL41" s="2">
        <v>1</v>
      </c>
      <c r="DM41" s="2">
        <v>2</v>
      </c>
      <c r="DN41" s="2">
        <v>1</v>
      </c>
      <c r="DO41" s="2">
        <v>2</v>
      </c>
      <c r="DP41" s="2">
        <v>5</v>
      </c>
      <c r="DQ41" s="2">
        <v>2</v>
      </c>
      <c r="DR41" s="2">
        <v>1</v>
      </c>
      <c r="DS41" s="2">
        <v>0</v>
      </c>
      <c r="DT41" s="2">
        <v>0</v>
      </c>
      <c r="DU41" s="2">
        <v>0</v>
      </c>
      <c r="DV41" s="2">
        <v>0</v>
      </c>
      <c r="DW41" s="2">
        <v>-0.475860300333383</v>
      </c>
      <c r="DX41" s="2">
        <v>0.51266874152710995</v>
      </c>
      <c r="DY41" s="2">
        <v>1.22976039383099</v>
      </c>
      <c r="DZ41" s="2">
        <v>3.0993556473883102</v>
      </c>
      <c r="EA41" s="2">
        <v>0.51266874152710995</v>
      </c>
      <c r="EB41" s="2">
        <v>-0.474131787733367</v>
      </c>
      <c r="EC41" s="2">
        <v>-1.07858243451462</v>
      </c>
      <c r="ED41" s="6">
        <v>-3.04854313626827</v>
      </c>
    </row>
    <row r="42" spans="1:134" x14ac:dyDescent="0.25">
      <c r="A42" s="4" t="s">
        <v>132</v>
      </c>
      <c r="B42" s="1" t="s">
        <v>133</v>
      </c>
      <c r="C42" s="1" t="s">
        <v>340</v>
      </c>
      <c r="D42" s="1" t="s">
        <v>135</v>
      </c>
      <c r="E42" s="1">
        <v>-9.01</v>
      </c>
      <c r="F42" s="1">
        <v>-8.75980198019802</v>
      </c>
      <c r="G42" s="1" t="s">
        <v>341</v>
      </c>
      <c r="H42" s="1" t="s">
        <v>6</v>
      </c>
      <c r="I42" s="1">
        <v>1</v>
      </c>
      <c r="J42" s="1">
        <v>0.37</v>
      </c>
      <c r="K42" s="1">
        <v>1</v>
      </c>
      <c r="L42" s="1">
        <v>-9.3000000000000007</v>
      </c>
      <c r="M42" s="1">
        <v>24</v>
      </c>
      <c r="N42" s="1" t="b">
        <v>0</v>
      </c>
      <c r="O42" s="1">
        <v>0</v>
      </c>
      <c r="P42" s="1">
        <v>0</v>
      </c>
      <c r="Q42" s="1">
        <v>0</v>
      </c>
      <c r="R42" s="1" t="b">
        <v>0</v>
      </c>
      <c r="S42" s="1">
        <v>0</v>
      </c>
      <c r="T42" s="1">
        <v>0</v>
      </c>
      <c r="U42" s="1">
        <v>0</v>
      </c>
      <c r="V42" s="1" t="b">
        <v>0</v>
      </c>
      <c r="W42" s="1">
        <v>0</v>
      </c>
      <c r="X42" s="1">
        <v>0</v>
      </c>
      <c r="Y42" s="1">
        <v>0</v>
      </c>
      <c r="Z42" s="1" t="b">
        <v>0</v>
      </c>
      <c r="AA42" s="1">
        <v>0</v>
      </c>
      <c r="AB42" s="1">
        <v>0</v>
      </c>
      <c r="AC42" s="1">
        <v>0</v>
      </c>
      <c r="AD42" s="1" t="b">
        <v>0</v>
      </c>
      <c r="AE42" s="1">
        <v>0</v>
      </c>
      <c r="AF42" s="1">
        <v>0</v>
      </c>
      <c r="AG42" s="1" t="b">
        <v>1</v>
      </c>
      <c r="AH42" s="1">
        <v>-1.43</v>
      </c>
      <c r="AI42" s="1">
        <v>3</v>
      </c>
      <c r="AJ42" s="1" t="s">
        <v>135</v>
      </c>
      <c r="AK42" s="1" t="s">
        <v>342</v>
      </c>
      <c r="AL42" s="1" t="s">
        <v>138</v>
      </c>
      <c r="AM42" s="1" t="b">
        <v>1</v>
      </c>
      <c r="AN42" s="1" t="s">
        <v>37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47.165828838299198</v>
      </c>
      <c r="AU42" s="1">
        <v>18.484929314484202</v>
      </c>
      <c r="AV42" s="1">
        <v>48.295454545454703</v>
      </c>
      <c r="AW42" s="1">
        <v>-29.810525230970502</v>
      </c>
      <c r="AX42" s="1">
        <v>-5.3208051723119504E-4</v>
      </c>
      <c r="AY42" s="1">
        <v>-6.6120938315130295E-4</v>
      </c>
      <c r="AZ42" s="1">
        <v>7.3483574110594298E-5</v>
      </c>
      <c r="BA42" s="1" t="s">
        <v>141</v>
      </c>
      <c r="BB42" s="1">
        <v>2</v>
      </c>
      <c r="BC42" s="1" t="s">
        <v>143</v>
      </c>
      <c r="BD42" s="1">
        <v>2</v>
      </c>
      <c r="BE42" s="1">
        <v>0</v>
      </c>
      <c r="BF42" s="1">
        <v>3.0993556473883102</v>
      </c>
      <c r="BG42" s="1">
        <v>-3.04854313626827</v>
      </c>
      <c r="BH42" s="1">
        <v>0.61277888210170595</v>
      </c>
      <c r="BI42" s="1">
        <v>1.2190549439984599</v>
      </c>
      <c r="BJ42" s="1">
        <v>4.0378791520440799E-2</v>
      </c>
      <c r="BK42" s="1">
        <v>0</v>
      </c>
      <c r="BL42" s="1">
        <v>2.88589183677577E-2</v>
      </c>
      <c r="BM42" s="1">
        <v>9.6178815654053406E-3</v>
      </c>
      <c r="BN42" s="1">
        <v>0</v>
      </c>
      <c r="BO42" s="1" t="s">
        <v>140</v>
      </c>
      <c r="BP42" s="1">
        <v>3.0399240639376602E-4</v>
      </c>
      <c r="BQ42" s="1" t="b">
        <v>0</v>
      </c>
      <c r="BR42" s="1">
        <v>0</v>
      </c>
      <c r="BS42" s="1" t="b">
        <v>0</v>
      </c>
      <c r="BT42" s="1" t="b">
        <v>0</v>
      </c>
      <c r="BU42" s="1">
        <v>3.07742611772958E-2</v>
      </c>
      <c r="BV42" s="1" t="s">
        <v>71</v>
      </c>
      <c r="BW42" s="1" t="s">
        <v>141</v>
      </c>
      <c r="BX42" s="1" t="s">
        <v>141</v>
      </c>
      <c r="BY42" s="1" t="s">
        <v>141</v>
      </c>
      <c r="BZ42" s="1" t="s">
        <v>141</v>
      </c>
      <c r="CA42" s="1" t="s">
        <v>141</v>
      </c>
      <c r="CB42" s="1" t="s">
        <v>141</v>
      </c>
      <c r="CC42" s="1" t="s">
        <v>141</v>
      </c>
      <c r="CD42" s="1" t="s">
        <v>143</v>
      </c>
      <c r="CE42" s="1" t="s">
        <v>144</v>
      </c>
      <c r="CF42" s="1" t="s">
        <v>144</v>
      </c>
      <c r="CG42" s="1" t="s">
        <v>144</v>
      </c>
      <c r="CH42" s="1" t="s">
        <v>169</v>
      </c>
      <c r="CI42" s="1" t="s">
        <v>146</v>
      </c>
      <c r="CJ42" s="1" t="s">
        <v>146</v>
      </c>
      <c r="CK42" s="1" t="s">
        <v>146</v>
      </c>
      <c r="CL42" s="1" t="s">
        <v>146</v>
      </c>
      <c r="CM42" s="1" t="s">
        <v>147</v>
      </c>
      <c r="CN42" s="1" t="s">
        <v>148</v>
      </c>
      <c r="CO42" s="1" t="s">
        <v>147</v>
      </c>
      <c r="CP42" s="1" t="s">
        <v>147</v>
      </c>
      <c r="CQ42" s="1">
        <v>32.721718446936997</v>
      </c>
      <c r="CR42" s="1">
        <v>24.772915200442299</v>
      </c>
      <c r="CS42" s="1">
        <v>33.092530421231501</v>
      </c>
      <c r="CT42" s="1">
        <v>47.165828838299198</v>
      </c>
      <c r="CU42" s="1" t="s">
        <v>149</v>
      </c>
      <c r="CV42" s="1" t="s">
        <v>150</v>
      </c>
      <c r="CW42" s="1" t="s">
        <v>150</v>
      </c>
      <c r="CX42" s="1" t="s">
        <v>150</v>
      </c>
      <c r="CY42" s="1" t="s">
        <v>148</v>
      </c>
      <c r="CZ42" s="1" t="s">
        <v>148</v>
      </c>
      <c r="DA42" s="1" t="s">
        <v>148</v>
      </c>
      <c r="DB42" s="1" t="s">
        <v>147</v>
      </c>
      <c r="DC42" s="1">
        <v>1.0401499999999999</v>
      </c>
      <c r="DD42" s="1">
        <v>1.0400400000000001</v>
      </c>
      <c r="DE42" s="1">
        <v>1.039774</v>
      </c>
      <c r="DF42" s="1">
        <v>1.0338149999999999</v>
      </c>
      <c r="DG42" s="1">
        <v>1.04173</v>
      </c>
      <c r="DH42" s="1">
        <v>1.0420849999999999</v>
      </c>
      <c r="DI42" s="1">
        <v>1.0448333333333299</v>
      </c>
      <c r="DJ42" s="1">
        <v>1.0528299999999999</v>
      </c>
      <c r="DK42" s="1">
        <v>12</v>
      </c>
      <c r="DL42" s="1">
        <v>9</v>
      </c>
      <c r="DM42" s="1">
        <v>8</v>
      </c>
      <c r="DN42" s="1">
        <v>2</v>
      </c>
      <c r="DO42" s="1">
        <v>34</v>
      </c>
      <c r="DP42" s="1">
        <v>9</v>
      </c>
      <c r="DQ42" s="1">
        <v>8</v>
      </c>
      <c r="DR42" s="1">
        <v>2</v>
      </c>
      <c r="DS42" s="1">
        <v>-0.83515268230830997</v>
      </c>
      <c r="DT42" s="1">
        <v>-0.83515268230830997</v>
      </c>
      <c r="DU42" s="1">
        <v>-1.20437297569408</v>
      </c>
      <c r="DV42" s="1">
        <v>0</v>
      </c>
      <c r="DW42" s="1">
        <v>0.15564128026888799</v>
      </c>
      <c r="DX42" s="1">
        <v>0.28970818831989198</v>
      </c>
      <c r="DY42" s="1">
        <v>1.22976039383099</v>
      </c>
      <c r="DZ42" s="1">
        <v>3.0993556473883102</v>
      </c>
      <c r="EA42" s="1">
        <v>-0.13540574044054299</v>
      </c>
      <c r="EB42" s="1">
        <v>-0.66012556633074704</v>
      </c>
      <c r="EC42" s="1">
        <v>-1.07858243451462</v>
      </c>
      <c r="ED42" s="5">
        <v>-3.04854313626827</v>
      </c>
    </row>
    <row r="43" spans="1:134" x14ac:dyDescent="0.25">
      <c r="A43" s="3" t="s">
        <v>132</v>
      </c>
      <c r="B43" s="2" t="s">
        <v>133</v>
      </c>
      <c r="C43" s="2" t="s">
        <v>348</v>
      </c>
      <c r="D43" s="2" t="s">
        <v>135</v>
      </c>
      <c r="E43" s="2">
        <v>0.27</v>
      </c>
      <c r="F43" s="2">
        <v>0.52019801980197999</v>
      </c>
      <c r="G43" s="2" t="s">
        <v>349</v>
      </c>
      <c r="H43" s="2" t="s">
        <v>6</v>
      </c>
      <c r="I43" s="2">
        <v>1</v>
      </c>
      <c r="J43" s="2">
        <v>0.27</v>
      </c>
      <c r="K43" s="2">
        <v>24</v>
      </c>
      <c r="L43" s="2">
        <v>0</v>
      </c>
      <c r="M43" s="2">
        <v>0</v>
      </c>
      <c r="N43" s="2" t="b">
        <v>0</v>
      </c>
      <c r="O43" s="2">
        <v>0</v>
      </c>
      <c r="P43" s="2">
        <v>0</v>
      </c>
      <c r="Q43" s="2">
        <v>0</v>
      </c>
      <c r="R43" s="2" t="b">
        <v>0</v>
      </c>
      <c r="S43" s="2">
        <v>0</v>
      </c>
      <c r="T43" s="2">
        <v>0</v>
      </c>
      <c r="U43" s="2">
        <v>0</v>
      </c>
      <c r="V43" s="2" t="b">
        <v>0</v>
      </c>
      <c r="W43" s="2">
        <v>0</v>
      </c>
      <c r="X43" s="2">
        <v>0</v>
      </c>
      <c r="Y43" s="2">
        <v>0</v>
      </c>
      <c r="Z43" s="2" t="b">
        <v>0</v>
      </c>
      <c r="AA43" s="2">
        <v>0</v>
      </c>
      <c r="AB43" s="2">
        <v>0</v>
      </c>
      <c r="AC43" s="2">
        <v>0</v>
      </c>
      <c r="AD43" s="2" t="b">
        <v>0</v>
      </c>
      <c r="AE43" s="2">
        <v>0</v>
      </c>
      <c r="AF43" s="2">
        <v>0</v>
      </c>
      <c r="AG43" s="2" t="b">
        <v>0</v>
      </c>
      <c r="AH43" s="2">
        <v>0</v>
      </c>
      <c r="AI43" s="2">
        <v>0</v>
      </c>
      <c r="AJ43" s="2" t="s">
        <v>135</v>
      </c>
      <c r="AK43" s="2" t="s">
        <v>346</v>
      </c>
      <c r="AL43" s="2" t="s">
        <v>138</v>
      </c>
      <c r="AM43" s="2" t="b">
        <v>1</v>
      </c>
      <c r="AN43" s="2" t="s">
        <v>37</v>
      </c>
      <c r="AO43" s="2">
        <v>1</v>
      </c>
      <c r="AP43" s="2">
        <v>0</v>
      </c>
      <c r="AQ43" s="2">
        <v>0</v>
      </c>
      <c r="AR43" s="2">
        <v>0</v>
      </c>
      <c r="AS43" s="2">
        <v>0</v>
      </c>
      <c r="AT43" s="2">
        <v>48.137652429205801</v>
      </c>
      <c r="AU43" s="2">
        <v>12.968483816013901</v>
      </c>
      <c r="AV43" s="2">
        <v>19.912366114897999</v>
      </c>
      <c r="AW43" s="2">
        <v>-6.9438822988840698</v>
      </c>
      <c r="AX43" s="2">
        <v>-3.4480959531208902E-4</v>
      </c>
      <c r="AY43" s="2">
        <v>-7.1874711034270399E-4</v>
      </c>
      <c r="AZ43" s="2">
        <v>-6.6120938315130295E-4</v>
      </c>
      <c r="BA43" s="2" t="s">
        <v>139</v>
      </c>
      <c r="BB43" s="2">
        <v>1</v>
      </c>
      <c r="BC43" s="2" t="s">
        <v>139</v>
      </c>
      <c r="BD43" s="2">
        <v>1</v>
      </c>
      <c r="BE43" s="2">
        <v>0</v>
      </c>
      <c r="BF43" s="2">
        <v>-1.6032977783687701</v>
      </c>
      <c r="BG43" s="2">
        <v>3.0993556473883102</v>
      </c>
      <c r="BH43" s="2">
        <v>0.44693276702544799</v>
      </c>
      <c r="BI43" s="2">
        <v>0.94082146495223395</v>
      </c>
      <c r="BJ43" s="2">
        <v>0.29694977800842098</v>
      </c>
      <c r="BK43" s="2">
        <v>0</v>
      </c>
      <c r="BL43" s="2">
        <v>2.8842548527584701E-2</v>
      </c>
      <c r="BM43" s="2">
        <v>-9.6115954287881802E-4</v>
      </c>
      <c r="BN43" s="2">
        <v>0</v>
      </c>
      <c r="BO43" s="2" t="s">
        <v>140</v>
      </c>
      <c r="BP43" s="2">
        <v>2.4479388514866401E-3</v>
      </c>
      <c r="BQ43" s="2" t="b">
        <v>0</v>
      </c>
      <c r="BR43" s="2">
        <v>0</v>
      </c>
      <c r="BS43" s="2" t="b">
        <v>0</v>
      </c>
      <c r="BT43" s="2" t="b">
        <v>0</v>
      </c>
      <c r="BU43" s="2">
        <v>1.7301038062290299E-2</v>
      </c>
      <c r="BV43" s="2" t="s">
        <v>71</v>
      </c>
      <c r="BW43" s="2" t="s">
        <v>191</v>
      </c>
      <c r="BX43" s="2" t="s">
        <v>191</v>
      </c>
      <c r="BY43" s="2" t="s">
        <v>347</v>
      </c>
      <c r="BZ43" s="2" t="s">
        <v>139</v>
      </c>
      <c r="CA43" s="2" t="s">
        <v>191</v>
      </c>
      <c r="CB43" s="2" t="s">
        <v>143</v>
      </c>
      <c r="CC43" s="2" t="s">
        <v>139</v>
      </c>
      <c r="CD43" s="2" t="s">
        <v>139</v>
      </c>
      <c r="CE43" s="2" t="s">
        <v>144</v>
      </c>
      <c r="CF43" s="2" t="s">
        <v>144</v>
      </c>
      <c r="CG43" s="2" t="s">
        <v>144</v>
      </c>
      <c r="CH43" s="2" t="s">
        <v>144</v>
      </c>
      <c r="CI43" s="2" t="s">
        <v>156</v>
      </c>
      <c r="CJ43" s="2" t="s">
        <v>145</v>
      </c>
      <c r="CK43" s="2" t="s">
        <v>146</v>
      </c>
      <c r="CL43" s="2" t="s">
        <v>146</v>
      </c>
      <c r="CM43" s="2" t="s">
        <v>147</v>
      </c>
      <c r="CN43" s="2" t="s">
        <v>147</v>
      </c>
      <c r="CO43" s="2" t="s">
        <v>147</v>
      </c>
      <c r="CP43" s="2" t="s">
        <v>147</v>
      </c>
      <c r="CQ43" s="2">
        <v>65.683260504921705</v>
      </c>
      <c r="CR43" s="2">
        <v>52.238284228718904</v>
      </c>
      <c r="CS43" s="2">
        <v>41.713889877085599</v>
      </c>
      <c r="CT43" s="2">
        <v>48.137652429205801</v>
      </c>
      <c r="CU43" s="2" t="s">
        <v>149</v>
      </c>
      <c r="CV43" s="2" t="s">
        <v>175</v>
      </c>
      <c r="CW43" s="2" t="s">
        <v>175</v>
      </c>
      <c r="CX43" s="2" t="s">
        <v>150</v>
      </c>
      <c r="CY43" s="2" t="s">
        <v>159</v>
      </c>
      <c r="CZ43" s="2" t="s">
        <v>147</v>
      </c>
      <c r="DA43" s="2" t="s">
        <v>147</v>
      </c>
      <c r="DB43" s="2" t="s">
        <v>148</v>
      </c>
      <c r="DC43" s="2">
        <v>1.0390760000000001</v>
      </c>
      <c r="DD43" s="2">
        <v>1.0380100000000001</v>
      </c>
      <c r="DE43" s="2">
        <v>0</v>
      </c>
      <c r="DF43" s="2">
        <v>1.0359499999999999</v>
      </c>
      <c r="DG43" s="2">
        <v>1.0403450000000001</v>
      </c>
      <c r="DH43" s="2">
        <v>1.0400400000000001</v>
      </c>
      <c r="DI43" s="2">
        <v>0</v>
      </c>
      <c r="DJ43" s="2">
        <v>1.05037</v>
      </c>
      <c r="DK43" s="2">
        <v>12</v>
      </c>
      <c r="DL43" s="2">
        <v>3</v>
      </c>
      <c r="DM43" s="2">
        <v>1</v>
      </c>
      <c r="DN43" s="2">
        <v>1</v>
      </c>
      <c r="DO43" s="2">
        <v>12</v>
      </c>
      <c r="DP43" s="2">
        <v>3</v>
      </c>
      <c r="DQ43" s="2">
        <v>1</v>
      </c>
      <c r="DR43" s="2">
        <v>1</v>
      </c>
      <c r="DS43" s="2">
        <v>0.44693276702544799</v>
      </c>
      <c r="DT43" s="2">
        <v>0</v>
      </c>
      <c r="DU43" s="2">
        <v>0</v>
      </c>
      <c r="DV43" s="2">
        <v>0</v>
      </c>
      <c r="DW43" s="2">
        <v>-0.57679757380322305</v>
      </c>
      <c r="DX43" s="2">
        <v>-0.57679757380322305</v>
      </c>
      <c r="DY43" s="2">
        <v>-1.6032977783687701</v>
      </c>
      <c r="DZ43" s="2">
        <v>-1.6032977783687701</v>
      </c>
      <c r="EA43" s="2">
        <v>0.380535832988111</v>
      </c>
      <c r="EB43" s="2">
        <v>0.380535832988111</v>
      </c>
      <c r="EC43" s="2">
        <v>1.22976039383099</v>
      </c>
      <c r="ED43" s="6">
        <v>3.0993556473883102</v>
      </c>
    </row>
    <row r="44" spans="1:134" x14ac:dyDescent="0.25">
      <c r="A44" s="4" t="s">
        <v>132</v>
      </c>
      <c r="B44" s="1" t="s">
        <v>133</v>
      </c>
      <c r="C44" s="1" t="s">
        <v>350</v>
      </c>
      <c r="D44" s="1" t="s">
        <v>135</v>
      </c>
      <c r="E44" s="1">
        <v>8.31</v>
      </c>
      <c r="F44" s="1">
        <v>8.5601980198019803</v>
      </c>
      <c r="G44" s="1" t="s">
        <v>351</v>
      </c>
      <c r="H44" s="1" t="s">
        <v>6</v>
      </c>
      <c r="I44" s="1">
        <v>1</v>
      </c>
      <c r="J44" s="1">
        <v>9.8800000000000008</v>
      </c>
      <c r="K44" s="1">
        <v>20</v>
      </c>
      <c r="L44" s="1">
        <v>-1.65</v>
      </c>
      <c r="M44" s="1">
        <v>10</v>
      </c>
      <c r="N44" s="1" t="b">
        <v>0</v>
      </c>
      <c r="O44" s="1">
        <v>0</v>
      </c>
      <c r="P44" s="1">
        <v>0</v>
      </c>
      <c r="Q44" s="1">
        <v>0</v>
      </c>
      <c r="R44" s="1" t="b">
        <v>0</v>
      </c>
      <c r="S44" s="1">
        <v>0</v>
      </c>
      <c r="T44" s="1">
        <v>0</v>
      </c>
      <c r="U44" s="1">
        <v>0</v>
      </c>
      <c r="V44" s="1" t="b">
        <v>0</v>
      </c>
      <c r="W44" s="1">
        <v>0</v>
      </c>
      <c r="X44" s="1">
        <v>0</v>
      </c>
      <c r="Y44" s="1">
        <v>0</v>
      </c>
      <c r="Z44" s="1" t="b">
        <v>0</v>
      </c>
      <c r="AA44" s="1">
        <v>0</v>
      </c>
      <c r="AB44" s="1">
        <v>0</v>
      </c>
      <c r="AC44" s="1">
        <v>0</v>
      </c>
      <c r="AD44" s="1" t="b">
        <v>0</v>
      </c>
      <c r="AE44" s="1">
        <v>0</v>
      </c>
      <c r="AF44" s="1">
        <v>0</v>
      </c>
      <c r="AG44" s="1" t="b">
        <v>1</v>
      </c>
      <c r="AH44" s="1">
        <v>-0.77</v>
      </c>
      <c r="AI44" s="1">
        <v>10</v>
      </c>
      <c r="AJ44" s="1" t="s">
        <v>135</v>
      </c>
      <c r="AK44" s="1" t="s">
        <v>352</v>
      </c>
      <c r="AL44" s="1" t="s">
        <v>138</v>
      </c>
      <c r="AM44" s="1" t="b">
        <v>1</v>
      </c>
      <c r="AN44" s="1" t="s">
        <v>37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55.3239015376654</v>
      </c>
      <c r="AU44" s="1">
        <v>53.258293838863203</v>
      </c>
      <c r="AV44" s="1">
        <v>30.3236797274282</v>
      </c>
      <c r="AW44" s="1">
        <v>22.934614111435</v>
      </c>
      <c r="AX44" s="1">
        <v>2.4026357539130001E-4</v>
      </c>
      <c r="AY44" s="1">
        <v>3.0533283167675802E-4</v>
      </c>
      <c r="AZ44" s="1">
        <v>-7.1874711034270399E-4</v>
      </c>
      <c r="BA44" s="1" t="s">
        <v>143</v>
      </c>
      <c r="BB44" s="1">
        <v>2</v>
      </c>
      <c r="BC44" s="1" t="s">
        <v>143</v>
      </c>
      <c r="BD44" s="1">
        <v>2</v>
      </c>
      <c r="BE44" s="1">
        <v>0</v>
      </c>
      <c r="BF44" s="1">
        <v>-1.6032977783687701</v>
      </c>
      <c r="BG44" s="1">
        <v>3.0993556473883102</v>
      </c>
      <c r="BH44" s="1">
        <v>4.89299999999999</v>
      </c>
      <c r="BI44" s="1">
        <v>-100</v>
      </c>
      <c r="BJ44" s="1">
        <v>3.6227393629682102E-2</v>
      </c>
      <c r="BK44" s="1">
        <v>0</v>
      </c>
      <c r="BL44" s="1">
        <v>2.6704816404392699E-2</v>
      </c>
      <c r="BM44" s="1">
        <v>2.19350531686569E-2</v>
      </c>
      <c r="BN44" s="1">
        <v>0</v>
      </c>
      <c r="BO44" s="1" t="s">
        <v>140</v>
      </c>
      <c r="BP44" s="1">
        <v>3.67990807739823E-4</v>
      </c>
      <c r="BQ44" s="1" t="b">
        <v>0</v>
      </c>
      <c r="BR44" s="1">
        <v>0</v>
      </c>
      <c r="BS44" s="1" t="b">
        <v>0</v>
      </c>
      <c r="BT44" s="1" t="b">
        <v>0</v>
      </c>
      <c r="BU44" s="1">
        <v>1.4302332233630701E-2</v>
      </c>
      <c r="BV44" s="1" t="s">
        <v>71</v>
      </c>
      <c r="BW44" s="1" t="s">
        <v>143</v>
      </c>
      <c r="BX44" s="1" t="s">
        <v>143</v>
      </c>
      <c r="BY44" s="1" t="s">
        <v>142</v>
      </c>
      <c r="BZ44" s="1" t="s">
        <v>143</v>
      </c>
      <c r="CA44" s="1" t="s">
        <v>143</v>
      </c>
      <c r="CB44" s="1" t="s">
        <v>143</v>
      </c>
      <c r="CC44" s="1" t="s">
        <v>142</v>
      </c>
      <c r="CD44" s="1" t="s">
        <v>143</v>
      </c>
      <c r="CE44" s="1" t="s">
        <v>144</v>
      </c>
      <c r="CF44" s="1" t="s">
        <v>144</v>
      </c>
      <c r="CG44" s="1" t="s">
        <v>144</v>
      </c>
      <c r="CH44" s="1" t="s">
        <v>144</v>
      </c>
      <c r="CI44" s="1" t="s">
        <v>145</v>
      </c>
      <c r="CJ44" s="1" t="s">
        <v>145</v>
      </c>
      <c r="CK44" s="1" t="s">
        <v>156</v>
      </c>
      <c r="CL44" s="1" t="s">
        <v>146</v>
      </c>
      <c r="CM44" s="1" t="s">
        <v>147</v>
      </c>
      <c r="CN44" s="1" t="s">
        <v>147</v>
      </c>
      <c r="CO44" s="1" t="s">
        <v>147</v>
      </c>
      <c r="CP44" s="1" t="s">
        <v>147</v>
      </c>
      <c r="CQ44" s="1">
        <v>54.883198432955098</v>
      </c>
      <c r="CR44" s="1">
        <v>68.326448779776598</v>
      </c>
      <c r="CS44" s="1">
        <v>60.034966673973599</v>
      </c>
      <c r="CT44" s="1">
        <v>55.3239015376654</v>
      </c>
      <c r="CU44" s="1" t="s">
        <v>175</v>
      </c>
      <c r="CV44" s="1" t="s">
        <v>150</v>
      </c>
      <c r="CW44" s="1" t="s">
        <v>149</v>
      </c>
      <c r="CX44" s="1" t="s">
        <v>149</v>
      </c>
      <c r="CY44" s="1" t="s">
        <v>147</v>
      </c>
      <c r="CZ44" s="1" t="s">
        <v>147</v>
      </c>
      <c r="DA44" s="1" t="s">
        <v>159</v>
      </c>
      <c r="DB44" s="1" t="s">
        <v>147</v>
      </c>
      <c r="DC44" s="1">
        <v>0</v>
      </c>
      <c r="DD44" s="1">
        <v>0</v>
      </c>
      <c r="DE44" s="1">
        <v>1.04383916666666</v>
      </c>
      <c r="DF44" s="1">
        <v>0</v>
      </c>
      <c r="DG44" s="1">
        <v>0</v>
      </c>
      <c r="DH44" s="1">
        <v>0</v>
      </c>
      <c r="DI44" s="1">
        <v>1.0503499999999999</v>
      </c>
      <c r="DJ44" s="1">
        <v>0</v>
      </c>
      <c r="DK44" s="1">
        <v>2</v>
      </c>
      <c r="DL44" s="1">
        <v>2</v>
      </c>
      <c r="DM44" s="1">
        <v>1</v>
      </c>
      <c r="DN44" s="1">
        <v>2</v>
      </c>
      <c r="DO44" s="1">
        <v>6</v>
      </c>
      <c r="DP44" s="1">
        <v>4</v>
      </c>
      <c r="DQ44" s="1">
        <v>1</v>
      </c>
      <c r="DR44" s="1">
        <v>2</v>
      </c>
      <c r="DS44" s="1">
        <v>0</v>
      </c>
      <c r="DT44" s="1">
        <v>0</v>
      </c>
      <c r="DU44" s="1">
        <v>0</v>
      </c>
      <c r="DV44" s="1">
        <v>0</v>
      </c>
      <c r="DW44" s="1">
        <v>-0.35132150201842899</v>
      </c>
      <c r="DX44" s="1">
        <v>1.3900284762777999</v>
      </c>
      <c r="DY44" s="1">
        <v>1.3900284762777999</v>
      </c>
      <c r="DZ44" s="1">
        <v>-1.6032977783687701</v>
      </c>
      <c r="EA44" s="1">
        <v>1.10702527868156</v>
      </c>
      <c r="EB44" s="1">
        <v>-0.57679757380322305</v>
      </c>
      <c r="EC44" s="1">
        <v>-1.6032977783687701</v>
      </c>
      <c r="ED44" s="5">
        <v>3.0993556473883102</v>
      </c>
    </row>
    <row r="45" spans="1:134" x14ac:dyDescent="0.25">
      <c r="A45" s="3" t="s">
        <v>132</v>
      </c>
      <c r="B45" s="2" t="s">
        <v>133</v>
      </c>
      <c r="C45" s="2" t="s">
        <v>357</v>
      </c>
      <c r="D45" s="2" t="s">
        <v>135</v>
      </c>
      <c r="E45" s="2">
        <v>13.29</v>
      </c>
      <c r="F45" s="2">
        <v>13.540198019801979</v>
      </c>
      <c r="G45" s="2" t="s">
        <v>358</v>
      </c>
      <c r="H45" s="2" t="s">
        <v>6</v>
      </c>
      <c r="I45" s="2">
        <v>1</v>
      </c>
      <c r="J45" s="2">
        <v>13.29</v>
      </c>
      <c r="K45" s="2">
        <v>24</v>
      </c>
      <c r="L45" s="2">
        <v>0</v>
      </c>
      <c r="M45" s="2">
        <v>0</v>
      </c>
      <c r="N45" s="2" t="b">
        <v>0</v>
      </c>
      <c r="O45" s="2">
        <v>0</v>
      </c>
      <c r="P45" s="2">
        <v>0</v>
      </c>
      <c r="Q45" s="2">
        <v>0</v>
      </c>
      <c r="R45" s="2" t="b">
        <v>0</v>
      </c>
      <c r="S45" s="2">
        <v>0</v>
      </c>
      <c r="T45" s="2">
        <v>0</v>
      </c>
      <c r="U45" s="2">
        <v>0</v>
      </c>
      <c r="V45" s="2" t="b">
        <v>0</v>
      </c>
      <c r="W45" s="2">
        <v>0</v>
      </c>
      <c r="X45" s="2">
        <v>0</v>
      </c>
      <c r="Y45" s="2">
        <v>0</v>
      </c>
      <c r="Z45" s="2" t="b">
        <v>0</v>
      </c>
      <c r="AA45" s="2">
        <v>0</v>
      </c>
      <c r="AB45" s="2">
        <v>0</v>
      </c>
      <c r="AC45" s="2">
        <v>0</v>
      </c>
      <c r="AD45" s="2" t="b">
        <v>0</v>
      </c>
      <c r="AE45" s="2">
        <v>0</v>
      </c>
      <c r="AF45" s="2">
        <v>0</v>
      </c>
      <c r="AG45" s="2" t="b">
        <v>0</v>
      </c>
      <c r="AH45" s="2">
        <v>0</v>
      </c>
      <c r="AI45" s="2">
        <v>0</v>
      </c>
      <c r="AJ45" s="2" t="s">
        <v>135</v>
      </c>
      <c r="AK45" s="2" t="s">
        <v>356</v>
      </c>
      <c r="AL45" s="2" t="s">
        <v>138</v>
      </c>
      <c r="AM45" s="2" t="b">
        <v>1</v>
      </c>
      <c r="AN45" s="2" t="s">
        <v>37</v>
      </c>
      <c r="AO45" s="2">
        <v>0</v>
      </c>
      <c r="AP45" s="2">
        <v>1</v>
      </c>
      <c r="AQ45" s="2">
        <v>0</v>
      </c>
      <c r="AR45" s="2">
        <v>0</v>
      </c>
      <c r="AS45" s="2">
        <v>0</v>
      </c>
      <c r="AT45" s="2">
        <v>63.733618290514997</v>
      </c>
      <c r="AU45" s="2">
        <v>92.962752345749195</v>
      </c>
      <c r="AV45" s="2">
        <v>67.316911886262503</v>
      </c>
      <c r="AW45" s="2">
        <v>25.645840459486699</v>
      </c>
      <c r="AX45" s="2">
        <v>9.8554990227421309E-4</v>
      </c>
      <c r="AY45" s="2">
        <v>1.3371288799898099E-3</v>
      </c>
      <c r="AZ45" s="2">
        <v>3.0533283167675802E-4</v>
      </c>
      <c r="BA45" s="2" t="s">
        <v>142</v>
      </c>
      <c r="BB45" s="2">
        <v>1</v>
      </c>
      <c r="BC45" s="2" t="s">
        <v>142</v>
      </c>
      <c r="BD45" s="2">
        <v>1</v>
      </c>
      <c r="BE45" s="2">
        <v>0</v>
      </c>
      <c r="BF45" s="2">
        <v>2.5802403590907002</v>
      </c>
      <c r="BG45" s="2">
        <v>-1.6032977783687701</v>
      </c>
      <c r="BH45" s="2">
        <v>1.1624475184934799</v>
      </c>
      <c r="BI45" s="2">
        <v>9.4110561087154803E-3</v>
      </c>
      <c r="BJ45" s="2">
        <v>4.7055280543681797E-3</v>
      </c>
      <c r="BK45" s="2">
        <v>0</v>
      </c>
      <c r="BL45" s="2">
        <v>6.1211613255613903E-2</v>
      </c>
      <c r="BM45" s="2">
        <v>-3.4822546186929398E-2</v>
      </c>
      <c r="BN45" s="2">
        <v>0</v>
      </c>
      <c r="BO45" s="2" t="s">
        <v>140</v>
      </c>
      <c r="BP45" s="2">
        <v>7.9998001682570201E-4</v>
      </c>
      <c r="BQ45" s="2" t="b">
        <v>0</v>
      </c>
      <c r="BR45" s="2">
        <v>0</v>
      </c>
      <c r="BS45" s="2" t="b">
        <v>0</v>
      </c>
      <c r="BT45" s="2" t="b">
        <v>0</v>
      </c>
      <c r="BU45" s="2">
        <v>3.9542065225586197E-2</v>
      </c>
      <c r="BV45" s="2" t="s">
        <v>71</v>
      </c>
      <c r="BW45" s="2" t="s">
        <v>143</v>
      </c>
      <c r="BX45" s="2" t="s">
        <v>142</v>
      </c>
      <c r="BY45" s="2" t="s">
        <v>142</v>
      </c>
      <c r="BZ45" s="2" t="s">
        <v>142</v>
      </c>
      <c r="CA45" s="2" t="s">
        <v>143</v>
      </c>
      <c r="CB45" s="2" t="s">
        <v>142</v>
      </c>
      <c r="CC45" s="2" t="s">
        <v>142</v>
      </c>
      <c r="CD45" s="2" t="s">
        <v>142</v>
      </c>
      <c r="CE45" s="2" t="s">
        <v>144</v>
      </c>
      <c r="CF45" s="2" t="s">
        <v>144</v>
      </c>
      <c r="CG45" s="2" t="s">
        <v>144</v>
      </c>
      <c r="CH45" s="2" t="s">
        <v>192</v>
      </c>
      <c r="CI45" s="2" t="s">
        <v>156</v>
      </c>
      <c r="CJ45" s="2" t="s">
        <v>156</v>
      </c>
      <c r="CK45" s="2" t="s">
        <v>156</v>
      </c>
      <c r="CL45" s="2" t="s">
        <v>156</v>
      </c>
      <c r="CM45" s="2" t="s">
        <v>159</v>
      </c>
      <c r="CN45" s="2" t="s">
        <v>159</v>
      </c>
      <c r="CO45" s="2" t="s">
        <v>159</v>
      </c>
      <c r="CP45" s="2" t="s">
        <v>147</v>
      </c>
      <c r="CQ45" s="2">
        <v>75.131175675486702</v>
      </c>
      <c r="CR45" s="2">
        <v>79.653314736407495</v>
      </c>
      <c r="CS45" s="2">
        <v>76.811686982595802</v>
      </c>
      <c r="CT45" s="2">
        <v>63.733618290514997</v>
      </c>
      <c r="CU45" s="2" t="s">
        <v>157</v>
      </c>
      <c r="CV45" s="2" t="s">
        <v>149</v>
      </c>
      <c r="CW45" s="2" t="s">
        <v>149</v>
      </c>
      <c r="CX45" s="2" t="s">
        <v>149</v>
      </c>
      <c r="CY45" s="2" t="s">
        <v>158</v>
      </c>
      <c r="CZ45" s="2" t="s">
        <v>159</v>
      </c>
      <c r="DA45" s="2" t="s">
        <v>159</v>
      </c>
      <c r="DB45" s="2" t="s">
        <v>147</v>
      </c>
      <c r="DC45" s="2">
        <v>0</v>
      </c>
      <c r="DD45" s="2">
        <v>1.0559400000000001</v>
      </c>
      <c r="DE45" s="2">
        <v>1.0522014285714201</v>
      </c>
      <c r="DF45" s="2">
        <v>1.05037</v>
      </c>
      <c r="DG45" s="2">
        <v>0</v>
      </c>
      <c r="DH45" s="2">
        <v>1.0626800000000001</v>
      </c>
      <c r="DI45" s="2">
        <v>1.0626800000000001</v>
      </c>
      <c r="DJ45" s="2">
        <v>1.0626800000000001</v>
      </c>
      <c r="DK45" s="2">
        <v>3</v>
      </c>
      <c r="DL45" s="2">
        <v>1</v>
      </c>
      <c r="DM45" s="2">
        <v>1</v>
      </c>
      <c r="DN45" s="2">
        <v>1</v>
      </c>
      <c r="DO45" s="2">
        <v>3</v>
      </c>
      <c r="DP45" s="2">
        <v>1</v>
      </c>
      <c r="DQ45" s="2">
        <v>1</v>
      </c>
      <c r="DR45" s="2">
        <v>1</v>
      </c>
      <c r="DS45" s="2">
        <v>0</v>
      </c>
      <c r="DT45" s="2">
        <v>0</v>
      </c>
      <c r="DU45" s="2">
        <v>0</v>
      </c>
      <c r="DV45" s="2">
        <v>0</v>
      </c>
      <c r="DW45" s="2">
        <v>1.2490829577827001</v>
      </c>
      <c r="DX45" s="2">
        <v>2.5802403590907002</v>
      </c>
      <c r="DY45" s="2">
        <v>2.5802403590907002</v>
      </c>
      <c r="DZ45" s="2">
        <v>2.5802403590907002</v>
      </c>
      <c r="EA45" s="2">
        <v>-0.60325397276360204</v>
      </c>
      <c r="EB45" s="2">
        <v>-0.57679757380322305</v>
      </c>
      <c r="EC45" s="2">
        <v>-1.6032977783687701</v>
      </c>
      <c r="ED45" s="6">
        <v>-1.6032977783687701</v>
      </c>
    </row>
    <row r="46" spans="1:134" x14ac:dyDescent="0.25">
      <c r="A46" s="4" t="s">
        <v>132</v>
      </c>
      <c r="B46" s="1" t="s">
        <v>133</v>
      </c>
      <c r="C46" s="1" t="s">
        <v>359</v>
      </c>
      <c r="D46" s="1" t="s">
        <v>135</v>
      </c>
      <c r="E46" s="1">
        <v>16.37</v>
      </c>
      <c r="F46" s="1">
        <v>16.620198019801983</v>
      </c>
      <c r="G46" s="1" t="s">
        <v>360</v>
      </c>
      <c r="H46" s="1" t="s">
        <v>6</v>
      </c>
      <c r="I46" s="1">
        <v>1</v>
      </c>
      <c r="J46" s="1">
        <v>17.05</v>
      </c>
      <c r="K46" s="1">
        <v>22</v>
      </c>
      <c r="L46" s="1">
        <v>-2.4</v>
      </c>
      <c r="M46" s="1">
        <v>5</v>
      </c>
      <c r="N46" s="1" t="b">
        <v>0</v>
      </c>
      <c r="O46" s="1">
        <v>0</v>
      </c>
      <c r="P46" s="1">
        <v>0</v>
      </c>
      <c r="Q46" s="1">
        <v>0</v>
      </c>
      <c r="R46" s="1" t="b">
        <v>0</v>
      </c>
      <c r="S46" s="1">
        <v>0</v>
      </c>
      <c r="T46" s="1">
        <v>0</v>
      </c>
      <c r="U46" s="1">
        <v>0</v>
      </c>
      <c r="V46" s="1" t="b">
        <v>0</v>
      </c>
      <c r="W46" s="1">
        <v>0</v>
      </c>
      <c r="X46" s="1">
        <v>0</v>
      </c>
      <c r="Y46" s="1">
        <v>0</v>
      </c>
      <c r="Z46" s="1" t="b">
        <v>0</v>
      </c>
      <c r="AA46" s="1">
        <v>0</v>
      </c>
      <c r="AB46" s="1">
        <v>0</v>
      </c>
      <c r="AC46" s="1">
        <v>0</v>
      </c>
      <c r="AD46" s="1" t="b">
        <v>0</v>
      </c>
      <c r="AE46" s="1">
        <v>0</v>
      </c>
      <c r="AF46" s="1">
        <v>0</v>
      </c>
      <c r="AG46" s="1" t="b">
        <v>1</v>
      </c>
      <c r="AH46" s="1">
        <v>-1.5899999999999901</v>
      </c>
      <c r="AI46" s="1">
        <v>3</v>
      </c>
      <c r="AJ46" s="1" t="s">
        <v>135</v>
      </c>
      <c r="AK46" s="1" t="s">
        <v>361</v>
      </c>
      <c r="AL46" s="1" t="s">
        <v>138</v>
      </c>
      <c r="AM46" s="1" t="b">
        <v>1</v>
      </c>
      <c r="AN46" s="1" t="s">
        <v>37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71.339425234912497</v>
      </c>
      <c r="AU46" s="1">
        <v>98.527478306599903</v>
      </c>
      <c r="AV46" s="1">
        <v>93.951197158895695</v>
      </c>
      <c r="AW46" s="1">
        <v>4.57628114770423</v>
      </c>
      <c r="AX46" s="1">
        <v>1.76557257933205E-3</v>
      </c>
      <c r="AY46" s="1">
        <v>2.3113580711204501E-3</v>
      </c>
      <c r="AZ46" s="1">
        <v>1.3371288799898099E-3</v>
      </c>
      <c r="BA46" s="1" t="s">
        <v>142</v>
      </c>
      <c r="BB46" s="1">
        <v>1</v>
      </c>
      <c r="BC46" s="1" t="s">
        <v>142</v>
      </c>
      <c r="BD46" s="1">
        <v>1</v>
      </c>
      <c r="BE46" s="1">
        <v>0</v>
      </c>
      <c r="BF46" s="1">
        <v>4.21641971137604</v>
      </c>
      <c r="BG46" s="1">
        <v>-1.6032977783687701</v>
      </c>
      <c r="BH46" s="1">
        <v>1.50451618243834</v>
      </c>
      <c r="BI46" s="1">
        <v>5.2823754008134903E-2</v>
      </c>
      <c r="BJ46" s="1">
        <v>2.5948510740814699E-2</v>
      </c>
      <c r="BK46" s="1">
        <v>0</v>
      </c>
      <c r="BL46" s="1">
        <v>2.68849601824377E-2</v>
      </c>
      <c r="BM46" s="1">
        <v>1.4831431511245E-2</v>
      </c>
      <c r="BN46" s="1">
        <v>0</v>
      </c>
      <c r="BO46" s="1" t="s">
        <v>140</v>
      </c>
      <c r="BP46" s="1">
        <v>3.1999200673028002E-4</v>
      </c>
      <c r="BQ46" s="1" t="b">
        <v>0</v>
      </c>
      <c r="BR46" s="1">
        <v>0</v>
      </c>
      <c r="BS46" s="1" t="b">
        <v>0</v>
      </c>
      <c r="BT46" s="1" t="b">
        <v>0</v>
      </c>
      <c r="BU46" s="1">
        <v>1.01950970851135E-2</v>
      </c>
      <c r="BV46" s="1" t="s">
        <v>71</v>
      </c>
      <c r="BW46" s="1" t="s">
        <v>143</v>
      </c>
      <c r="BX46" s="1" t="s">
        <v>143</v>
      </c>
      <c r="BY46" s="1" t="s">
        <v>142</v>
      </c>
      <c r="BZ46" s="1" t="s">
        <v>142</v>
      </c>
      <c r="CA46" s="1" t="s">
        <v>143</v>
      </c>
      <c r="CB46" s="1" t="s">
        <v>143</v>
      </c>
      <c r="CC46" s="1" t="s">
        <v>142</v>
      </c>
      <c r="CD46" s="1" t="s">
        <v>142</v>
      </c>
      <c r="CE46" s="1" t="s">
        <v>144</v>
      </c>
      <c r="CF46" s="1" t="s">
        <v>144</v>
      </c>
      <c r="CG46" s="1" t="s">
        <v>144</v>
      </c>
      <c r="CH46" s="1" t="s">
        <v>144</v>
      </c>
      <c r="CI46" s="1" t="s">
        <v>145</v>
      </c>
      <c r="CJ46" s="1" t="s">
        <v>156</v>
      </c>
      <c r="CK46" s="1" t="s">
        <v>156</v>
      </c>
      <c r="CL46" s="1" t="s">
        <v>156</v>
      </c>
      <c r="CM46" s="1" t="s">
        <v>147</v>
      </c>
      <c r="CN46" s="1" t="s">
        <v>159</v>
      </c>
      <c r="CO46" s="1" t="s">
        <v>159</v>
      </c>
      <c r="CP46" s="1" t="s">
        <v>159</v>
      </c>
      <c r="CQ46" s="1">
        <v>62.7063623177023</v>
      </c>
      <c r="CR46" s="1">
        <v>77.664453782279196</v>
      </c>
      <c r="CS46" s="1">
        <v>85.590720884648107</v>
      </c>
      <c r="CT46" s="1">
        <v>71.339425234912497</v>
      </c>
      <c r="CU46" s="1" t="s">
        <v>150</v>
      </c>
      <c r="CV46" s="1" t="s">
        <v>150</v>
      </c>
      <c r="CW46" s="1" t="s">
        <v>149</v>
      </c>
      <c r="CX46" s="1" t="s">
        <v>149</v>
      </c>
      <c r="CY46" s="1" t="s">
        <v>147</v>
      </c>
      <c r="CZ46" s="1" t="s">
        <v>158</v>
      </c>
      <c r="DA46" s="1" t="s">
        <v>158</v>
      </c>
      <c r="DB46" s="1" t="s">
        <v>159</v>
      </c>
      <c r="DC46" s="1">
        <v>0</v>
      </c>
      <c r="DD46" s="1">
        <v>0</v>
      </c>
      <c r="DE46" s="1">
        <v>1.0522014285714201</v>
      </c>
      <c r="DF46" s="1">
        <v>1.0630659999999901</v>
      </c>
      <c r="DG46" s="1">
        <v>0</v>
      </c>
      <c r="DH46" s="1">
        <v>0</v>
      </c>
      <c r="DI46" s="1">
        <v>1.0796300000000001</v>
      </c>
      <c r="DJ46" s="1">
        <v>1.0796300000000001</v>
      </c>
      <c r="DK46" s="1">
        <v>4</v>
      </c>
      <c r="DL46" s="1">
        <v>2</v>
      </c>
      <c r="DM46" s="1">
        <v>1</v>
      </c>
      <c r="DN46" s="1">
        <v>1</v>
      </c>
      <c r="DO46" s="1">
        <v>6</v>
      </c>
      <c r="DP46" s="1">
        <v>2</v>
      </c>
      <c r="DQ46" s="1">
        <v>1</v>
      </c>
      <c r="DR46" s="1">
        <v>1</v>
      </c>
      <c r="DS46" s="1">
        <v>0</v>
      </c>
      <c r="DT46" s="1">
        <v>0</v>
      </c>
      <c r="DU46" s="1">
        <v>0</v>
      </c>
      <c r="DV46" s="1">
        <v>0</v>
      </c>
      <c r="DW46" s="1">
        <v>1.12682652678905</v>
      </c>
      <c r="DX46" s="1">
        <v>4.21641971137604</v>
      </c>
      <c r="DY46" s="1">
        <v>4.21641971137604</v>
      </c>
      <c r="DZ46" s="1">
        <v>4.21641971137604</v>
      </c>
      <c r="EA46" s="1">
        <v>-0.426238376376877</v>
      </c>
      <c r="EB46" s="1">
        <v>-0.57679757380322305</v>
      </c>
      <c r="EC46" s="1">
        <v>-1.6032977783687701</v>
      </c>
      <c r="ED46" s="5">
        <v>-1.6032977783687701</v>
      </c>
    </row>
    <row r="47" spans="1:134" x14ac:dyDescent="0.25">
      <c r="A47" s="3" t="s">
        <v>132</v>
      </c>
      <c r="B47" s="2" t="s">
        <v>133</v>
      </c>
      <c r="C47" s="2" t="s">
        <v>366</v>
      </c>
      <c r="D47" s="2" t="s">
        <v>135</v>
      </c>
      <c r="E47" s="2">
        <v>-0.54</v>
      </c>
      <c r="F47" s="2">
        <v>-0.28980198019802011</v>
      </c>
      <c r="G47" s="2" t="s">
        <v>367</v>
      </c>
      <c r="H47" s="2" t="s">
        <v>6</v>
      </c>
      <c r="I47" s="2">
        <v>1</v>
      </c>
      <c r="J47" s="2">
        <v>0</v>
      </c>
      <c r="K47" s="2">
        <v>0</v>
      </c>
      <c r="L47" s="2">
        <v>-0.54</v>
      </c>
      <c r="M47" s="2">
        <v>24</v>
      </c>
      <c r="N47" s="2" t="b">
        <v>0</v>
      </c>
      <c r="O47" s="2">
        <v>0</v>
      </c>
      <c r="P47" s="2">
        <v>0</v>
      </c>
      <c r="Q47" s="2">
        <v>0</v>
      </c>
      <c r="R47" s="2" t="b">
        <v>0</v>
      </c>
      <c r="S47" s="2">
        <v>0</v>
      </c>
      <c r="T47" s="2">
        <v>0</v>
      </c>
      <c r="U47" s="2">
        <v>0</v>
      </c>
      <c r="V47" s="2" t="b">
        <v>0</v>
      </c>
      <c r="W47" s="2">
        <v>0</v>
      </c>
      <c r="X47" s="2">
        <v>0</v>
      </c>
      <c r="Y47" s="2">
        <v>0</v>
      </c>
      <c r="Z47" s="2" t="b">
        <v>0</v>
      </c>
      <c r="AA47" s="2">
        <v>0</v>
      </c>
      <c r="AB47" s="2">
        <v>0</v>
      </c>
      <c r="AC47" s="2">
        <v>0</v>
      </c>
      <c r="AD47" s="2" t="b">
        <v>0</v>
      </c>
      <c r="AE47" s="2">
        <v>0</v>
      </c>
      <c r="AF47" s="2">
        <v>0</v>
      </c>
      <c r="AG47" s="2" t="b">
        <v>1</v>
      </c>
      <c r="AH47" s="2">
        <v>-0.54</v>
      </c>
      <c r="AI47" s="2">
        <v>24</v>
      </c>
      <c r="AJ47" s="2" t="s">
        <v>135</v>
      </c>
      <c r="AK47" s="2" t="s">
        <v>365</v>
      </c>
      <c r="AL47" s="2" t="s">
        <v>138</v>
      </c>
      <c r="AM47" s="2" t="b">
        <v>1</v>
      </c>
      <c r="AN47" s="2" t="s">
        <v>37</v>
      </c>
      <c r="AO47" s="2">
        <v>1</v>
      </c>
      <c r="AP47" s="2">
        <v>0</v>
      </c>
      <c r="AQ47" s="2">
        <v>0</v>
      </c>
      <c r="AR47" s="2">
        <v>0</v>
      </c>
      <c r="AS47" s="2">
        <v>0</v>
      </c>
      <c r="AT47" s="2">
        <v>70.899355779879599</v>
      </c>
      <c r="AU47" s="2">
        <v>89.460485777746001</v>
      </c>
      <c r="AV47" s="2">
        <v>93.238166791885803</v>
      </c>
      <c r="AW47" s="2">
        <v>-3.7776810141397301</v>
      </c>
      <c r="AX47" s="2">
        <v>1.2870578527764099E-3</v>
      </c>
      <c r="AY47" s="2">
        <v>1.7081368551763699E-3</v>
      </c>
      <c r="AZ47" s="2">
        <v>2.3113580711204501E-3</v>
      </c>
      <c r="BA47" s="2" t="s">
        <v>142</v>
      </c>
      <c r="BB47" s="2">
        <v>1</v>
      </c>
      <c r="BC47" s="2" t="s">
        <v>142</v>
      </c>
      <c r="BD47" s="2">
        <v>1</v>
      </c>
      <c r="BE47" s="2">
        <v>0</v>
      </c>
      <c r="BF47" s="2">
        <v>4.7666393165693304</v>
      </c>
      <c r="BG47" s="2">
        <v>-1.6032977783687701</v>
      </c>
      <c r="BH47" s="2">
        <v>1.5148636114784999</v>
      </c>
      <c r="BI47" s="2">
        <v>-0.22177537675558501</v>
      </c>
      <c r="BJ47" s="2">
        <v>8.71039780572051E-2</v>
      </c>
      <c r="BK47" s="2">
        <v>0</v>
      </c>
      <c r="BL47" s="2">
        <v>3.8027750983158401E-2</v>
      </c>
      <c r="BM47" s="2">
        <v>3.2460907792479503E-2</v>
      </c>
      <c r="BN47" s="2">
        <v>0</v>
      </c>
      <c r="BO47" s="2" t="s">
        <v>140</v>
      </c>
      <c r="BP47" s="2">
        <v>5.2798681110496296E-4</v>
      </c>
      <c r="BQ47" s="2" t="b">
        <v>0</v>
      </c>
      <c r="BR47" s="2">
        <v>0</v>
      </c>
      <c r="BS47" s="2" t="b">
        <v>0</v>
      </c>
      <c r="BT47" s="2" t="b">
        <v>0</v>
      </c>
      <c r="BU47" s="2">
        <v>5.5629212753918002E-2</v>
      </c>
      <c r="BV47" s="2" t="s">
        <v>71</v>
      </c>
      <c r="BW47" s="2" t="s">
        <v>143</v>
      </c>
      <c r="BX47" s="2" t="s">
        <v>143</v>
      </c>
      <c r="BY47" s="2" t="s">
        <v>139</v>
      </c>
      <c r="BZ47" s="2" t="s">
        <v>142</v>
      </c>
      <c r="CA47" s="2" t="s">
        <v>143</v>
      </c>
      <c r="CB47" s="2" t="s">
        <v>143</v>
      </c>
      <c r="CC47" s="2" t="s">
        <v>143</v>
      </c>
      <c r="CD47" s="2" t="s">
        <v>142</v>
      </c>
      <c r="CE47" s="2" t="s">
        <v>144</v>
      </c>
      <c r="CF47" s="2" t="s">
        <v>144</v>
      </c>
      <c r="CG47" s="2" t="s">
        <v>144</v>
      </c>
      <c r="CH47" s="2" t="s">
        <v>144</v>
      </c>
      <c r="CI47" s="2" t="s">
        <v>145</v>
      </c>
      <c r="CJ47" s="2" t="s">
        <v>145</v>
      </c>
      <c r="CK47" s="2" t="s">
        <v>156</v>
      </c>
      <c r="CL47" s="2" t="s">
        <v>156</v>
      </c>
      <c r="CM47" s="2" t="s">
        <v>147</v>
      </c>
      <c r="CN47" s="2" t="s">
        <v>147</v>
      </c>
      <c r="CO47" s="2" t="s">
        <v>159</v>
      </c>
      <c r="CP47" s="2" t="s">
        <v>159</v>
      </c>
      <c r="CQ47" s="2">
        <v>43.409650729115398</v>
      </c>
      <c r="CR47" s="2">
        <v>51.013852374765399</v>
      </c>
      <c r="CS47" s="2">
        <v>73.186582924594603</v>
      </c>
      <c r="CT47" s="2">
        <v>70.899355779879599</v>
      </c>
      <c r="CU47" s="2" t="s">
        <v>175</v>
      </c>
      <c r="CV47" s="2" t="s">
        <v>150</v>
      </c>
      <c r="CW47" s="2" t="s">
        <v>150</v>
      </c>
      <c r="CX47" s="2" t="s">
        <v>149</v>
      </c>
      <c r="CY47" s="2" t="s">
        <v>147</v>
      </c>
      <c r="CZ47" s="2" t="s">
        <v>158</v>
      </c>
      <c r="DA47" s="2" t="s">
        <v>147</v>
      </c>
      <c r="DB47" s="2" t="s">
        <v>159</v>
      </c>
      <c r="DC47" s="2">
        <v>0</v>
      </c>
      <c r="DD47" s="2">
        <v>0</v>
      </c>
      <c r="DE47" s="2">
        <v>1.0765400000000001</v>
      </c>
      <c r="DF47" s="2">
        <v>1.0630659999999901</v>
      </c>
      <c r="DG47" s="2">
        <v>0</v>
      </c>
      <c r="DH47" s="2">
        <v>0</v>
      </c>
      <c r="DI47" s="2">
        <v>1.0853299999999999</v>
      </c>
      <c r="DJ47" s="2">
        <v>1.0767766666666601</v>
      </c>
      <c r="DK47" s="2">
        <v>3</v>
      </c>
      <c r="DL47" s="2">
        <v>4</v>
      </c>
      <c r="DM47" s="2">
        <v>1</v>
      </c>
      <c r="DN47" s="2">
        <v>1</v>
      </c>
      <c r="DO47" s="2">
        <v>13</v>
      </c>
      <c r="DP47" s="2">
        <v>4</v>
      </c>
      <c r="DQ47" s="2">
        <v>2</v>
      </c>
      <c r="DR47" s="2">
        <v>1</v>
      </c>
      <c r="DS47" s="2">
        <v>0</v>
      </c>
      <c r="DT47" s="2">
        <v>0</v>
      </c>
      <c r="DU47" s="2">
        <v>0</v>
      </c>
      <c r="DV47" s="2">
        <v>0</v>
      </c>
      <c r="DW47" s="2">
        <v>-0.80989192227247497</v>
      </c>
      <c r="DX47" s="2">
        <v>-0.80989192227247497</v>
      </c>
      <c r="DY47" s="2">
        <v>4.7666393165693304</v>
      </c>
      <c r="DZ47" s="2">
        <v>4.7666393165693304</v>
      </c>
      <c r="EA47" s="2">
        <v>0.67996289424859302</v>
      </c>
      <c r="EB47" s="2">
        <v>0.67996289424859302</v>
      </c>
      <c r="EC47" s="2">
        <v>-1.6032977783687701</v>
      </c>
      <c r="ED47" s="6">
        <v>-1.6032977783687701</v>
      </c>
    </row>
    <row r="48" spans="1:134" x14ac:dyDescent="0.25">
      <c r="A48" s="4" t="s">
        <v>132</v>
      </c>
      <c r="B48" s="1" t="s">
        <v>133</v>
      </c>
      <c r="C48" s="1" t="s">
        <v>368</v>
      </c>
      <c r="D48" s="1" t="s">
        <v>135</v>
      </c>
      <c r="E48" s="1">
        <v>5.53</v>
      </c>
      <c r="F48" s="1">
        <v>5.78019801980198</v>
      </c>
      <c r="G48" s="1" t="s">
        <v>369</v>
      </c>
      <c r="H48" s="1" t="s">
        <v>6</v>
      </c>
      <c r="I48" s="1">
        <v>2</v>
      </c>
      <c r="J48" s="1">
        <v>9.8800000000000008</v>
      </c>
      <c r="K48" s="1">
        <v>15</v>
      </c>
      <c r="L48" s="1">
        <v>-0.91</v>
      </c>
      <c r="M48" s="1">
        <v>0</v>
      </c>
      <c r="N48" s="1" t="b">
        <v>0</v>
      </c>
      <c r="O48" s="1">
        <v>0</v>
      </c>
      <c r="P48" s="1">
        <v>0</v>
      </c>
      <c r="Q48" s="1">
        <v>0</v>
      </c>
      <c r="R48" s="1" t="b">
        <v>0</v>
      </c>
      <c r="S48" s="1">
        <v>0</v>
      </c>
      <c r="T48" s="1">
        <v>0</v>
      </c>
      <c r="U48" s="1">
        <v>0</v>
      </c>
      <c r="V48" s="1" t="b">
        <v>0</v>
      </c>
      <c r="W48" s="1">
        <v>0</v>
      </c>
      <c r="X48" s="1">
        <v>0</v>
      </c>
      <c r="Y48" s="1">
        <v>0</v>
      </c>
      <c r="Z48" s="1" t="b">
        <v>0</v>
      </c>
      <c r="AA48" s="1">
        <v>0</v>
      </c>
      <c r="AB48" s="1">
        <v>0</v>
      </c>
      <c r="AC48" s="1">
        <v>0</v>
      </c>
      <c r="AD48" s="1" t="b">
        <v>0</v>
      </c>
      <c r="AE48" s="1">
        <v>0</v>
      </c>
      <c r="AF48" s="1">
        <v>0</v>
      </c>
      <c r="AG48" s="1" t="b">
        <v>0</v>
      </c>
      <c r="AH48" s="1">
        <v>0</v>
      </c>
      <c r="AI48" s="1">
        <v>0</v>
      </c>
      <c r="AJ48" s="1" t="s">
        <v>135</v>
      </c>
      <c r="AK48" s="1" t="s">
        <v>370</v>
      </c>
      <c r="AL48" s="1" t="s">
        <v>138</v>
      </c>
      <c r="AM48" s="1" t="b">
        <v>1</v>
      </c>
      <c r="AN48" s="1" t="s">
        <v>37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73.174763380861805</v>
      </c>
      <c r="AU48" s="1">
        <v>87.895392278953906</v>
      </c>
      <c r="AV48" s="1">
        <v>87.738188000283301</v>
      </c>
      <c r="AW48" s="1">
        <v>0.157204278670519</v>
      </c>
      <c r="AX48" s="1">
        <v>9.1272943815370595E-4</v>
      </c>
      <c r="AY48" s="1">
        <v>1.24963895786934E-3</v>
      </c>
      <c r="AZ48" s="1">
        <v>1.68591736500963E-3</v>
      </c>
      <c r="BA48" s="1" t="s">
        <v>143</v>
      </c>
      <c r="BB48" s="1">
        <v>2</v>
      </c>
      <c r="BC48" s="1" t="s">
        <v>143</v>
      </c>
      <c r="BD48" s="1">
        <v>2</v>
      </c>
      <c r="BE48" s="1">
        <v>0</v>
      </c>
      <c r="BF48" s="1">
        <v>5.1054587576620598</v>
      </c>
      <c r="BG48" s="1">
        <v>-1.6032977783687701</v>
      </c>
      <c r="BH48" s="1">
        <v>8.4580000000000002</v>
      </c>
      <c r="BI48" s="1">
        <v>-100</v>
      </c>
      <c r="BJ48" s="1">
        <v>6.2697080897675894E-2</v>
      </c>
      <c r="BK48" s="1">
        <v>0</v>
      </c>
      <c r="BL48" s="1">
        <v>6.3662533215241998E-2</v>
      </c>
      <c r="BM48" s="1">
        <v>5.2587877110430697E-2</v>
      </c>
      <c r="BN48" s="1">
        <v>0</v>
      </c>
      <c r="BO48" s="1" t="s">
        <v>140</v>
      </c>
      <c r="BP48" s="1">
        <v>2.1279468447563598E-3</v>
      </c>
      <c r="BQ48" s="1" t="b">
        <v>0</v>
      </c>
      <c r="BR48" s="1">
        <v>0</v>
      </c>
      <c r="BS48" s="1" t="b">
        <v>0</v>
      </c>
      <c r="BT48" s="1" t="b">
        <v>0</v>
      </c>
      <c r="BU48" s="1">
        <v>1.0143203592543301E-2</v>
      </c>
      <c r="BV48" s="1" t="s">
        <v>71</v>
      </c>
      <c r="BW48" s="1" t="s">
        <v>191</v>
      </c>
      <c r="BX48" s="1" t="s">
        <v>143</v>
      </c>
      <c r="BY48" s="1" t="s">
        <v>143</v>
      </c>
      <c r="BZ48" s="1" t="s">
        <v>143</v>
      </c>
      <c r="CA48" s="1" t="s">
        <v>143</v>
      </c>
      <c r="CB48" s="1" t="s">
        <v>143</v>
      </c>
      <c r="CC48" s="1" t="s">
        <v>143</v>
      </c>
      <c r="CD48" s="1" t="s">
        <v>143</v>
      </c>
      <c r="CE48" s="1" t="s">
        <v>144</v>
      </c>
      <c r="CF48" s="1" t="s">
        <v>144</v>
      </c>
      <c r="CG48" s="1" t="s">
        <v>144</v>
      </c>
      <c r="CH48" s="1" t="s">
        <v>144</v>
      </c>
      <c r="CI48" s="1" t="s">
        <v>145</v>
      </c>
      <c r="CJ48" s="1" t="s">
        <v>156</v>
      </c>
      <c r="CK48" s="1" t="s">
        <v>156</v>
      </c>
      <c r="CL48" s="1" t="s">
        <v>156</v>
      </c>
      <c r="CM48" s="1" t="s">
        <v>147</v>
      </c>
      <c r="CN48" s="1" t="s">
        <v>147</v>
      </c>
      <c r="CO48" s="1" t="s">
        <v>159</v>
      </c>
      <c r="CP48" s="1" t="s">
        <v>159</v>
      </c>
      <c r="CQ48" s="1">
        <v>52.484321110213003</v>
      </c>
      <c r="CR48" s="1">
        <v>56.257019206773698</v>
      </c>
      <c r="CS48" s="1">
        <v>73.757262223223293</v>
      </c>
      <c r="CT48" s="1">
        <v>73.174763380861805</v>
      </c>
      <c r="CU48" s="1" t="s">
        <v>149</v>
      </c>
      <c r="CV48" s="1" t="s">
        <v>150</v>
      </c>
      <c r="CW48" s="1" t="s">
        <v>150</v>
      </c>
      <c r="CX48" s="1" t="s">
        <v>149</v>
      </c>
      <c r="CY48" s="1" t="s">
        <v>147</v>
      </c>
      <c r="CZ48" s="1" t="s">
        <v>147</v>
      </c>
      <c r="DA48" s="1" t="s">
        <v>147</v>
      </c>
      <c r="DB48" s="1" t="s">
        <v>176</v>
      </c>
      <c r="DC48" s="1">
        <v>1.0825400000000001</v>
      </c>
      <c r="DD48" s="1">
        <v>0</v>
      </c>
      <c r="DE48" s="1">
        <v>0</v>
      </c>
      <c r="DF48" s="1">
        <v>0</v>
      </c>
      <c r="DG48" s="1">
        <v>1.08483</v>
      </c>
      <c r="DH48" s="1">
        <v>0</v>
      </c>
      <c r="DI48" s="1">
        <v>0</v>
      </c>
      <c r="DJ48" s="1">
        <v>0</v>
      </c>
      <c r="DK48" s="1">
        <v>4</v>
      </c>
      <c r="DL48" s="1">
        <v>5</v>
      </c>
      <c r="DM48" s="1">
        <v>4</v>
      </c>
      <c r="DN48" s="1">
        <v>2</v>
      </c>
      <c r="DO48" s="1">
        <v>4</v>
      </c>
      <c r="DP48" s="1">
        <v>10</v>
      </c>
      <c r="DQ48" s="1">
        <v>4</v>
      </c>
      <c r="DR48" s="1">
        <v>2</v>
      </c>
      <c r="DS48" s="1">
        <v>0</v>
      </c>
      <c r="DT48" s="1">
        <v>0</v>
      </c>
      <c r="DU48" s="1">
        <v>0</v>
      </c>
      <c r="DV48" s="1">
        <v>0</v>
      </c>
      <c r="DW48" s="1">
        <v>-0.23408412282965099</v>
      </c>
      <c r="DX48" s="1">
        <v>1.14254927824325</v>
      </c>
      <c r="DY48" s="1">
        <v>5.1054587576620598</v>
      </c>
      <c r="DZ48" s="1">
        <v>5.1054587576620598</v>
      </c>
      <c r="EA48" s="1">
        <v>0.23463336227760501</v>
      </c>
      <c r="EB48" s="1">
        <v>-0.80989192227247497</v>
      </c>
      <c r="EC48" s="1">
        <v>-1.6032977783687701</v>
      </c>
      <c r="ED48" s="5">
        <v>-1.6032977783687701</v>
      </c>
    </row>
    <row r="49" spans="1:134" x14ac:dyDescent="0.25">
      <c r="A49" s="3" t="s">
        <v>132</v>
      </c>
      <c r="B49" s="2" t="s">
        <v>133</v>
      </c>
      <c r="C49" s="2" t="s">
        <v>375</v>
      </c>
      <c r="D49" s="2" t="s">
        <v>135</v>
      </c>
      <c r="E49" s="2">
        <v>-1.49</v>
      </c>
      <c r="F49" s="2">
        <v>-1.23980198019802</v>
      </c>
      <c r="G49" s="2" t="s">
        <v>376</v>
      </c>
      <c r="H49" s="2" t="s">
        <v>6</v>
      </c>
      <c r="I49" s="2">
        <v>1</v>
      </c>
      <c r="J49" s="2">
        <v>0</v>
      </c>
      <c r="K49" s="2">
        <v>0</v>
      </c>
      <c r="L49" s="2">
        <v>-1.49</v>
      </c>
      <c r="M49" s="2">
        <v>24</v>
      </c>
      <c r="N49" s="2" t="b">
        <v>0</v>
      </c>
      <c r="O49" s="2">
        <v>0</v>
      </c>
      <c r="P49" s="2">
        <v>0</v>
      </c>
      <c r="Q49" s="2">
        <v>0</v>
      </c>
      <c r="R49" s="2" t="b">
        <v>0</v>
      </c>
      <c r="S49" s="2">
        <v>0</v>
      </c>
      <c r="T49" s="2">
        <v>0</v>
      </c>
      <c r="U49" s="2">
        <v>0</v>
      </c>
      <c r="V49" s="2" t="b">
        <v>0</v>
      </c>
      <c r="W49" s="2">
        <v>0</v>
      </c>
      <c r="X49" s="2">
        <v>0</v>
      </c>
      <c r="Y49" s="2">
        <v>0</v>
      </c>
      <c r="Z49" s="2" t="b">
        <v>0</v>
      </c>
      <c r="AA49" s="2">
        <v>0</v>
      </c>
      <c r="AB49" s="2">
        <v>0</v>
      </c>
      <c r="AC49" s="2">
        <v>0</v>
      </c>
      <c r="AD49" s="2" t="b">
        <v>0</v>
      </c>
      <c r="AE49" s="2">
        <v>0</v>
      </c>
      <c r="AF49" s="2">
        <v>0</v>
      </c>
      <c r="AG49" s="2" t="b">
        <v>1</v>
      </c>
      <c r="AH49" s="2">
        <v>-1.49</v>
      </c>
      <c r="AI49" s="2">
        <v>24</v>
      </c>
      <c r="AJ49" s="2" t="s">
        <v>135</v>
      </c>
      <c r="AK49" s="2" t="s">
        <v>374</v>
      </c>
      <c r="AL49" s="2" t="s">
        <v>138</v>
      </c>
      <c r="AM49" s="2" t="b">
        <v>1</v>
      </c>
      <c r="AN49" s="2" t="s">
        <v>37</v>
      </c>
      <c r="AO49" s="2">
        <v>1</v>
      </c>
      <c r="AP49" s="2">
        <v>0</v>
      </c>
      <c r="AQ49" s="2">
        <v>0</v>
      </c>
      <c r="AR49" s="2">
        <v>0</v>
      </c>
      <c r="AS49" s="2">
        <v>0</v>
      </c>
      <c r="AT49" s="2">
        <v>72.434292605588794</v>
      </c>
      <c r="AU49" s="2">
        <v>80.986341109633699</v>
      </c>
      <c r="AV49" s="2">
        <v>87.015359070153494</v>
      </c>
      <c r="AW49" s="2">
        <v>-6.0290179605197602</v>
      </c>
      <c r="AX49" s="2">
        <v>5.3319552853434203E-4</v>
      </c>
      <c r="AY49" s="2">
        <v>8.2817109771402995E-4</v>
      </c>
      <c r="AZ49" s="2">
        <v>1.24963895786934E-3</v>
      </c>
      <c r="BA49" s="2" t="s">
        <v>143</v>
      </c>
      <c r="BB49" s="2">
        <v>3</v>
      </c>
      <c r="BC49" s="2" t="s">
        <v>143</v>
      </c>
      <c r="BD49" s="2">
        <v>3</v>
      </c>
      <c r="BE49" s="2">
        <v>0</v>
      </c>
      <c r="BF49" s="2">
        <v>5.1054587576620598</v>
      </c>
      <c r="BG49" s="2">
        <v>-1.6032977783687701</v>
      </c>
      <c r="BH49" s="2">
        <v>8.3569999999999904</v>
      </c>
      <c r="BI49" s="2">
        <v>-100</v>
      </c>
      <c r="BJ49" s="2">
        <v>1.47660049650634E-2</v>
      </c>
      <c r="BK49" s="2">
        <v>0</v>
      </c>
      <c r="BL49" s="2">
        <v>2.7693159789528899E-2</v>
      </c>
      <c r="BM49" s="2">
        <v>4.6149728178198398E-3</v>
      </c>
      <c r="BN49" s="2">
        <v>0</v>
      </c>
      <c r="BO49" s="2" t="s">
        <v>140</v>
      </c>
      <c r="BP49" s="2">
        <v>1.15197122422901E-3</v>
      </c>
      <c r="BQ49" s="2" t="b">
        <v>0</v>
      </c>
      <c r="BR49" s="2">
        <v>0</v>
      </c>
      <c r="BS49" s="2" t="b">
        <v>0</v>
      </c>
      <c r="BT49" s="2" t="b">
        <v>0</v>
      </c>
      <c r="BU49" s="2">
        <v>8.3065677262084605E-3</v>
      </c>
      <c r="BV49" s="2" t="s">
        <v>71</v>
      </c>
      <c r="BW49" s="2" t="s">
        <v>191</v>
      </c>
      <c r="BX49" s="2" t="s">
        <v>191</v>
      </c>
      <c r="BY49" s="2" t="s">
        <v>143</v>
      </c>
      <c r="BZ49" s="2" t="s">
        <v>143</v>
      </c>
      <c r="CA49" s="2" t="s">
        <v>191</v>
      </c>
      <c r="CB49" s="2" t="s">
        <v>143</v>
      </c>
      <c r="CC49" s="2" t="s">
        <v>143</v>
      </c>
      <c r="CD49" s="2" t="s">
        <v>143</v>
      </c>
      <c r="CE49" s="2" t="s">
        <v>144</v>
      </c>
      <c r="CF49" s="2" t="s">
        <v>144</v>
      </c>
      <c r="CG49" s="2" t="s">
        <v>144</v>
      </c>
      <c r="CH49" s="2" t="s">
        <v>144</v>
      </c>
      <c r="CI49" s="2" t="s">
        <v>145</v>
      </c>
      <c r="CJ49" s="2" t="s">
        <v>156</v>
      </c>
      <c r="CK49" s="2" t="s">
        <v>156</v>
      </c>
      <c r="CL49" s="2" t="s">
        <v>156</v>
      </c>
      <c r="CM49" s="2" t="s">
        <v>147</v>
      </c>
      <c r="CN49" s="2" t="s">
        <v>147</v>
      </c>
      <c r="CO49" s="2" t="s">
        <v>147</v>
      </c>
      <c r="CP49" s="2" t="s">
        <v>159</v>
      </c>
      <c r="CQ49" s="2">
        <v>52.5750573745146</v>
      </c>
      <c r="CR49" s="2">
        <v>49.485711903754598</v>
      </c>
      <c r="CS49" s="2">
        <v>66.210324754177805</v>
      </c>
      <c r="CT49" s="2">
        <v>72.434292605588794</v>
      </c>
      <c r="CU49" s="2" t="s">
        <v>149</v>
      </c>
      <c r="CV49" s="2" t="s">
        <v>175</v>
      </c>
      <c r="CW49" s="2" t="s">
        <v>150</v>
      </c>
      <c r="CX49" s="2" t="s">
        <v>149</v>
      </c>
      <c r="CY49" s="2" t="s">
        <v>147</v>
      </c>
      <c r="CZ49" s="2" t="s">
        <v>147</v>
      </c>
      <c r="DA49" s="2" t="s">
        <v>147</v>
      </c>
      <c r="DB49" s="2" t="s">
        <v>159</v>
      </c>
      <c r="DC49" s="2">
        <v>1.08172</v>
      </c>
      <c r="DD49" s="2">
        <v>1.08172</v>
      </c>
      <c r="DE49" s="2">
        <v>0</v>
      </c>
      <c r="DF49" s="2">
        <v>0</v>
      </c>
      <c r="DG49" s="2">
        <v>1.08456888888888</v>
      </c>
      <c r="DH49" s="2">
        <v>1.0871675000000001</v>
      </c>
      <c r="DI49" s="2">
        <v>0</v>
      </c>
      <c r="DJ49" s="2">
        <v>0</v>
      </c>
      <c r="DK49" s="2">
        <v>12</v>
      </c>
      <c r="DL49" s="2">
        <v>3</v>
      </c>
      <c r="DM49" s="2">
        <v>3</v>
      </c>
      <c r="DN49" s="2">
        <v>3</v>
      </c>
      <c r="DO49" s="2">
        <v>12</v>
      </c>
      <c r="DP49" s="2">
        <v>12</v>
      </c>
      <c r="DQ49" s="2">
        <v>10</v>
      </c>
      <c r="DR49" s="2">
        <v>3</v>
      </c>
      <c r="DS49" s="2">
        <v>0.171023924860398</v>
      </c>
      <c r="DT49" s="2">
        <v>0</v>
      </c>
      <c r="DU49" s="2">
        <v>0</v>
      </c>
      <c r="DV49" s="2">
        <v>0</v>
      </c>
      <c r="DW49" s="2">
        <v>-0.52417649114417897</v>
      </c>
      <c r="DX49" s="2">
        <v>0.64323859061334498</v>
      </c>
      <c r="DY49" s="2">
        <v>5.1054587576620598</v>
      </c>
      <c r="DZ49" s="2">
        <v>5.1054587576620598</v>
      </c>
      <c r="EA49" s="2">
        <v>0.64323859061334498</v>
      </c>
      <c r="EB49" s="2">
        <v>-0.76870798280738994</v>
      </c>
      <c r="EC49" s="2">
        <v>-1.6032977783687701</v>
      </c>
      <c r="ED49" s="6">
        <v>-1.6032977783687701</v>
      </c>
    </row>
    <row r="50" spans="1:134" x14ac:dyDescent="0.25">
      <c r="A50" s="4" t="s">
        <v>132</v>
      </c>
      <c r="B50" s="1" t="s">
        <v>133</v>
      </c>
      <c r="C50" s="1" t="s">
        <v>377</v>
      </c>
      <c r="D50" s="1" t="s">
        <v>135</v>
      </c>
      <c r="E50" s="1">
        <v>7.88</v>
      </c>
      <c r="F50" s="1">
        <v>8.1301980198019805</v>
      </c>
      <c r="G50" s="1" t="s">
        <v>378</v>
      </c>
      <c r="H50" s="1" t="s">
        <v>6</v>
      </c>
      <c r="I50" s="1">
        <v>1</v>
      </c>
      <c r="J50" s="1">
        <v>11.05</v>
      </c>
      <c r="K50" s="1">
        <v>20</v>
      </c>
      <c r="L50" s="1">
        <v>-0.27</v>
      </c>
      <c r="M50" s="1">
        <v>0</v>
      </c>
      <c r="N50" s="1" t="b">
        <v>0</v>
      </c>
      <c r="O50" s="1">
        <v>0</v>
      </c>
      <c r="P50" s="1">
        <v>0</v>
      </c>
      <c r="Q50" s="1">
        <v>0</v>
      </c>
      <c r="R50" s="1" t="b">
        <v>0</v>
      </c>
      <c r="S50" s="1">
        <v>0</v>
      </c>
      <c r="T50" s="1">
        <v>0</v>
      </c>
      <c r="U50" s="1">
        <v>0</v>
      </c>
      <c r="V50" s="1" t="b">
        <v>0</v>
      </c>
      <c r="W50" s="1">
        <v>0</v>
      </c>
      <c r="X50" s="1">
        <v>0</v>
      </c>
      <c r="Y50" s="1">
        <v>0</v>
      </c>
      <c r="Z50" s="1" t="b">
        <v>0</v>
      </c>
      <c r="AA50" s="1">
        <v>0</v>
      </c>
      <c r="AB50" s="1">
        <v>0</v>
      </c>
      <c r="AC50" s="1">
        <v>0</v>
      </c>
      <c r="AD50" s="1" t="b">
        <v>0</v>
      </c>
      <c r="AE50" s="1">
        <v>0</v>
      </c>
      <c r="AF50" s="1">
        <v>0</v>
      </c>
      <c r="AG50" s="1" t="b">
        <v>0</v>
      </c>
      <c r="AH50" s="1">
        <v>0</v>
      </c>
      <c r="AI50" s="1">
        <v>0</v>
      </c>
      <c r="AJ50" s="1" t="s">
        <v>135</v>
      </c>
      <c r="AK50" s="1" t="s">
        <v>379</v>
      </c>
      <c r="AL50" s="1" t="s">
        <v>138</v>
      </c>
      <c r="AM50" s="1" t="b">
        <v>1</v>
      </c>
      <c r="AN50" s="1" t="s">
        <v>37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75.624464650962594</v>
      </c>
      <c r="AU50" s="1">
        <v>80.788022064617294</v>
      </c>
      <c r="AV50" s="1">
        <v>84.238455458958796</v>
      </c>
      <c r="AW50" s="1">
        <v>-3.45043339434153</v>
      </c>
      <c r="AX50" s="1">
        <v>7.9263602794175101E-4</v>
      </c>
      <c r="AY50" s="1">
        <v>1.1402606119416099E-3</v>
      </c>
      <c r="AZ50" s="1">
        <v>8.2817109771402995E-4</v>
      </c>
      <c r="BA50" s="1" t="s">
        <v>142</v>
      </c>
      <c r="BB50" s="1">
        <v>1</v>
      </c>
      <c r="BC50" s="1" t="s">
        <v>142</v>
      </c>
      <c r="BD50" s="1">
        <v>1</v>
      </c>
      <c r="BE50" s="1">
        <v>0</v>
      </c>
      <c r="BF50" s="1">
        <v>5.66919252859695</v>
      </c>
      <c r="BG50" s="1">
        <v>-1.6032977783687701</v>
      </c>
      <c r="BH50" s="1">
        <v>-0.10078235016206601</v>
      </c>
      <c r="BI50" s="1">
        <v>0.282154635397599</v>
      </c>
      <c r="BJ50" s="1">
        <v>4.6720410406743303E-2</v>
      </c>
      <c r="BK50" s="1">
        <v>0</v>
      </c>
      <c r="BL50" s="1">
        <v>3.9410492356191103E-2</v>
      </c>
      <c r="BM50" s="1">
        <v>3.9410492356191103E-2</v>
      </c>
      <c r="BN50" s="1">
        <v>0</v>
      </c>
      <c r="BO50" s="1" t="s">
        <v>140</v>
      </c>
      <c r="BP50" s="1">
        <v>2.7039324568708702E-3</v>
      </c>
      <c r="BQ50" s="1" t="b">
        <v>0</v>
      </c>
      <c r="BR50" s="1">
        <v>0</v>
      </c>
      <c r="BS50" s="1" t="b">
        <v>0</v>
      </c>
      <c r="BT50" s="1" t="b">
        <v>0</v>
      </c>
      <c r="BU50" s="1">
        <v>8.2454581268081306E-3</v>
      </c>
      <c r="BV50" s="1" t="s">
        <v>71</v>
      </c>
      <c r="BW50" s="1" t="s">
        <v>143</v>
      </c>
      <c r="BX50" s="1" t="s">
        <v>139</v>
      </c>
      <c r="BY50" s="1" t="s">
        <v>142</v>
      </c>
      <c r="BZ50" s="1" t="s">
        <v>142</v>
      </c>
      <c r="CA50" s="1" t="s">
        <v>143</v>
      </c>
      <c r="CB50" s="1" t="s">
        <v>143</v>
      </c>
      <c r="CC50" s="1" t="s">
        <v>142</v>
      </c>
      <c r="CD50" s="1" t="s">
        <v>142</v>
      </c>
      <c r="CE50" s="1" t="s">
        <v>144</v>
      </c>
      <c r="CF50" s="1" t="s">
        <v>144</v>
      </c>
      <c r="CG50" s="1" t="s">
        <v>144</v>
      </c>
      <c r="CH50" s="1" t="s">
        <v>144</v>
      </c>
      <c r="CI50" s="1" t="s">
        <v>145</v>
      </c>
      <c r="CJ50" s="1" t="s">
        <v>145</v>
      </c>
      <c r="CK50" s="1" t="s">
        <v>156</v>
      </c>
      <c r="CL50" s="1" t="s">
        <v>156</v>
      </c>
      <c r="CM50" s="1" t="s">
        <v>147</v>
      </c>
      <c r="CN50" s="1" t="s">
        <v>147</v>
      </c>
      <c r="CO50" s="1" t="s">
        <v>147</v>
      </c>
      <c r="CP50" s="1" t="s">
        <v>159</v>
      </c>
      <c r="CQ50" s="1">
        <v>46.329422679504802</v>
      </c>
      <c r="CR50" s="1">
        <v>60.011279645486198</v>
      </c>
      <c r="CS50" s="1">
        <v>69.296875490232395</v>
      </c>
      <c r="CT50" s="1">
        <v>75.624464650962594</v>
      </c>
      <c r="CU50" s="1" t="s">
        <v>150</v>
      </c>
      <c r="CV50" s="1" t="s">
        <v>150</v>
      </c>
      <c r="CW50" s="1" t="s">
        <v>150</v>
      </c>
      <c r="CX50" s="1" t="s">
        <v>149</v>
      </c>
      <c r="CY50" s="1" t="s">
        <v>176</v>
      </c>
      <c r="CZ50" s="1" t="s">
        <v>148</v>
      </c>
      <c r="DA50" s="1" t="s">
        <v>147</v>
      </c>
      <c r="DB50" s="1" t="s">
        <v>159</v>
      </c>
      <c r="DC50" s="1">
        <v>0</v>
      </c>
      <c r="DD50" s="1">
        <v>1.0909</v>
      </c>
      <c r="DE50" s="1">
        <v>1.078505</v>
      </c>
      <c r="DF50" s="1">
        <v>1.09270125</v>
      </c>
      <c r="DG50" s="1">
        <v>0</v>
      </c>
      <c r="DH50" s="1">
        <v>1.0946800000000001</v>
      </c>
      <c r="DI50" s="1">
        <v>1.0870850000000001</v>
      </c>
      <c r="DJ50" s="1">
        <v>1.0946800000000001</v>
      </c>
      <c r="DK50" s="1">
        <v>3</v>
      </c>
      <c r="DL50" s="1">
        <v>1</v>
      </c>
      <c r="DM50" s="1">
        <v>1</v>
      </c>
      <c r="DN50" s="1">
        <v>1</v>
      </c>
      <c r="DO50" s="1">
        <v>3</v>
      </c>
      <c r="DP50" s="1">
        <v>4</v>
      </c>
      <c r="DQ50" s="1">
        <v>1</v>
      </c>
      <c r="DR50" s="1">
        <v>1</v>
      </c>
      <c r="DS50" s="1">
        <v>0</v>
      </c>
      <c r="DT50" s="1">
        <v>0</v>
      </c>
      <c r="DU50" s="1">
        <v>0</v>
      </c>
      <c r="DV50" s="1">
        <v>0</v>
      </c>
      <c r="DW50" s="1">
        <v>-0.34530639090876902</v>
      </c>
      <c r="DX50" s="1">
        <v>1.3151683989375</v>
      </c>
      <c r="DY50" s="1">
        <v>5.66919252859695</v>
      </c>
      <c r="DZ50" s="1">
        <v>5.66919252859695</v>
      </c>
      <c r="EA50" s="1">
        <v>0.60564842981739497</v>
      </c>
      <c r="EB50" s="1">
        <v>-0.76870798280738994</v>
      </c>
      <c r="EC50" s="1">
        <v>-1.6032977783687701</v>
      </c>
      <c r="ED50" s="5">
        <v>-1.6032977783687701</v>
      </c>
    </row>
    <row r="51" spans="1:134" x14ac:dyDescent="0.25">
      <c r="A51" s="3" t="s">
        <v>132</v>
      </c>
      <c r="B51" s="2" t="s">
        <v>133</v>
      </c>
      <c r="C51" s="2" t="s">
        <v>384</v>
      </c>
      <c r="D51" s="2" t="s">
        <v>135</v>
      </c>
      <c r="E51" s="2">
        <v>-2.65</v>
      </c>
      <c r="F51" s="2">
        <v>-2.3998019801980202</v>
      </c>
      <c r="G51" s="2" t="s">
        <v>385</v>
      </c>
      <c r="H51" s="2" t="s">
        <v>6</v>
      </c>
      <c r="I51" s="2">
        <v>1</v>
      </c>
      <c r="J51" s="2">
        <v>0</v>
      </c>
      <c r="K51" s="2">
        <v>0</v>
      </c>
      <c r="L51" s="2">
        <v>-2.65</v>
      </c>
      <c r="M51" s="2">
        <v>24</v>
      </c>
      <c r="N51" s="2" t="b">
        <v>0</v>
      </c>
      <c r="O51" s="2">
        <v>0</v>
      </c>
      <c r="P51" s="2">
        <v>0</v>
      </c>
      <c r="Q51" s="2">
        <v>0</v>
      </c>
      <c r="R51" s="2" t="b">
        <v>0</v>
      </c>
      <c r="S51" s="2">
        <v>0</v>
      </c>
      <c r="T51" s="2">
        <v>0</v>
      </c>
      <c r="U51" s="2">
        <v>0</v>
      </c>
      <c r="V51" s="2" t="b">
        <v>0</v>
      </c>
      <c r="W51" s="2">
        <v>0</v>
      </c>
      <c r="X51" s="2">
        <v>0</v>
      </c>
      <c r="Y51" s="2">
        <v>0</v>
      </c>
      <c r="Z51" s="2" t="b">
        <v>0</v>
      </c>
      <c r="AA51" s="2">
        <v>0</v>
      </c>
      <c r="AB51" s="2">
        <v>0</v>
      </c>
      <c r="AC51" s="2">
        <v>0</v>
      </c>
      <c r="AD51" s="2" t="b">
        <v>0</v>
      </c>
      <c r="AE51" s="2">
        <v>0</v>
      </c>
      <c r="AF51" s="2">
        <v>0</v>
      </c>
      <c r="AG51" s="2" t="b">
        <v>1</v>
      </c>
      <c r="AH51" s="2">
        <v>-2.65</v>
      </c>
      <c r="AI51" s="2">
        <v>24</v>
      </c>
      <c r="AJ51" s="2" t="s">
        <v>135</v>
      </c>
      <c r="AK51" s="2" t="s">
        <v>383</v>
      </c>
      <c r="AL51" s="2" t="s">
        <v>138</v>
      </c>
      <c r="AM51" s="2" t="b">
        <v>1</v>
      </c>
      <c r="AN51" s="2" t="s">
        <v>37</v>
      </c>
      <c r="AO51" s="2">
        <v>1</v>
      </c>
      <c r="AP51" s="2">
        <v>0</v>
      </c>
      <c r="AQ51" s="2">
        <v>0</v>
      </c>
      <c r="AR51" s="2">
        <v>0</v>
      </c>
      <c r="AS51" s="2">
        <v>0</v>
      </c>
      <c r="AT51" s="2">
        <v>72.760637627112999</v>
      </c>
      <c r="AU51" s="2">
        <v>68.408163265305404</v>
      </c>
      <c r="AV51" s="2">
        <v>76.138691883372204</v>
      </c>
      <c r="AW51" s="2">
        <v>-7.7305286180667796</v>
      </c>
      <c r="AX51" s="2">
        <v>3.2397183843961E-4</v>
      </c>
      <c r="AY51" s="2">
        <v>5.5730850091235495E-4</v>
      </c>
      <c r="AZ51" s="2">
        <v>1.1402606119416099E-3</v>
      </c>
      <c r="BA51" s="2" t="s">
        <v>143</v>
      </c>
      <c r="BB51" s="2">
        <v>2</v>
      </c>
      <c r="BC51" s="2" t="s">
        <v>143</v>
      </c>
      <c r="BD51" s="2">
        <v>2</v>
      </c>
      <c r="BE51" s="2">
        <v>0</v>
      </c>
      <c r="BF51" s="2">
        <v>5.66919252859695</v>
      </c>
      <c r="BG51" s="2">
        <v>-1.6032977783687701</v>
      </c>
      <c r="BH51" s="2">
        <v>8.8999999999999897</v>
      </c>
      <c r="BI51" s="2">
        <v>-100</v>
      </c>
      <c r="BJ51" s="2">
        <v>4.0404040404039998E-2</v>
      </c>
      <c r="BK51" s="2">
        <v>0</v>
      </c>
      <c r="BL51" s="2">
        <v>3.2152568530909802E-2</v>
      </c>
      <c r="BM51" s="2">
        <v>3.2152568530909802E-2</v>
      </c>
      <c r="BN51" s="2">
        <v>0</v>
      </c>
      <c r="BO51" s="2" t="s">
        <v>140</v>
      </c>
      <c r="BP51" s="2">
        <v>1.11997202355598E-3</v>
      </c>
      <c r="BQ51" s="2" t="b">
        <v>0</v>
      </c>
      <c r="BR51" s="2">
        <v>0</v>
      </c>
      <c r="BS51" s="2" t="b">
        <v>0</v>
      </c>
      <c r="BT51" s="2" t="b">
        <v>0</v>
      </c>
      <c r="BU51" s="2">
        <v>8.2651458798177497E-3</v>
      </c>
      <c r="BV51" s="2" t="s">
        <v>71</v>
      </c>
      <c r="BW51" s="2" t="s">
        <v>139</v>
      </c>
      <c r="BX51" s="2" t="s">
        <v>143</v>
      </c>
      <c r="BY51" s="2" t="s">
        <v>143</v>
      </c>
      <c r="BZ51" s="2" t="s">
        <v>143</v>
      </c>
      <c r="CA51" s="2" t="s">
        <v>143</v>
      </c>
      <c r="CB51" s="2" t="s">
        <v>143</v>
      </c>
      <c r="CC51" s="2" t="s">
        <v>143</v>
      </c>
      <c r="CD51" s="2" t="s">
        <v>143</v>
      </c>
      <c r="CE51" s="2" t="s">
        <v>144</v>
      </c>
      <c r="CF51" s="2" t="s">
        <v>144</v>
      </c>
      <c r="CG51" s="2" t="s">
        <v>144</v>
      </c>
      <c r="CH51" s="2" t="s">
        <v>144</v>
      </c>
      <c r="CI51" s="2" t="s">
        <v>145</v>
      </c>
      <c r="CJ51" s="2" t="s">
        <v>146</v>
      </c>
      <c r="CK51" s="2" t="s">
        <v>145</v>
      </c>
      <c r="CL51" s="2" t="s">
        <v>156</v>
      </c>
      <c r="CM51" s="2" t="s">
        <v>147</v>
      </c>
      <c r="CN51" s="2" t="s">
        <v>147</v>
      </c>
      <c r="CO51" s="2" t="s">
        <v>147</v>
      </c>
      <c r="CP51" s="2" t="s">
        <v>159</v>
      </c>
      <c r="CQ51" s="2">
        <v>44.506490164038603</v>
      </c>
      <c r="CR51" s="2">
        <v>46.532245976252703</v>
      </c>
      <c r="CS51" s="2">
        <v>59.068925605097597</v>
      </c>
      <c r="CT51" s="2">
        <v>72.760637627112999</v>
      </c>
      <c r="CU51" s="2" t="s">
        <v>175</v>
      </c>
      <c r="CV51" s="2" t="s">
        <v>150</v>
      </c>
      <c r="CW51" s="2" t="s">
        <v>150</v>
      </c>
      <c r="CX51" s="2" t="s">
        <v>149</v>
      </c>
      <c r="CY51" s="2" t="s">
        <v>176</v>
      </c>
      <c r="CZ51" s="2" t="s">
        <v>147</v>
      </c>
      <c r="DA51" s="2" t="s">
        <v>176</v>
      </c>
      <c r="DB51" s="2" t="s">
        <v>147</v>
      </c>
      <c r="DC51" s="2">
        <v>1.08853</v>
      </c>
      <c r="DD51" s="2">
        <v>0</v>
      </c>
      <c r="DE51" s="2">
        <v>0</v>
      </c>
      <c r="DF51" s="2">
        <v>0</v>
      </c>
      <c r="DG51" s="2">
        <v>1.0900325</v>
      </c>
      <c r="DH51" s="2">
        <v>0</v>
      </c>
      <c r="DI51" s="2">
        <v>0</v>
      </c>
      <c r="DJ51" s="2">
        <v>0</v>
      </c>
      <c r="DK51" s="2">
        <v>1</v>
      </c>
      <c r="DL51" s="2">
        <v>9</v>
      </c>
      <c r="DM51" s="2">
        <v>3</v>
      </c>
      <c r="DN51" s="2">
        <v>2</v>
      </c>
      <c r="DO51" s="2">
        <v>14</v>
      </c>
      <c r="DP51" s="2">
        <v>9</v>
      </c>
      <c r="DQ51" s="2">
        <v>7</v>
      </c>
      <c r="DR51" s="2">
        <v>2</v>
      </c>
      <c r="DS51" s="2">
        <v>0</v>
      </c>
      <c r="DT51" s="2">
        <v>0</v>
      </c>
      <c r="DU51" s="2">
        <v>0</v>
      </c>
      <c r="DV51" s="2">
        <v>0</v>
      </c>
      <c r="DW51" s="2">
        <v>-0.44017387325556601</v>
      </c>
      <c r="DX51" s="2">
        <v>-0.51229039546987298</v>
      </c>
      <c r="DY51" s="2">
        <v>5.66919252859695</v>
      </c>
      <c r="DZ51" s="2">
        <v>5.66919252859695</v>
      </c>
      <c r="EA51" s="2">
        <v>0.47998675898595899</v>
      </c>
      <c r="EB51" s="2">
        <v>0.406907320657659</v>
      </c>
      <c r="EC51" s="2">
        <v>-1.6032977783687701</v>
      </c>
      <c r="ED51" s="6">
        <v>-1.6032977783687701</v>
      </c>
    </row>
    <row r="52" spans="1:134" x14ac:dyDescent="0.25">
      <c r="A52" s="4" t="s">
        <v>132</v>
      </c>
      <c r="B52" s="1" t="s">
        <v>133</v>
      </c>
      <c r="C52" s="1" t="s">
        <v>386</v>
      </c>
      <c r="D52" s="1" t="s">
        <v>135</v>
      </c>
      <c r="E52" s="1">
        <v>-3.57</v>
      </c>
      <c r="F52" s="1">
        <v>-3.3198019801980201</v>
      </c>
      <c r="G52" s="1" t="s">
        <v>387</v>
      </c>
      <c r="H52" s="1" t="s">
        <v>6</v>
      </c>
      <c r="I52" s="1">
        <v>1</v>
      </c>
      <c r="J52" s="1">
        <v>0.69</v>
      </c>
      <c r="K52" s="1">
        <v>4</v>
      </c>
      <c r="L52" s="1">
        <v>-6.76</v>
      </c>
      <c r="M52" s="1">
        <v>15</v>
      </c>
      <c r="N52" s="1" t="b">
        <v>0</v>
      </c>
      <c r="O52" s="1">
        <v>0</v>
      </c>
      <c r="P52" s="1">
        <v>0</v>
      </c>
      <c r="Q52" s="1">
        <v>0</v>
      </c>
      <c r="R52" s="1" t="b">
        <v>0</v>
      </c>
      <c r="S52" s="1">
        <v>0</v>
      </c>
      <c r="T52" s="1">
        <v>0</v>
      </c>
      <c r="U52" s="1">
        <v>0</v>
      </c>
      <c r="V52" s="1" t="b">
        <v>0</v>
      </c>
      <c r="W52" s="1">
        <v>0</v>
      </c>
      <c r="X52" s="1">
        <v>0</v>
      </c>
      <c r="Y52" s="1">
        <v>0</v>
      </c>
      <c r="Z52" s="1" t="b">
        <v>0</v>
      </c>
      <c r="AA52" s="1">
        <v>0</v>
      </c>
      <c r="AB52" s="1">
        <v>0</v>
      </c>
      <c r="AC52" s="1">
        <v>0</v>
      </c>
      <c r="AD52" s="1" t="b">
        <v>0</v>
      </c>
      <c r="AE52" s="1">
        <v>0</v>
      </c>
      <c r="AF52" s="1">
        <v>0</v>
      </c>
      <c r="AG52" s="1" t="b">
        <v>1</v>
      </c>
      <c r="AH52" s="1">
        <v>-0.75</v>
      </c>
      <c r="AI52" s="1">
        <v>6</v>
      </c>
      <c r="AJ52" s="1" t="s">
        <v>135</v>
      </c>
      <c r="AK52" s="1" t="s">
        <v>388</v>
      </c>
      <c r="AL52" s="1" t="s">
        <v>138</v>
      </c>
      <c r="AM52" s="1" t="b">
        <v>1</v>
      </c>
      <c r="AN52" s="1" t="s">
        <v>37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68.994089192004694</v>
      </c>
      <c r="AU52" s="1">
        <v>44.863545595739502</v>
      </c>
      <c r="AV52" s="1">
        <v>60.877551020407502</v>
      </c>
      <c r="AW52" s="1">
        <v>-16.0140054246679</v>
      </c>
      <c r="AX52" s="1">
        <v>-1.02565940123977E-4</v>
      </c>
      <c r="AY52" s="1">
        <v>2.9612875406485301E-5</v>
      </c>
      <c r="AZ52" s="1">
        <v>5.5730850091235495E-4</v>
      </c>
      <c r="BA52" s="1" t="s">
        <v>143</v>
      </c>
      <c r="BB52" s="1">
        <v>3</v>
      </c>
      <c r="BC52" s="1" t="s">
        <v>143</v>
      </c>
      <c r="BD52" s="1">
        <v>3</v>
      </c>
      <c r="BE52" s="1">
        <v>0</v>
      </c>
      <c r="BF52" s="1">
        <v>5.66919252859695</v>
      </c>
      <c r="BG52" s="1">
        <v>-1.6032977783687701</v>
      </c>
      <c r="BH52" s="1">
        <v>8.5489999999999995</v>
      </c>
      <c r="BI52" s="1">
        <v>-100</v>
      </c>
      <c r="BJ52" s="1">
        <v>2.4873559406350301E-2</v>
      </c>
      <c r="BK52" s="1">
        <v>0</v>
      </c>
      <c r="BL52" s="1">
        <v>2.58016955399979E-2</v>
      </c>
      <c r="BM52" s="1">
        <v>1.5664737753861201E-2</v>
      </c>
      <c r="BN52" s="1">
        <v>0</v>
      </c>
      <c r="BO52" s="1" t="s">
        <v>140</v>
      </c>
      <c r="BP52" s="1">
        <v>1.5039624316323199E-3</v>
      </c>
      <c r="BQ52" s="1" t="b">
        <v>0</v>
      </c>
      <c r="BR52" s="1">
        <v>0</v>
      </c>
      <c r="BS52" s="1" t="b">
        <v>0</v>
      </c>
      <c r="BT52" s="1" t="b">
        <v>0</v>
      </c>
      <c r="BU52" s="1">
        <v>7.3704867285246996E-3</v>
      </c>
      <c r="BV52" s="1" t="s">
        <v>71</v>
      </c>
      <c r="BW52" s="1" t="s">
        <v>143</v>
      </c>
      <c r="BX52" s="1" t="s">
        <v>143</v>
      </c>
      <c r="BY52" s="1" t="s">
        <v>143</v>
      </c>
      <c r="BZ52" s="1" t="s">
        <v>143</v>
      </c>
      <c r="CA52" s="1" t="s">
        <v>143</v>
      </c>
      <c r="CB52" s="1" t="s">
        <v>143</v>
      </c>
      <c r="CC52" s="1" t="s">
        <v>143</v>
      </c>
      <c r="CD52" s="1" t="s">
        <v>143</v>
      </c>
      <c r="CE52" s="1" t="s">
        <v>144</v>
      </c>
      <c r="CF52" s="1" t="s">
        <v>144</v>
      </c>
      <c r="CG52" s="1" t="s">
        <v>144</v>
      </c>
      <c r="CH52" s="1" t="s">
        <v>144</v>
      </c>
      <c r="CI52" s="1" t="s">
        <v>145</v>
      </c>
      <c r="CJ52" s="1" t="s">
        <v>146</v>
      </c>
      <c r="CK52" s="1" t="s">
        <v>146</v>
      </c>
      <c r="CL52" s="1" t="s">
        <v>156</v>
      </c>
      <c r="CM52" s="1" t="s">
        <v>147</v>
      </c>
      <c r="CN52" s="1" t="s">
        <v>147</v>
      </c>
      <c r="CO52" s="1" t="s">
        <v>147</v>
      </c>
      <c r="CP52" s="1" t="s">
        <v>147</v>
      </c>
      <c r="CQ52" s="1">
        <v>49.535414565970299</v>
      </c>
      <c r="CR52" s="1">
        <v>43.660793255680602</v>
      </c>
      <c r="CS52" s="1">
        <v>50.642502909021204</v>
      </c>
      <c r="CT52" s="1">
        <v>68.994089192004694</v>
      </c>
      <c r="CU52" s="1" t="s">
        <v>149</v>
      </c>
      <c r="CV52" s="1" t="s">
        <v>149</v>
      </c>
      <c r="CW52" s="1" t="s">
        <v>150</v>
      </c>
      <c r="CX52" s="1" t="s">
        <v>157</v>
      </c>
      <c r="CY52" s="1" t="s">
        <v>147</v>
      </c>
      <c r="CZ52" s="1" t="s">
        <v>176</v>
      </c>
      <c r="DA52" s="1" t="s">
        <v>147</v>
      </c>
      <c r="DB52" s="1" t="s">
        <v>147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4</v>
      </c>
      <c r="DL52" s="1">
        <v>2</v>
      </c>
      <c r="DM52" s="1">
        <v>3</v>
      </c>
      <c r="DN52" s="1">
        <v>3</v>
      </c>
      <c r="DO52" s="1">
        <v>4</v>
      </c>
      <c r="DP52" s="1">
        <v>9</v>
      </c>
      <c r="DQ52" s="1">
        <v>3</v>
      </c>
      <c r="DR52" s="1">
        <v>3</v>
      </c>
      <c r="DS52" s="1">
        <v>0</v>
      </c>
      <c r="DT52" s="1">
        <v>0</v>
      </c>
      <c r="DU52" s="1">
        <v>0</v>
      </c>
      <c r="DV52" s="1">
        <v>0</v>
      </c>
      <c r="DW52" s="1">
        <v>0.1014189432146</v>
      </c>
      <c r="DX52" s="1">
        <v>-0.99805146688865698</v>
      </c>
      <c r="DY52" s="1">
        <v>-1.1382321774399899</v>
      </c>
      <c r="DZ52" s="1">
        <v>5.66919252859695</v>
      </c>
      <c r="EA52" s="1">
        <v>-0.29233583688027598</v>
      </c>
      <c r="EB52" s="1">
        <v>0.406907320657659</v>
      </c>
      <c r="EC52" s="1">
        <v>5.66919252859695</v>
      </c>
      <c r="ED52" s="5">
        <v>-1.6032977783687701</v>
      </c>
    </row>
    <row r="53" spans="1:134" x14ac:dyDescent="0.25">
      <c r="A53" s="3" t="s">
        <v>132</v>
      </c>
      <c r="B53" s="2" t="s">
        <v>133</v>
      </c>
      <c r="C53" s="2" t="s">
        <v>393</v>
      </c>
      <c r="D53" s="2" t="s">
        <v>135</v>
      </c>
      <c r="E53" s="2">
        <v>2.41</v>
      </c>
      <c r="F53" s="2">
        <v>2.6601980198019799</v>
      </c>
      <c r="G53" s="2" t="s">
        <v>394</v>
      </c>
      <c r="H53" s="2" t="s">
        <v>6</v>
      </c>
      <c r="I53" s="2">
        <v>2</v>
      </c>
      <c r="J53" s="2">
        <v>2.41</v>
      </c>
      <c r="K53" s="2">
        <v>24</v>
      </c>
      <c r="L53" s="2">
        <v>0</v>
      </c>
      <c r="M53" s="2">
        <v>0</v>
      </c>
      <c r="N53" s="2" t="b">
        <v>0</v>
      </c>
      <c r="O53" s="2">
        <v>0</v>
      </c>
      <c r="P53" s="2">
        <v>0</v>
      </c>
      <c r="Q53" s="2">
        <v>0</v>
      </c>
      <c r="R53" s="2" t="b">
        <v>0</v>
      </c>
      <c r="S53" s="2">
        <v>0</v>
      </c>
      <c r="T53" s="2">
        <v>0</v>
      </c>
      <c r="U53" s="2">
        <v>0</v>
      </c>
      <c r="V53" s="2" t="b">
        <v>0</v>
      </c>
      <c r="W53" s="2">
        <v>0</v>
      </c>
      <c r="X53" s="2">
        <v>0</v>
      </c>
      <c r="Y53" s="2">
        <v>0</v>
      </c>
      <c r="Z53" s="2" t="b">
        <v>0</v>
      </c>
      <c r="AA53" s="2">
        <v>0</v>
      </c>
      <c r="AB53" s="2">
        <v>0</v>
      </c>
      <c r="AC53" s="2">
        <v>0</v>
      </c>
      <c r="AD53" s="2" t="b">
        <v>0</v>
      </c>
      <c r="AE53" s="2">
        <v>0</v>
      </c>
      <c r="AF53" s="2">
        <v>0</v>
      </c>
      <c r="AG53" s="2" t="b">
        <v>0</v>
      </c>
      <c r="AH53" s="2">
        <v>0</v>
      </c>
      <c r="AI53" s="2">
        <v>0</v>
      </c>
      <c r="AJ53" s="2" t="s">
        <v>135</v>
      </c>
      <c r="AK53" s="2" t="s">
        <v>392</v>
      </c>
      <c r="AL53" s="2" t="s">
        <v>138</v>
      </c>
      <c r="AM53" s="2" t="b">
        <v>1</v>
      </c>
      <c r="AN53" s="2" t="s">
        <v>37</v>
      </c>
      <c r="AO53" s="2">
        <v>0</v>
      </c>
      <c r="AP53" s="2">
        <v>1</v>
      </c>
      <c r="AQ53" s="2">
        <v>0</v>
      </c>
      <c r="AR53" s="2">
        <v>0</v>
      </c>
      <c r="AS53" s="2">
        <v>0</v>
      </c>
      <c r="AT53" s="2">
        <v>69.943916154065903</v>
      </c>
      <c r="AU53" s="2">
        <v>50.665247472059797</v>
      </c>
      <c r="AV53" s="2">
        <v>44.471624266144701</v>
      </c>
      <c r="AW53" s="2">
        <v>6.1936232059150704</v>
      </c>
      <c r="AX53" s="2">
        <v>-2.0418249953603899E-4</v>
      </c>
      <c r="AY53" s="2">
        <v>-6.4734410001491397E-5</v>
      </c>
      <c r="AZ53" s="2">
        <v>1.15211836784472E-4</v>
      </c>
      <c r="BA53" s="2" t="s">
        <v>143</v>
      </c>
      <c r="BB53" s="2">
        <v>5</v>
      </c>
      <c r="BC53" s="2" t="s">
        <v>143</v>
      </c>
      <c r="BD53" s="2">
        <v>5</v>
      </c>
      <c r="BE53" s="2">
        <v>0</v>
      </c>
      <c r="BF53" s="2">
        <v>5.66919252859695</v>
      </c>
      <c r="BG53" s="2">
        <v>-1.6032977783687701</v>
      </c>
      <c r="BH53" s="2">
        <v>8.7970000000000095</v>
      </c>
      <c r="BI53" s="2">
        <v>-100</v>
      </c>
      <c r="BJ53" s="2">
        <v>-9.1914299106073398E-4</v>
      </c>
      <c r="BK53" s="2">
        <v>0</v>
      </c>
      <c r="BL53" s="2">
        <v>3.2178581935870101E-2</v>
      </c>
      <c r="BM53" s="2">
        <v>-1.47060175185376E-2</v>
      </c>
      <c r="BN53" s="2">
        <v>0</v>
      </c>
      <c r="BO53" s="2" t="s">
        <v>140</v>
      </c>
      <c r="BP53" s="2">
        <v>2.7679308582169199E-3</v>
      </c>
      <c r="BQ53" s="2" t="b">
        <v>0</v>
      </c>
      <c r="BR53" s="2">
        <v>0</v>
      </c>
      <c r="BS53" s="2" t="b">
        <v>0</v>
      </c>
      <c r="BT53" s="2" t="b">
        <v>0</v>
      </c>
      <c r="BU53" s="2">
        <v>1.2869657942879699E-2</v>
      </c>
      <c r="BV53" s="2" t="s">
        <v>71</v>
      </c>
      <c r="BW53" s="2" t="s">
        <v>141</v>
      </c>
      <c r="BX53" s="2" t="s">
        <v>143</v>
      </c>
      <c r="BY53" s="2" t="s">
        <v>143</v>
      </c>
      <c r="BZ53" s="2" t="s">
        <v>143</v>
      </c>
      <c r="CA53" s="2" t="s">
        <v>141</v>
      </c>
      <c r="CB53" s="2" t="s">
        <v>143</v>
      </c>
      <c r="CC53" s="2" t="s">
        <v>143</v>
      </c>
      <c r="CD53" s="2" t="s">
        <v>143</v>
      </c>
      <c r="CE53" s="2" t="s">
        <v>144</v>
      </c>
      <c r="CF53" s="2" t="s">
        <v>144</v>
      </c>
      <c r="CG53" s="2" t="s">
        <v>144</v>
      </c>
      <c r="CH53" s="2" t="s">
        <v>144</v>
      </c>
      <c r="CI53" s="2" t="s">
        <v>146</v>
      </c>
      <c r="CJ53" s="2" t="s">
        <v>156</v>
      </c>
      <c r="CK53" s="2" t="s">
        <v>145</v>
      </c>
      <c r="CL53" s="2" t="s">
        <v>156</v>
      </c>
      <c r="CM53" s="2" t="s">
        <v>147</v>
      </c>
      <c r="CN53" s="2" t="s">
        <v>147</v>
      </c>
      <c r="CO53" s="2" t="s">
        <v>147</v>
      </c>
      <c r="CP53" s="2" t="s">
        <v>198</v>
      </c>
      <c r="CQ53" s="2">
        <v>46.821818952851103</v>
      </c>
      <c r="CR53" s="2">
        <v>54.064035527389898</v>
      </c>
      <c r="CS53" s="2">
        <v>56.319244599190696</v>
      </c>
      <c r="CT53" s="2">
        <v>69.943916154065903</v>
      </c>
      <c r="CU53" s="2" t="s">
        <v>150</v>
      </c>
      <c r="CV53" s="2" t="s">
        <v>150</v>
      </c>
      <c r="CW53" s="2" t="s">
        <v>150</v>
      </c>
      <c r="CX53" s="2" t="s">
        <v>150</v>
      </c>
      <c r="CY53" s="2" t="s">
        <v>147</v>
      </c>
      <c r="CZ53" s="2" t="s">
        <v>147</v>
      </c>
      <c r="DA53" s="2" t="s">
        <v>158</v>
      </c>
      <c r="DB53" s="2" t="s">
        <v>176</v>
      </c>
      <c r="DC53" s="2">
        <v>1.0862400000000001</v>
      </c>
      <c r="DD53" s="2">
        <v>0</v>
      </c>
      <c r="DE53" s="2">
        <v>0</v>
      </c>
      <c r="DF53" s="2">
        <v>0</v>
      </c>
      <c r="DG53" s="2">
        <v>1.08853</v>
      </c>
      <c r="DH53" s="2">
        <v>0</v>
      </c>
      <c r="DI53" s="2">
        <v>0</v>
      </c>
      <c r="DJ53" s="2">
        <v>0</v>
      </c>
      <c r="DK53" s="2">
        <v>6</v>
      </c>
      <c r="DL53" s="2">
        <v>12</v>
      </c>
      <c r="DM53" s="2">
        <v>4</v>
      </c>
      <c r="DN53" s="2">
        <v>5</v>
      </c>
      <c r="DO53" s="2">
        <v>21</v>
      </c>
      <c r="DP53" s="2">
        <v>12</v>
      </c>
      <c r="DQ53" s="2">
        <v>10</v>
      </c>
      <c r="DR53" s="2">
        <v>5</v>
      </c>
      <c r="DS53" s="2">
        <v>-8.9077451466556004E-2</v>
      </c>
      <c r="DT53" s="2">
        <v>0</v>
      </c>
      <c r="DU53" s="2">
        <v>0</v>
      </c>
      <c r="DV53" s="2">
        <v>0</v>
      </c>
      <c r="DW53" s="2">
        <v>0.22457432121491</v>
      </c>
      <c r="DX53" s="2">
        <v>0.83254791077599399</v>
      </c>
      <c r="DY53" s="2">
        <v>-1.1382321774399899</v>
      </c>
      <c r="DZ53" s="2">
        <v>5.66919252859695</v>
      </c>
      <c r="EA53" s="2">
        <v>-0.43345582507811298</v>
      </c>
      <c r="EB53" s="2">
        <v>-0.99805146688865698</v>
      </c>
      <c r="EC53" s="2">
        <v>5.66919252859695</v>
      </c>
      <c r="ED53" s="6">
        <v>-1.6032977783687701</v>
      </c>
    </row>
    <row r="54" spans="1:134" x14ac:dyDescent="0.25">
      <c r="A54" s="4" t="s">
        <v>132</v>
      </c>
      <c r="B54" s="1" t="s">
        <v>133</v>
      </c>
      <c r="C54" s="1" t="s">
        <v>395</v>
      </c>
      <c r="D54" s="1" t="s">
        <v>135</v>
      </c>
      <c r="E54" s="1">
        <v>4.25</v>
      </c>
      <c r="F54" s="1">
        <v>4.5001980198019798</v>
      </c>
      <c r="G54" s="1" t="s">
        <v>396</v>
      </c>
      <c r="H54" s="1" t="s">
        <v>6</v>
      </c>
      <c r="I54" s="1">
        <v>1</v>
      </c>
      <c r="J54" s="1">
        <v>5.04</v>
      </c>
      <c r="K54" s="1">
        <v>17</v>
      </c>
      <c r="L54" s="1">
        <v>-1.06</v>
      </c>
      <c r="M54" s="1">
        <v>9</v>
      </c>
      <c r="N54" s="1" t="b">
        <v>0</v>
      </c>
      <c r="O54" s="1">
        <v>0</v>
      </c>
      <c r="P54" s="1">
        <v>0</v>
      </c>
      <c r="Q54" s="1">
        <v>0</v>
      </c>
      <c r="R54" s="1" t="b">
        <v>0</v>
      </c>
      <c r="S54" s="1">
        <v>0</v>
      </c>
      <c r="T54" s="1">
        <v>0</v>
      </c>
      <c r="U54" s="1">
        <v>0</v>
      </c>
      <c r="V54" s="1" t="b">
        <v>0</v>
      </c>
      <c r="W54" s="1">
        <v>0</v>
      </c>
      <c r="X54" s="1">
        <v>0</v>
      </c>
      <c r="Y54" s="1">
        <v>0</v>
      </c>
      <c r="Z54" s="1" t="b">
        <v>0</v>
      </c>
      <c r="AA54" s="1">
        <v>0</v>
      </c>
      <c r="AB54" s="1">
        <v>0</v>
      </c>
      <c r="AC54" s="1">
        <v>0</v>
      </c>
      <c r="AD54" s="1" t="b">
        <v>0</v>
      </c>
      <c r="AE54" s="1">
        <v>0</v>
      </c>
      <c r="AF54" s="1">
        <v>0</v>
      </c>
      <c r="AG54" s="1" t="b">
        <v>1</v>
      </c>
      <c r="AH54" s="1">
        <v>-0.49</v>
      </c>
      <c r="AI54" s="1">
        <v>3</v>
      </c>
      <c r="AJ54" s="1" t="s">
        <v>135</v>
      </c>
      <c r="AK54" s="1" t="s">
        <v>397</v>
      </c>
      <c r="AL54" s="1" t="s">
        <v>138</v>
      </c>
      <c r="AM54" s="1" t="b">
        <v>1</v>
      </c>
      <c r="AN54" s="1" t="s">
        <v>37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72.221464236560394</v>
      </c>
      <c r="AU54" s="1">
        <v>75.0660017600472</v>
      </c>
      <c r="AV54" s="1">
        <v>62.134113890367402</v>
      </c>
      <c r="AW54" s="1">
        <v>12.9318878696797</v>
      </c>
      <c r="AX54" s="1">
        <v>-3.4487084904816098E-5</v>
      </c>
      <c r="AY54" s="1">
        <v>1.39635160536683E-4</v>
      </c>
      <c r="AZ54" s="1">
        <v>-6.4734410001491397E-5</v>
      </c>
      <c r="BA54" s="1" t="s">
        <v>143</v>
      </c>
      <c r="BB54" s="1">
        <v>6</v>
      </c>
      <c r="BC54" s="1" t="s">
        <v>143</v>
      </c>
      <c r="BD54" s="1">
        <v>6</v>
      </c>
      <c r="BE54" s="1">
        <v>0</v>
      </c>
      <c r="BF54" s="1">
        <v>5.66919252859695</v>
      </c>
      <c r="BG54" s="1">
        <v>-1.6032977783687701</v>
      </c>
      <c r="BH54" s="1">
        <v>9.2219999999999906</v>
      </c>
      <c r="BI54" s="1">
        <v>-100</v>
      </c>
      <c r="BJ54" s="1">
        <v>7.32453168774221E-3</v>
      </c>
      <c r="BK54" s="1">
        <v>0</v>
      </c>
      <c r="BL54" s="1">
        <v>1.4651612135192E-2</v>
      </c>
      <c r="BM54" s="1">
        <v>-9.1563352684321695E-4</v>
      </c>
      <c r="BN54" s="1">
        <v>0</v>
      </c>
      <c r="BO54" s="1" t="s">
        <v>140</v>
      </c>
      <c r="BP54" s="1">
        <v>1.5679608329783701E-3</v>
      </c>
      <c r="BQ54" s="1" t="b">
        <v>0</v>
      </c>
      <c r="BR54" s="1">
        <v>0</v>
      </c>
      <c r="BS54" s="1" t="b">
        <v>0</v>
      </c>
      <c r="BT54" s="1" t="b">
        <v>0</v>
      </c>
      <c r="BU54" s="1">
        <v>8.2407771968468404E-3</v>
      </c>
      <c r="BV54" s="1" t="s">
        <v>71</v>
      </c>
      <c r="BW54" s="1" t="s">
        <v>143</v>
      </c>
      <c r="BX54" s="1" t="s">
        <v>143</v>
      </c>
      <c r="BY54" s="1" t="s">
        <v>143</v>
      </c>
      <c r="BZ54" s="1" t="s">
        <v>143</v>
      </c>
      <c r="CA54" s="1" t="s">
        <v>143</v>
      </c>
      <c r="CB54" s="1" t="s">
        <v>143</v>
      </c>
      <c r="CC54" s="1" t="s">
        <v>143</v>
      </c>
      <c r="CD54" s="1" t="s">
        <v>143</v>
      </c>
      <c r="CE54" s="1" t="s">
        <v>144</v>
      </c>
      <c r="CF54" s="1" t="s">
        <v>144</v>
      </c>
      <c r="CG54" s="1" t="s">
        <v>144</v>
      </c>
      <c r="CH54" s="1" t="s">
        <v>144</v>
      </c>
      <c r="CI54" s="1" t="s">
        <v>146</v>
      </c>
      <c r="CJ54" s="1" t="s">
        <v>156</v>
      </c>
      <c r="CK54" s="1" t="s">
        <v>156</v>
      </c>
      <c r="CL54" s="1" t="s">
        <v>156</v>
      </c>
      <c r="CM54" s="1" t="s">
        <v>147</v>
      </c>
      <c r="CN54" s="1" t="s">
        <v>147</v>
      </c>
      <c r="CO54" s="1" t="s">
        <v>147</v>
      </c>
      <c r="CP54" s="1" t="s">
        <v>159</v>
      </c>
      <c r="CQ54" s="1">
        <v>56.2652985078252</v>
      </c>
      <c r="CR54" s="1">
        <v>66.305730482973999</v>
      </c>
      <c r="CS54" s="1">
        <v>66.654944084465697</v>
      </c>
      <c r="CT54" s="1">
        <v>72.221464236560394</v>
      </c>
      <c r="CU54" s="1" t="s">
        <v>150</v>
      </c>
      <c r="CV54" s="1" t="s">
        <v>150</v>
      </c>
      <c r="CW54" s="1" t="s">
        <v>149</v>
      </c>
      <c r="CX54" s="1" t="s">
        <v>157</v>
      </c>
      <c r="CY54" s="1" t="s">
        <v>147</v>
      </c>
      <c r="CZ54" s="1" t="s">
        <v>176</v>
      </c>
      <c r="DA54" s="1" t="s">
        <v>176</v>
      </c>
      <c r="DB54" s="1" t="s">
        <v>147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4</v>
      </c>
      <c r="DL54" s="1">
        <v>7</v>
      </c>
      <c r="DM54" s="1">
        <v>2</v>
      </c>
      <c r="DN54" s="1">
        <v>6</v>
      </c>
      <c r="DO54" s="1">
        <v>6</v>
      </c>
      <c r="DP54" s="1">
        <v>7</v>
      </c>
      <c r="DQ54" s="1">
        <v>2</v>
      </c>
      <c r="DR54" s="1">
        <v>6</v>
      </c>
      <c r="DS54" s="1">
        <v>0</v>
      </c>
      <c r="DT54" s="1">
        <v>0</v>
      </c>
      <c r="DU54" s="1">
        <v>0</v>
      </c>
      <c r="DV54" s="1">
        <v>0</v>
      </c>
      <c r="DW54" s="1">
        <v>0.149387785028229</v>
      </c>
      <c r="DX54" s="1">
        <v>0.56311072670728601</v>
      </c>
      <c r="DY54" s="1">
        <v>0.99055644878121396</v>
      </c>
      <c r="DZ54" s="1">
        <v>5.66919252859695</v>
      </c>
      <c r="EA54" s="1">
        <v>-0.166523322414765</v>
      </c>
      <c r="EB54" s="1">
        <v>-0.40413111809609498</v>
      </c>
      <c r="EC54" s="1">
        <v>-1.1382321774399899</v>
      </c>
      <c r="ED54" s="5">
        <v>-1.6032977783687701</v>
      </c>
    </row>
    <row r="55" spans="1:134" x14ac:dyDescent="0.25">
      <c r="A55" s="3" t="s">
        <v>132</v>
      </c>
      <c r="B55" s="2" t="s">
        <v>133</v>
      </c>
      <c r="C55" s="2" t="s">
        <v>402</v>
      </c>
      <c r="D55" s="2" t="s">
        <v>135</v>
      </c>
      <c r="E55" s="2">
        <v>1.96</v>
      </c>
      <c r="F55" s="2">
        <v>2.2101980198019797</v>
      </c>
      <c r="G55" s="2" t="s">
        <v>403</v>
      </c>
      <c r="H55" s="2" t="s">
        <v>6</v>
      </c>
      <c r="I55" s="2">
        <v>1</v>
      </c>
      <c r="J55" s="2">
        <v>1.96</v>
      </c>
      <c r="K55" s="2">
        <v>24</v>
      </c>
      <c r="L55" s="2">
        <v>0</v>
      </c>
      <c r="M55" s="2">
        <v>0</v>
      </c>
      <c r="N55" s="2" t="b">
        <v>0</v>
      </c>
      <c r="O55" s="2">
        <v>0</v>
      </c>
      <c r="P55" s="2">
        <v>0</v>
      </c>
      <c r="Q55" s="2">
        <v>0</v>
      </c>
      <c r="R55" s="2" t="b">
        <v>0</v>
      </c>
      <c r="S55" s="2">
        <v>0</v>
      </c>
      <c r="T55" s="2">
        <v>0</v>
      </c>
      <c r="U55" s="2">
        <v>0</v>
      </c>
      <c r="V55" s="2" t="b">
        <v>0</v>
      </c>
      <c r="W55" s="2">
        <v>0</v>
      </c>
      <c r="X55" s="2">
        <v>0</v>
      </c>
      <c r="Y55" s="2">
        <v>0</v>
      </c>
      <c r="Z55" s="2" t="b">
        <v>0</v>
      </c>
      <c r="AA55" s="2">
        <v>0</v>
      </c>
      <c r="AB55" s="2">
        <v>0</v>
      </c>
      <c r="AC55" s="2">
        <v>0</v>
      </c>
      <c r="AD55" s="2" t="b">
        <v>0</v>
      </c>
      <c r="AE55" s="2">
        <v>0</v>
      </c>
      <c r="AF55" s="2">
        <v>0</v>
      </c>
      <c r="AG55" s="2" t="b">
        <v>0</v>
      </c>
      <c r="AH55" s="2">
        <v>0</v>
      </c>
      <c r="AI55" s="2">
        <v>0</v>
      </c>
      <c r="AJ55" s="2" t="s">
        <v>135</v>
      </c>
      <c r="AK55" s="2" t="s">
        <v>401</v>
      </c>
      <c r="AL55" s="2" t="s">
        <v>138</v>
      </c>
      <c r="AM55" s="2" t="b">
        <v>1</v>
      </c>
      <c r="AN55" s="2" t="s">
        <v>37</v>
      </c>
      <c r="AO55" s="2">
        <v>1</v>
      </c>
      <c r="AP55" s="2">
        <v>0</v>
      </c>
      <c r="AQ55" s="2">
        <v>0</v>
      </c>
      <c r="AR55" s="2">
        <v>0</v>
      </c>
      <c r="AS55" s="2">
        <v>0</v>
      </c>
      <c r="AT55" s="2">
        <v>73.180122773350007</v>
      </c>
      <c r="AU55" s="2">
        <v>91.399616543412904</v>
      </c>
      <c r="AV55" s="2">
        <v>76.182663385288606</v>
      </c>
      <c r="AW55" s="2">
        <v>15.2169531581243</v>
      </c>
      <c r="AX55" s="2">
        <v>-3.8681612240212999E-5</v>
      </c>
      <c r="AY55" s="2">
        <v>1.4659553511401499E-4</v>
      </c>
      <c r="AZ55" s="2">
        <v>1.39635160536683E-4</v>
      </c>
      <c r="BA55" s="2" t="s">
        <v>142</v>
      </c>
      <c r="BB55" s="2">
        <v>1</v>
      </c>
      <c r="BC55" s="2" t="s">
        <v>142</v>
      </c>
      <c r="BD55" s="2">
        <v>1</v>
      </c>
      <c r="BE55" s="2">
        <v>0</v>
      </c>
      <c r="BF55" s="2">
        <v>5.7406245475167799</v>
      </c>
      <c r="BG55" s="2">
        <v>-1.6032977783687701</v>
      </c>
      <c r="BH55" s="2">
        <v>0.144240393029339</v>
      </c>
      <c r="BI55" s="2">
        <v>9.5945612544203002E-2</v>
      </c>
      <c r="BJ55" s="2">
        <v>-2.7413032155463399E-3</v>
      </c>
      <c r="BK55" s="2">
        <v>0</v>
      </c>
      <c r="BL55" s="2">
        <v>2.0104359904605601E-2</v>
      </c>
      <c r="BM55" s="2">
        <v>-1.37056394137727E-2</v>
      </c>
      <c r="BN55" s="2">
        <v>0</v>
      </c>
      <c r="BO55" s="2" t="s">
        <v>140</v>
      </c>
      <c r="BP55" s="2">
        <v>1.16797082456552E-3</v>
      </c>
      <c r="BQ55" s="2" t="b">
        <v>0</v>
      </c>
      <c r="BR55" s="2">
        <v>0</v>
      </c>
      <c r="BS55" s="2" t="b">
        <v>0</v>
      </c>
      <c r="BT55" s="2" t="b">
        <v>0</v>
      </c>
      <c r="BU55" s="2">
        <v>7.3106763289511904E-3</v>
      </c>
      <c r="BV55" s="2" t="s">
        <v>71</v>
      </c>
      <c r="BW55" s="2" t="s">
        <v>143</v>
      </c>
      <c r="BX55" s="2" t="s">
        <v>143</v>
      </c>
      <c r="BY55" s="2" t="s">
        <v>143</v>
      </c>
      <c r="BZ55" s="2" t="s">
        <v>142</v>
      </c>
      <c r="CA55" s="2" t="s">
        <v>143</v>
      </c>
      <c r="CB55" s="2" t="s">
        <v>143</v>
      </c>
      <c r="CC55" s="2" t="s">
        <v>143</v>
      </c>
      <c r="CD55" s="2" t="s">
        <v>142</v>
      </c>
      <c r="CE55" s="2" t="s">
        <v>144</v>
      </c>
      <c r="CF55" s="2" t="s">
        <v>144</v>
      </c>
      <c r="CG55" s="2" t="s">
        <v>144</v>
      </c>
      <c r="CH55" s="2" t="s">
        <v>144</v>
      </c>
      <c r="CI55" s="2" t="s">
        <v>145</v>
      </c>
      <c r="CJ55" s="2" t="s">
        <v>156</v>
      </c>
      <c r="CK55" s="2" t="s">
        <v>156</v>
      </c>
      <c r="CL55" s="2" t="s">
        <v>156</v>
      </c>
      <c r="CM55" s="2" t="s">
        <v>147</v>
      </c>
      <c r="CN55" s="2" t="s">
        <v>147</v>
      </c>
      <c r="CO55" s="2" t="s">
        <v>147</v>
      </c>
      <c r="CP55" s="2" t="s">
        <v>159</v>
      </c>
      <c r="CQ55" s="2">
        <v>54.070196869443699</v>
      </c>
      <c r="CR55" s="2">
        <v>60.425860697988199</v>
      </c>
      <c r="CS55" s="2">
        <v>62.137455396112102</v>
      </c>
      <c r="CT55" s="2">
        <v>73.180122773350007</v>
      </c>
      <c r="CU55" s="2" t="s">
        <v>150</v>
      </c>
      <c r="CV55" s="2" t="s">
        <v>157</v>
      </c>
      <c r="CW55" s="2" t="s">
        <v>149</v>
      </c>
      <c r="CX55" s="2" t="s">
        <v>157</v>
      </c>
      <c r="CY55" s="2" t="s">
        <v>147</v>
      </c>
      <c r="CZ55" s="2" t="s">
        <v>147</v>
      </c>
      <c r="DA55" s="2" t="s">
        <v>176</v>
      </c>
      <c r="DB55" s="2" t="s">
        <v>147</v>
      </c>
      <c r="DC55" s="2">
        <v>0</v>
      </c>
      <c r="DD55" s="2">
        <v>0</v>
      </c>
      <c r="DE55" s="2">
        <v>0</v>
      </c>
      <c r="DF55" s="2">
        <v>1.09279375</v>
      </c>
      <c r="DG55" s="2">
        <v>0</v>
      </c>
      <c r="DH55" s="2">
        <v>0</v>
      </c>
      <c r="DI55" s="2">
        <v>0</v>
      </c>
      <c r="DJ55" s="2">
        <v>1.0954200000000001</v>
      </c>
      <c r="DK55" s="2">
        <v>14</v>
      </c>
      <c r="DL55" s="2">
        <v>5</v>
      </c>
      <c r="DM55" s="2">
        <v>3</v>
      </c>
      <c r="DN55" s="2">
        <v>1</v>
      </c>
      <c r="DO55" s="2">
        <v>19</v>
      </c>
      <c r="DP55" s="2">
        <v>10</v>
      </c>
      <c r="DQ55" s="2">
        <v>4</v>
      </c>
      <c r="DR55" s="2">
        <v>1</v>
      </c>
      <c r="DS55" s="2">
        <v>0</v>
      </c>
      <c r="DT55" s="2">
        <v>0</v>
      </c>
      <c r="DU55" s="2">
        <v>0</v>
      </c>
      <c r="DV55" s="2">
        <v>0</v>
      </c>
      <c r="DW55" s="2">
        <v>0.54534938166194302</v>
      </c>
      <c r="DX55" s="2">
        <v>-0.56690584433368396</v>
      </c>
      <c r="DY55" s="2">
        <v>1.2197150302156701</v>
      </c>
      <c r="DZ55" s="2">
        <v>5.7406245475167799</v>
      </c>
      <c r="EA55" s="2">
        <v>-0.56690584433368396</v>
      </c>
      <c r="EB55" s="2">
        <v>0.46775258639666301</v>
      </c>
      <c r="EC55" s="2">
        <v>-1.1382321774399899</v>
      </c>
      <c r="ED55" s="6">
        <v>-1.6032977783687701</v>
      </c>
    </row>
    <row r="56" spans="1:134" x14ac:dyDescent="0.25">
      <c r="A56" s="4" t="s">
        <v>132</v>
      </c>
      <c r="B56" s="1" t="s">
        <v>133</v>
      </c>
      <c r="C56" s="1" t="s">
        <v>404</v>
      </c>
      <c r="D56" s="1" t="s">
        <v>135</v>
      </c>
      <c r="E56" s="1">
        <v>-3.96999999999999</v>
      </c>
      <c r="F56" s="1">
        <v>-3.7198019801980102</v>
      </c>
      <c r="G56" s="1" t="s">
        <v>405</v>
      </c>
      <c r="H56" s="1" t="s">
        <v>6</v>
      </c>
      <c r="I56" s="1">
        <v>1</v>
      </c>
      <c r="J56" s="1">
        <v>0.13</v>
      </c>
      <c r="K56" s="1">
        <v>0</v>
      </c>
      <c r="L56" s="1">
        <v>-8.4</v>
      </c>
      <c r="M56" s="1">
        <v>19</v>
      </c>
      <c r="N56" s="1" t="b">
        <v>0</v>
      </c>
      <c r="O56" s="1">
        <v>0</v>
      </c>
      <c r="P56" s="1">
        <v>0</v>
      </c>
      <c r="Q56" s="1">
        <v>0</v>
      </c>
      <c r="R56" s="1" t="b">
        <v>0</v>
      </c>
      <c r="S56" s="1">
        <v>0</v>
      </c>
      <c r="T56" s="1">
        <v>0</v>
      </c>
      <c r="U56" s="1">
        <v>0</v>
      </c>
      <c r="V56" s="1" t="b">
        <v>0</v>
      </c>
      <c r="W56" s="1">
        <v>0</v>
      </c>
      <c r="X56" s="1">
        <v>0</v>
      </c>
      <c r="Y56" s="1">
        <v>0</v>
      </c>
      <c r="Z56" s="1" t="b">
        <v>0</v>
      </c>
      <c r="AA56" s="1">
        <v>0</v>
      </c>
      <c r="AB56" s="1">
        <v>0</v>
      </c>
      <c r="AC56" s="1">
        <v>0</v>
      </c>
      <c r="AD56" s="1" t="b">
        <v>0</v>
      </c>
      <c r="AE56" s="1">
        <v>0</v>
      </c>
      <c r="AF56" s="1">
        <v>0</v>
      </c>
      <c r="AG56" s="1" t="b">
        <v>1</v>
      </c>
      <c r="AH56" s="1">
        <v>-1.26</v>
      </c>
      <c r="AI56" s="1">
        <v>6</v>
      </c>
      <c r="AJ56" s="1" t="s">
        <v>135</v>
      </c>
      <c r="AK56" s="1" t="s">
        <v>406</v>
      </c>
      <c r="AL56" s="1" t="s">
        <v>138</v>
      </c>
      <c r="AM56" s="1" t="b">
        <v>1</v>
      </c>
      <c r="AN56" s="1" t="s">
        <v>37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68.242551262822104</v>
      </c>
      <c r="AU56" s="1">
        <v>68.666095401313598</v>
      </c>
      <c r="AV56" s="1">
        <v>80.881950150643704</v>
      </c>
      <c r="AW56" s="1">
        <v>-12.215854749329999</v>
      </c>
      <c r="AX56" s="1">
        <v>-4.1193089511761899E-4</v>
      </c>
      <c r="AY56" s="1">
        <v>-3.4500638489551099E-4</v>
      </c>
      <c r="AZ56" s="1">
        <v>1.4659553511401499E-4</v>
      </c>
      <c r="BA56" s="1" t="s">
        <v>143</v>
      </c>
      <c r="BB56" s="1">
        <v>2</v>
      </c>
      <c r="BC56" s="1" t="s">
        <v>143</v>
      </c>
      <c r="BD56" s="1">
        <v>2</v>
      </c>
      <c r="BE56" s="1">
        <v>0</v>
      </c>
      <c r="BF56" s="1">
        <v>5.7406245475167799</v>
      </c>
      <c r="BG56" s="1">
        <v>-1.6032977783687701</v>
      </c>
      <c r="BH56" s="1">
        <v>9.0519999999999907</v>
      </c>
      <c r="BI56" s="1">
        <v>-100</v>
      </c>
      <c r="BJ56" s="1">
        <v>6.4189560943416404E-3</v>
      </c>
      <c r="BK56" s="1">
        <v>0</v>
      </c>
      <c r="BL56" s="1">
        <v>1.83437434077151E-2</v>
      </c>
      <c r="BM56" s="1">
        <v>-4.5850947738982897E-3</v>
      </c>
      <c r="BN56" s="1">
        <v>0</v>
      </c>
      <c r="BO56" s="1" t="s">
        <v>140</v>
      </c>
      <c r="BP56" s="1">
        <v>8.6397841817175802E-4</v>
      </c>
      <c r="BQ56" s="1" t="b">
        <v>0</v>
      </c>
      <c r="BR56" s="1">
        <v>0</v>
      </c>
      <c r="BS56" s="1" t="b">
        <v>0</v>
      </c>
      <c r="BT56" s="1" t="b">
        <v>0</v>
      </c>
      <c r="BU56" s="1">
        <v>7.3364880231702699E-3</v>
      </c>
      <c r="BV56" s="1" t="s">
        <v>71</v>
      </c>
      <c r="BW56" s="1" t="s">
        <v>143</v>
      </c>
      <c r="BX56" s="1" t="s">
        <v>143</v>
      </c>
      <c r="BY56" s="1" t="s">
        <v>143</v>
      </c>
      <c r="BZ56" s="1" t="s">
        <v>143</v>
      </c>
      <c r="CA56" s="1" t="s">
        <v>143</v>
      </c>
      <c r="CB56" s="1" t="s">
        <v>143</v>
      </c>
      <c r="CC56" s="1" t="s">
        <v>143</v>
      </c>
      <c r="CD56" s="1" t="s">
        <v>143</v>
      </c>
      <c r="CE56" s="1" t="s">
        <v>144</v>
      </c>
      <c r="CF56" s="1" t="s">
        <v>144</v>
      </c>
      <c r="CG56" s="1" t="s">
        <v>144</v>
      </c>
      <c r="CH56" s="1" t="s">
        <v>144</v>
      </c>
      <c r="CI56" s="1" t="s">
        <v>156</v>
      </c>
      <c r="CJ56" s="1" t="s">
        <v>145</v>
      </c>
      <c r="CK56" s="1" t="s">
        <v>146</v>
      </c>
      <c r="CL56" s="1" t="s">
        <v>156</v>
      </c>
      <c r="CM56" s="1" t="s">
        <v>147</v>
      </c>
      <c r="CN56" s="1" t="s">
        <v>147</v>
      </c>
      <c r="CO56" s="1" t="s">
        <v>147</v>
      </c>
      <c r="CP56" s="1" t="s">
        <v>147</v>
      </c>
      <c r="CQ56" s="1">
        <v>56.98203851881</v>
      </c>
      <c r="CR56" s="1">
        <v>49.128061452850503</v>
      </c>
      <c r="CS56" s="1">
        <v>51.518086076931297</v>
      </c>
      <c r="CT56" s="1">
        <v>68.242551262822104</v>
      </c>
      <c r="CU56" s="1" t="s">
        <v>149</v>
      </c>
      <c r="CV56" s="1" t="s">
        <v>149</v>
      </c>
      <c r="CW56" s="1" t="s">
        <v>150</v>
      </c>
      <c r="CX56" s="1" t="s">
        <v>150</v>
      </c>
      <c r="CY56" s="1" t="s">
        <v>147</v>
      </c>
      <c r="CZ56" s="1" t="s">
        <v>176</v>
      </c>
      <c r="DA56" s="1" t="s">
        <v>147</v>
      </c>
      <c r="DB56" s="1" t="s">
        <v>158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13</v>
      </c>
      <c r="DL56" s="1">
        <v>4</v>
      </c>
      <c r="DM56" s="1">
        <v>2</v>
      </c>
      <c r="DN56" s="1">
        <v>2</v>
      </c>
      <c r="DO56" s="1">
        <v>13</v>
      </c>
      <c r="DP56" s="1">
        <v>5</v>
      </c>
      <c r="DQ56" s="1">
        <v>2</v>
      </c>
      <c r="DR56" s="1">
        <v>2</v>
      </c>
      <c r="DS56" s="1">
        <v>0</v>
      </c>
      <c r="DT56" s="1">
        <v>0</v>
      </c>
      <c r="DU56" s="1">
        <v>0</v>
      </c>
      <c r="DV56" s="1">
        <v>0</v>
      </c>
      <c r="DW56" s="1">
        <v>0.48526256664304201</v>
      </c>
      <c r="DX56" s="1">
        <v>-0.85903123915942203</v>
      </c>
      <c r="DY56" s="1">
        <v>-0.85903123915942203</v>
      </c>
      <c r="DZ56" s="1">
        <v>5.7406245475167799</v>
      </c>
      <c r="EA56" s="1">
        <v>-0.52393906918378796</v>
      </c>
      <c r="EB56" s="1">
        <v>0.46775258639666301</v>
      </c>
      <c r="EC56" s="1">
        <v>1.2197150302156701</v>
      </c>
      <c r="ED56" s="5">
        <v>-1.6032977783687701</v>
      </c>
    </row>
    <row r="57" spans="1:134" x14ac:dyDescent="0.25">
      <c r="A57" s="3" t="s">
        <v>132</v>
      </c>
      <c r="B57" s="2" t="s">
        <v>133</v>
      </c>
      <c r="C57" s="2" t="s">
        <v>411</v>
      </c>
      <c r="D57" s="2" t="s">
        <v>135</v>
      </c>
      <c r="E57" s="2">
        <v>-5.41</v>
      </c>
      <c r="F57" s="2">
        <v>-5.1598019801980204</v>
      </c>
      <c r="G57" s="2" t="s">
        <v>412</v>
      </c>
      <c r="H57" s="2" t="s">
        <v>6</v>
      </c>
      <c r="I57" s="2">
        <v>1</v>
      </c>
      <c r="J57" s="2">
        <v>0</v>
      </c>
      <c r="K57" s="2">
        <v>0</v>
      </c>
      <c r="L57" s="2">
        <v>-5.41</v>
      </c>
      <c r="M57" s="2">
        <v>24</v>
      </c>
      <c r="N57" s="2" t="b">
        <v>0</v>
      </c>
      <c r="O57" s="2">
        <v>0</v>
      </c>
      <c r="P57" s="2">
        <v>0</v>
      </c>
      <c r="Q57" s="2">
        <v>0</v>
      </c>
      <c r="R57" s="2" t="b">
        <v>0</v>
      </c>
      <c r="S57" s="2">
        <v>0</v>
      </c>
      <c r="T57" s="2">
        <v>0</v>
      </c>
      <c r="U57" s="2">
        <v>0</v>
      </c>
      <c r="V57" s="2" t="b">
        <v>0</v>
      </c>
      <c r="W57" s="2">
        <v>0</v>
      </c>
      <c r="X57" s="2">
        <v>0</v>
      </c>
      <c r="Y57" s="2">
        <v>0</v>
      </c>
      <c r="Z57" s="2" t="b">
        <v>0</v>
      </c>
      <c r="AA57" s="2">
        <v>0</v>
      </c>
      <c r="AB57" s="2">
        <v>0</v>
      </c>
      <c r="AC57" s="2">
        <v>0</v>
      </c>
      <c r="AD57" s="2" t="b">
        <v>0</v>
      </c>
      <c r="AE57" s="2">
        <v>0</v>
      </c>
      <c r="AF57" s="2">
        <v>0</v>
      </c>
      <c r="AG57" s="2" t="b">
        <v>1</v>
      </c>
      <c r="AH57" s="2">
        <v>-5.41</v>
      </c>
      <c r="AI57" s="2">
        <v>24</v>
      </c>
      <c r="AJ57" s="2" t="s">
        <v>135</v>
      </c>
      <c r="AK57" s="2" t="s">
        <v>410</v>
      </c>
      <c r="AL57" s="2" t="s">
        <v>138</v>
      </c>
      <c r="AM57" s="2" t="b">
        <v>1</v>
      </c>
      <c r="AN57" s="2" t="s">
        <v>37</v>
      </c>
      <c r="AO57" s="2">
        <v>1</v>
      </c>
      <c r="AP57" s="2">
        <v>0</v>
      </c>
      <c r="AQ57" s="2">
        <v>0</v>
      </c>
      <c r="AR57" s="2">
        <v>0</v>
      </c>
      <c r="AS57" s="2">
        <v>0</v>
      </c>
      <c r="AT57" s="2">
        <v>62.333397889600903</v>
      </c>
      <c r="AU57" s="2">
        <v>38.112927191678601</v>
      </c>
      <c r="AV57" s="2">
        <v>59.535236170749798</v>
      </c>
      <c r="AW57" s="2">
        <v>-21.422308979071101</v>
      </c>
      <c r="AX57" s="2">
        <v>-7.6671310166326703E-4</v>
      </c>
      <c r="AY57" s="2">
        <v>-8.1477974096475099E-4</v>
      </c>
      <c r="AZ57" s="2">
        <v>-3.4500638489551099E-4</v>
      </c>
      <c r="BA57" s="2" t="s">
        <v>139</v>
      </c>
      <c r="BB57" s="2">
        <v>1</v>
      </c>
      <c r="BC57" s="2" t="s">
        <v>143</v>
      </c>
      <c r="BD57" s="2">
        <v>3</v>
      </c>
      <c r="BE57" s="2">
        <v>0</v>
      </c>
      <c r="BF57" s="2">
        <v>5.7406245475167799</v>
      </c>
      <c r="BG57" s="2">
        <v>-1.6032977783687701</v>
      </c>
      <c r="BH57" s="2">
        <v>0.377278233450141</v>
      </c>
      <c r="BI57" s="2">
        <v>0.67099796409061396</v>
      </c>
      <c r="BJ57" s="2">
        <v>1.10547116102014E-2</v>
      </c>
      <c r="BK57" s="2">
        <v>0</v>
      </c>
      <c r="BL57" s="2">
        <v>1.7506034975206999E-2</v>
      </c>
      <c r="BM57" s="2">
        <v>2.7639579878566902E-3</v>
      </c>
      <c r="BN57" s="2">
        <v>0</v>
      </c>
      <c r="BO57" s="2" t="s">
        <v>140</v>
      </c>
      <c r="BP57" s="2">
        <v>2.7039324568708702E-3</v>
      </c>
      <c r="BQ57" s="2" t="b">
        <v>0</v>
      </c>
      <c r="BR57" s="2">
        <v>0</v>
      </c>
      <c r="BS57" s="2" t="b">
        <v>0</v>
      </c>
      <c r="BT57" s="2" t="b">
        <v>0</v>
      </c>
      <c r="BU57" s="2">
        <v>7.3703509208201297E-3</v>
      </c>
      <c r="BV57" s="2" t="s">
        <v>71</v>
      </c>
      <c r="BW57" s="2" t="s">
        <v>191</v>
      </c>
      <c r="BX57" s="2" t="s">
        <v>143</v>
      </c>
      <c r="BY57" s="2" t="s">
        <v>143</v>
      </c>
      <c r="BZ57" s="2" t="s">
        <v>139</v>
      </c>
      <c r="CA57" s="2" t="s">
        <v>143</v>
      </c>
      <c r="CB57" s="2" t="s">
        <v>143</v>
      </c>
      <c r="CC57" s="2" t="s">
        <v>143</v>
      </c>
      <c r="CD57" s="2" t="s">
        <v>143</v>
      </c>
      <c r="CE57" s="2" t="s">
        <v>144</v>
      </c>
      <c r="CF57" s="2" t="s">
        <v>144</v>
      </c>
      <c r="CG57" s="2" t="s">
        <v>144</v>
      </c>
      <c r="CH57" s="2" t="s">
        <v>144</v>
      </c>
      <c r="CI57" s="2" t="s">
        <v>156</v>
      </c>
      <c r="CJ57" s="2" t="s">
        <v>145</v>
      </c>
      <c r="CK57" s="2" t="s">
        <v>146</v>
      </c>
      <c r="CL57" s="2" t="s">
        <v>145</v>
      </c>
      <c r="CM57" s="2" t="s">
        <v>147</v>
      </c>
      <c r="CN57" s="2" t="s">
        <v>147</v>
      </c>
      <c r="CO57" s="2" t="s">
        <v>147</v>
      </c>
      <c r="CP57" s="2" t="s">
        <v>147</v>
      </c>
      <c r="CQ57" s="2">
        <v>56.5800332669887</v>
      </c>
      <c r="CR57" s="2">
        <v>43.245672255348303</v>
      </c>
      <c r="CS57" s="2">
        <v>43.445275385923402</v>
      </c>
      <c r="CT57" s="2">
        <v>62.333397889600903</v>
      </c>
      <c r="CU57" s="2" t="s">
        <v>150</v>
      </c>
      <c r="CV57" s="2" t="s">
        <v>149</v>
      </c>
      <c r="CW57" s="2" t="s">
        <v>150</v>
      </c>
      <c r="CX57" s="2" t="s">
        <v>150</v>
      </c>
      <c r="CY57" s="2" t="s">
        <v>147</v>
      </c>
      <c r="CZ57" s="2" t="s">
        <v>147</v>
      </c>
      <c r="DA57" s="2" t="s">
        <v>147</v>
      </c>
      <c r="DB57" s="2" t="s">
        <v>147</v>
      </c>
      <c r="DC57" s="2">
        <v>1.0846100000000001</v>
      </c>
      <c r="DD57" s="2">
        <v>0</v>
      </c>
      <c r="DE57" s="2">
        <v>0</v>
      </c>
      <c r="DF57" s="2">
        <v>1.0814299999999999</v>
      </c>
      <c r="DG57" s="2">
        <v>1.08728</v>
      </c>
      <c r="DH57" s="2">
        <v>0</v>
      </c>
      <c r="DI57" s="2">
        <v>0</v>
      </c>
      <c r="DJ57" s="2">
        <v>1.09279375</v>
      </c>
      <c r="DK57" s="2">
        <v>4</v>
      </c>
      <c r="DL57" s="2">
        <v>2</v>
      </c>
      <c r="DM57" s="2">
        <v>3</v>
      </c>
      <c r="DN57" s="2">
        <v>1</v>
      </c>
      <c r="DO57" s="2">
        <v>6</v>
      </c>
      <c r="DP57" s="2">
        <v>9</v>
      </c>
      <c r="DQ57" s="2">
        <v>3</v>
      </c>
      <c r="DR57" s="2">
        <v>3</v>
      </c>
      <c r="DS57" s="2">
        <v>0</v>
      </c>
      <c r="DT57" s="2">
        <v>0</v>
      </c>
      <c r="DU57" s="2">
        <v>0</v>
      </c>
      <c r="DV57" s="2">
        <v>0</v>
      </c>
      <c r="DW57" s="2">
        <v>0.41056748934279402</v>
      </c>
      <c r="DX57" s="2">
        <v>-0.93982724033378795</v>
      </c>
      <c r="DY57" s="2">
        <v>-1.27713571050372</v>
      </c>
      <c r="DZ57" s="2">
        <v>5.7406245475167799</v>
      </c>
      <c r="EA57" s="2">
        <v>-0.93982724033378795</v>
      </c>
      <c r="EB57" s="2">
        <v>0.52301544184677196</v>
      </c>
      <c r="EC57" s="2">
        <v>1.2197150302156701</v>
      </c>
      <c r="ED57" s="6">
        <v>-1.6032977783687701</v>
      </c>
    </row>
    <row r="58" spans="1:134" x14ac:dyDescent="0.25">
      <c r="A58" s="4" t="s">
        <v>132</v>
      </c>
      <c r="B58" s="1" t="s">
        <v>133</v>
      </c>
      <c r="C58" s="1" t="s">
        <v>413</v>
      </c>
      <c r="D58" s="1" t="s">
        <v>135</v>
      </c>
      <c r="E58" s="1">
        <v>-3.51</v>
      </c>
      <c r="F58" s="1">
        <v>-3.25980198019802</v>
      </c>
      <c r="G58" s="1" t="s">
        <v>414</v>
      </c>
      <c r="H58" s="1" t="s">
        <v>6</v>
      </c>
      <c r="I58" s="1">
        <v>2</v>
      </c>
      <c r="J58" s="1">
        <v>0.53</v>
      </c>
      <c r="K58" s="1">
        <v>14</v>
      </c>
      <c r="L58" s="1">
        <v>-5.6899999999999897</v>
      </c>
      <c r="M58" s="1">
        <v>17</v>
      </c>
      <c r="N58" s="1" t="b">
        <v>0</v>
      </c>
      <c r="O58" s="1">
        <v>0</v>
      </c>
      <c r="P58" s="1">
        <v>0</v>
      </c>
      <c r="Q58" s="1">
        <v>0</v>
      </c>
      <c r="R58" s="1" t="b">
        <v>0</v>
      </c>
      <c r="S58" s="1">
        <v>0</v>
      </c>
      <c r="T58" s="1">
        <v>0</v>
      </c>
      <c r="U58" s="1">
        <v>0</v>
      </c>
      <c r="V58" s="1" t="b">
        <v>0</v>
      </c>
      <c r="W58" s="1">
        <v>0</v>
      </c>
      <c r="X58" s="1">
        <v>0</v>
      </c>
      <c r="Y58" s="1">
        <v>0</v>
      </c>
      <c r="Z58" s="1" t="b">
        <v>0</v>
      </c>
      <c r="AA58" s="1">
        <v>0</v>
      </c>
      <c r="AB58" s="1">
        <v>0</v>
      </c>
      <c r="AC58" s="1">
        <v>0</v>
      </c>
      <c r="AD58" s="1" t="b">
        <v>0</v>
      </c>
      <c r="AE58" s="1">
        <v>0</v>
      </c>
      <c r="AF58" s="1">
        <v>0</v>
      </c>
      <c r="AG58" s="1" t="b">
        <v>1</v>
      </c>
      <c r="AH58" s="1">
        <v>-0.55000000000000004</v>
      </c>
      <c r="AI58" s="1">
        <v>3</v>
      </c>
      <c r="AJ58" s="1" t="s">
        <v>135</v>
      </c>
      <c r="AK58" s="1" t="s">
        <v>415</v>
      </c>
      <c r="AL58" s="1" t="s">
        <v>138</v>
      </c>
      <c r="AM58" s="1" t="b">
        <v>1</v>
      </c>
      <c r="AN58" s="1" t="s">
        <v>37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58.516620906072902</v>
      </c>
      <c r="AU58" s="1">
        <v>11.6090948841279</v>
      </c>
      <c r="AV58" s="1">
        <v>15.738068812430701</v>
      </c>
      <c r="AW58" s="1">
        <v>-4.12897392830273</v>
      </c>
      <c r="AX58" s="1">
        <v>-8.1842345225550505E-4</v>
      </c>
      <c r="AY58" s="1">
        <v>-9.4824866409958897E-4</v>
      </c>
      <c r="AZ58" s="1">
        <v>-1.10016010148715E-3</v>
      </c>
      <c r="BA58" s="1" t="s">
        <v>143</v>
      </c>
      <c r="BB58" s="1">
        <v>2</v>
      </c>
      <c r="BC58" s="1" t="s">
        <v>143</v>
      </c>
      <c r="BD58" s="1">
        <v>2</v>
      </c>
      <c r="BE58" s="1">
        <v>0</v>
      </c>
      <c r="BF58" s="1">
        <v>-1.41772105676361</v>
      </c>
      <c r="BG58" s="1">
        <v>5.7406245475167799</v>
      </c>
      <c r="BH58" s="1">
        <v>8.2189999999999905</v>
      </c>
      <c r="BI58" s="1">
        <v>-100</v>
      </c>
      <c r="BJ58" s="1">
        <v>4.8974764135680297E-2</v>
      </c>
      <c r="BK58" s="1">
        <v>0</v>
      </c>
      <c r="BL58" s="1">
        <v>0.118336630734236</v>
      </c>
      <c r="BM58" s="1">
        <v>3.7904702032063801E-2</v>
      </c>
      <c r="BN58" s="1">
        <v>0</v>
      </c>
      <c r="BO58" s="1" t="s">
        <v>140</v>
      </c>
      <c r="BP58" s="1">
        <v>3.61590967605217E-3</v>
      </c>
      <c r="BQ58" s="1" t="b">
        <v>0</v>
      </c>
      <c r="BR58" s="1">
        <v>0</v>
      </c>
      <c r="BS58" s="1" t="b">
        <v>0</v>
      </c>
      <c r="BT58" s="1" t="b">
        <v>0</v>
      </c>
      <c r="BU58" s="1">
        <v>1.10898555546219E-2</v>
      </c>
      <c r="BV58" s="1" t="s">
        <v>71</v>
      </c>
      <c r="BW58" s="1" t="s">
        <v>191</v>
      </c>
      <c r="BX58" s="1" t="s">
        <v>191</v>
      </c>
      <c r="BY58" s="1" t="s">
        <v>143</v>
      </c>
      <c r="BZ58" s="1" t="s">
        <v>143</v>
      </c>
      <c r="CA58" s="1" t="s">
        <v>191</v>
      </c>
      <c r="CB58" s="1" t="s">
        <v>143</v>
      </c>
      <c r="CC58" s="1" t="s">
        <v>143</v>
      </c>
      <c r="CD58" s="1" t="s">
        <v>143</v>
      </c>
      <c r="CE58" s="1" t="s">
        <v>144</v>
      </c>
      <c r="CF58" s="1" t="s">
        <v>144</v>
      </c>
      <c r="CG58" s="1" t="s">
        <v>144</v>
      </c>
      <c r="CH58" s="1" t="s">
        <v>144</v>
      </c>
      <c r="CI58" s="1" t="s">
        <v>156</v>
      </c>
      <c r="CJ58" s="1" t="s">
        <v>146</v>
      </c>
      <c r="CK58" s="1" t="s">
        <v>146</v>
      </c>
      <c r="CL58" s="1" t="s">
        <v>146</v>
      </c>
      <c r="CM58" s="1" t="s">
        <v>147</v>
      </c>
      <c r="CN58" s="1" t="s">
        <v>147</v>
      </c>
      <c r="CO58" s="1" t="s">
        <v>147</v>
      </c>
      <c r="CP58" s="1" t="s">
        <v>147</v>
      </c>
      <c r="CQ58" s="1">
        <v>52.293881819896399</v>
      </c>
      <c r="CR58" s="1">
        <v>43.120521136460603</v>
      </c>
      <c r="CS58" s="1">
        <v>39.115416344733198</v>
      </c>
      <c r="CT58" s="1">
        <v>58.516620906072902</v>
      </c>
      <c r="CU58" s="1" t="s">
        <v>149</v>
      </c>
      <c r="CV58" s="1" t="s">
        <v>149</v>
      </c>
      <c r="CW58" s="1" t="s">
        <v>150</v>
      </c>
      <c r="CX58" s="1" t="s">
        <v>150</v>
      </c>
      <c r="CY58" s="1" t="s">
        <v>158</v>
      </c>
      <c r="CZ58" s="1" t="s">
        <v>147</v>
      </c>
      <c r="DA58" s="1" t="s">
        <v>147</v>
      </c>
      <c r="DB58" s="1" t="s">
        <v>148</v>
      </c>
      <c r="DC58" s="1">
        <v>1.0811299999999999</v>
      </c>
      <c r="DD58" s="1">
        <v>1.08165624999999</v>
      </c>
      <c r="DE58" s="1">
        <v>0</v>
      </c>
      <c r="DF58" s="1">
        <v>0</v>
      </c>
      <c r="DG58" s="1">
        <v>1.0824800000000001</v>
      </c>
      <c r="DH58" s="1">
        <v>1.0840049999999899</v>
      </c>
      <c r="DI58" s="1">
        <v>0</v>
      </c>
      <c r="DJ58" s="1">
        <v>0</v>
      </c>
      <c r="DK58" s="1">
        <v>6</v>
      </c>
      <c r="DL58" s="1">
        <v>7</v>
      </c>
      <c r="DM58" s="1">
        <v>3</v>
      </c>
      <c r="DN58" s="1">
        <v>2</v>
      </c>
      <c r="DO58" s="1">
        <v>6</v>
      </c>
      <c r="DP58" s="1">
        <v>7</v>
      </c>
      <c r="DQ58" s="1">
        <v>3</v>
      </c>
      <c r="DR58" s="1">
        <v>2</v>
      </c>
      <c r="DS58" s="1">
        <v>9.804556343826E-2</v>
      </c>
      <c r="DT58" s="1">
        <v>0</v>
      </c>
      <c r="DU58" s="1">
        <v>0</v>
      </c>
      <c r="DV58" s="1">
        <v>0</v>
      </c>
      <c r="DW58" s="1">
        <v>-0.139473878666973</v>
      </c>
      <c r="DX58" s="1">
        <v>-0.57268600786291302</v>
      </c>
      <c r="DY58" s="1">
        <v>-1.41772105676361</v>
      </c>
      <c r="DZ58" s="1">
        <v>-1.41772105676361</v>
      </c>
      <c r="EA58" s="1">
        <v>0.25465556677069201</v>
      </c>
      <c r="EB58" s="1">
        <v>0.43276032660456898</v>
      </c>
      <c r="EC58" s="1">
        <v>1.2197150302156701</v>
      </c>
      <c r="ED58" s="5">
        <v>5.7406245475167799</v>
      </c>
    </row>
    <row r="59" spans="1:134" x14ac:dyDescent="0.25">
      <c r="A59" s="3" t="s">
        <v>132</v>
      </c>
      <c r="B59" s="2" t="s">
        <v>133</v>
      </c>
      <c r="C59" s="2" t="s">
        <v>420</v>
      </c>
      <c r="D59" s="2" t="s">
        <v>135</v>
      </c>
      <c r="E59" s="2">
        <v>-2.1800000000000002</v>
      </c>
      <c r="F59" s="2">
        <v>-1.9298019801980202</v>
      </c>
      <c r="G59" s="2" t="s">
        <v>421</v>
      </c>
      <c r="H59" s="2" t="s">
        <v>6</v>
      </c>
      <c r="I59" s="2">
        <v>1</v>
      </c>
      <c r="J59" s="2">
        <v>0</v>
      </c>
      <c r="K59" s="2">
        <v>0</v>
      </c>
      <c r="L59" s="2">
        <v>-2.1800000000000002</v>
      </c>
      <c r="M59" s="2">
        <v>24</v>
      </c>
      <c r="N59" s="2" t="b">
        <v>0</v>
      </c>
      <c r="O59" s="2">
        <v>0</v>
      </c>
      <c r="P59" s="2">
        <v>0</v>
      </c>
      <c r="Q59" s="2">
        <v>0</v>
      </c>
      <c r="R59" s="2" t="b">
        <v>0</v>
      </c>
      <c r="S59" s="2">
        <v>0</v>
      </c>
      <c r="T59" s="2">
        <v>0</v>
      </c>
      <c r="U59" s="2">
        <v>0</v>
      </c>
      <c r="V59" s="2" t="b">
        <v>0</v>
      </c>
      <c r="W59" s="2">
        <v>0</v>
      </c>
      <c r="X59" s="2">
        <v>0</v>
      </c>
      <c r="Y59" s="2">
        <v>0</v>
      </c>
      <c r="Z59" s="2" t="b">
        <v>0</v>
      </c>
      <c r="AA59" s="2">
        <v>0</v>
      </c>
      <c r="AB59" s="2">
        <v>0</v>
      </c>
      <c r="AC59" s="2">
        <v>0</v>
      </c>
      <c r="AD59" s="2" t="b">
        <v>0</v>
      </c>
      <c r="AE59" s="2">
        <v>0</v>
      </c>
      <c r="AF59" s="2">
        <v>0</v>
      </c>
      <c r="AG59" s="2" t="b">
        <v>1</v>
      </c>
      <c r="AH59" s="2">
        <v>-2.1800000000000002</v>
      </c>
      <c r="AI59" s="2">
        <v>24</v>
      </c>
      <c r="AJ59" s="2" t="s">
        <v>135</v>
      </c>
      <c r="AK59" s="2" t="s">
        <v>419</v>
      </c>
      <c r="AL59" s="2" t="s">
        <v>138</v>
      </c>
      <c r="AM59" s="2" t="b">
        <v>1</v>
      </c>
      <c r="AN59" s="2" t="s">
        <v>37</v>
      </c>
      <c r="AO59" s="2">
        <v>1</v>
      </c>
      <c r="AP59" s="2">
        <v>0</v>
      </c>
      <c r="AQ59" s="2">
        <v>0</v>
      </c>
      <c r="AR59" s="2">
        <v>0</v>
      </c>
      <c r="AS59" s="2">
        <v>0</v>
      </c>
      <c r="AT59" s="2">
        <v>56.447506622313703</v>
      </c>
      <c r="AU59" s="2">
        <v>12.4039517014272</v>
      </c>
      <c r="AV59" s="2">
        <v>10.503051989055001</v>
      </c>
      <c r="AW59" s="2">
        <v>1.9008997123722799</v>
      </c>
      <c r="AX59" s="2">
        <v>-8.5604864683820701E-4</v>
      </c>
      <c r="AY59" s="2">
        <v>-9.8514696301067804E-4</v>
      </c>
      <c r="AZ59" s="2">
        <v>-9.4824866409958897E-4</v>
      </c>
      <c r="BA59" s="2" t="s">
        <v>139</v>
      </c>
      <c r="BB59" s="2">
        <v>1</v>
      </c>
      <c r="BC59" s="2" t="s">
        <v>139</v>
      </c>
      <c r="BD59" s="2">
        <v>1</v>
      </c>
      <c r="BE59" s="2">
        <v>0</v>
      </c>
      <c r="BF59" s="2">
        <v>-1.5793029157766001</v>
      </c>
      <c r="BG59" s="2">
        <v>5.7406245475167799</v>
      </c>
      <c r="BH59" s="2">
        <v>0.19663859310653001</v>
      </c>
      <c r="BI59" s="2">
        <v>1.2193057627405299</v>
      </c>
      <c r="BJ59" s="2">
        <v>2.4068725468428202E-2</v>
      </c>
      <c r="BK59" s="2">
        <v>0</v>
      </c>
      <c r="BL59" s="2">
        <v>2.40754115969543E-2</v>
      </c>
      <c r="BM59" s="2">
        <v>1.85195473822805E-2</v>
      </c>
      <c r="BN59" s="2">
        <v>0</v>
      </c>
      <c r="BO59" s="2" t="s">
        <v>140</v>
      </c>
      <c r="BP59" s="2">
        <v>1.77595563735305E-3</v>
      </c>
      <c r="BQ59" s="2" t="b">
        <v>0</v>
      </c>
      <c r="BR59" s="2">
        <v>0</v>
      </c>
      <c r="BS59" s="2" t="b">
        <v>0</v>
      </c>
      <c r="BT59" s="2" t="b">
        <v>0</v>
      </c>
      <c r="BU59" s="2">
        <v>9.2580591404807597E-3</v>
      </c>
      <c r="BV59" s="2" t="s">
        <v>71</v>
      </c>
      <c r="BW59" s="2" t="s">
        <v>191</v>
      </c>
      <c r="BX59" s="2" t="s">
        <v>143</v>
      </c>
      <c r="BY59" s="2" t="s">
        <v>143</v>
      </c>
      <c r="BZ59" s="2" t="s">
        <v>139</v>
      </c>
      <c r="CA59" s="2" t="s">
        <v>143</v>
      </c>
      <c r="CB59" s="2" t="s">
        <v>143</v>
      </c>
      <c r="CC59" s="2" t="s">
        <v>143</v>
      </c>
      <c r="CD59" s="2" t="s">
        <v>139</v>
      </c>
      <c r="CE59" s="2" t="s">
        <v>144</v>
      </c>
      <c r="CF59" s="2" t="s">
        <v>144</v>
      </c>
      <c r="CG59" s="2" t="s">
        <v>144</v>
      </c>
      <c r="CH59" s="2" t="s">
        <v>144</v>
      </c>
      <c r="CI59" s="2" t="s">
        <v>145</v>
      </c>
      <c r="CJ59" s="2" t="s">
        <v>146</v>
      </c>
      <c r="CK59" s="2" t="s">
        <v>146</v>
      </c>
      <c r="CL59" s="2" t="s">
        <v>146</v>
      </c>
      <c r="CM59" s="2" t="s">
        <v>147</v>
      </c>
      <c r="CN59" s="2" t="s">
        <v>147</v>
      </c>
      <c r="CO59" s="2" t="s">
        <v>147</v>
      </c>
      <c r="CP59" s="2" t="s">
        <v>147</v>
      </c>
      <c r="CQ59" s="2">
        <v>49.4042794584117</v>
      </c>
      <c r="CR59" s="2">
        <v>42.120033505262498</v>
      </c>
      <c r="CS59" s="2">
        <v>38.881788350929902</v>
      </c>
      <c r="CT59" s="2">
        <v>56.447506622313703</v>
      </c>
      <c r="CU59" s="2" t="s">
        <v>149</v>
      </c>
      <c r="CV59" s="2" t="s">
        <v>149</v>
      </c>
      <c r="CW59" s="2" t="s">
        <v>175</v>
      </c>
      <c r="CX59" s="2" t="s">
        <v>150</v>
      </c>
      <c r="CY59" s="2" t="s">
        <v>147</v>
      </c>
      <c r="CZ59" s="2" t="s">
        <v>147</v>
      </c>
      <c r="DA59" s="2" t="s">
        <v>176</v>
      </c>
      <c r="DB59" s="2" t="s">
        <v>176</v>
      </c>
      <c r="DC59" s="2">
        <v>1.0795300000000001</v>
      </c>
      <c r="DD59" s="2">
        <v>0</v>
      </c>
      <c r="DE59" s="2">
        <v>0</v>
      </c>
      <c r="DF59" s="2">
        <v>1.07812</v>
      </c>
      <c r="DG59" s="2">
        <v>1.08124857142857</v>
      </c>
      <c r="DH59" s="2">
        <v>0</v>
      </c>
      <c r="DI59" s="2">
        <v>0</v>
      </c>
      <c r="DJ59" s="2">
        <v>1.09341142857142</v>
      </c>
      <c r="DK59" s="2">
        <v>3</v>
      </c>
      <c r="DL59" s="2">
        <v>6</v>
      </c>
      <c r="DM59" s="2">
        <v>2</v>
      </c>
      <c r="DN59" s="2">
        <v>1</v>
      </c>
      <c r="DO59" s="2">
        <v>13</v>
      </c>
      <c r="DP59" s="2">
        <v>6</v>
      </c>
      <c r="DQ59" s="2">
        <v>2</v>
      </c>
      <c r="DR59" s="2">
        <v>1</v>
      </c>
      <c r="DS59" s="2">
        <v>0</v>
      </c>
      <c r="DT59" s="2">
        <v>0</v>
      </c>
      <c r="DU59" s="2">
        <v>0</v>
      </c>
      <c r="DV59" s="2">
        <v>0</v>
      </c>
      <c r="DW59" s="2">
        <v>0.29403034912626702</v>
      </c>
      <c r="DX59" s="2">
        <v>-0.70731258058575497</v>
      </c>
      <c r="DY59" s="2">
        <v>-1.5793029157766001</v>
      </c>
      <c r="DZ59" s="2">
        <v>-1.5793029157766001</v>
      </c>
      <c r="EA59" s="2">
        <v>-0.70731258058575497</v>
      </c>
      <c r="EB59" s="2">
        <v>0.54727796349628899</v>
      </c>
      <c r="EC59" s="2">
        <v>1.2197150302156701</v>
      </c>
      <c r="ED59" s="6">
        <v>5.7406245475167799</v>
      </c>
    </row>
    <row r="60" spans="1:134" x14ac:dyDescent="0.25">
      <c r="A60" s="4" t="s">
        <v>132</v>
      </c>
      <c r="B60" s="1" t="s">
        <v>133</v>
      </c>
      <c r="C60" s="1" t="s">
        <v>422</v>
      </c>
      <c r="D60" s="1" t="s">
        <v>135</v>
      </c>
      <c r="E60" s="1">
        <v>-1.04</v>
      </c>
      <c r="F60" s="1">
        <v>-0.78980198019802006</v>
      </c>
      <c r="G60" s="1" t="s">
        <v>423</v>
      </c>
      <c r="H60" s="1" t="s">
        <v>6</v>
      </c>
      <c r="I60" s="1">
        <v>1</v>
      </c>
      <c r="J60" s="1">
        <v>2.81</v>
      </c>
      <c r="K60" s="1">
        <v>14</v>
      </c>
      <c r="L60" s="1">
        <v>-2.46</v>
      </c>
      <c r="M60" s="1">
        <v>10</v>
      </c>
      <c r="N60" s="1" t="b">
        <v>0</v>
      </c>
      <c r="O60" s="1">
        <v>0</v>
      </c>
      <c r="P60" s="1">
        <v>0</v>
      </c>
      <c r="Q60" s="1">
        <v>0</v>
      </c>
      <c r="R60" s="1" t="b">
        <v>0</v>
      </c>
      <c r="S60" s="1">
        <v>0</v>
      </c>
      <c r="T60" s="1">
        <v>0</v>
      </c>
      <c r="U60" s="1">
        <v>0</v>
      </c>
      <c r="V60" s="1" t="b">
        <v>0</v>
      </c>
      <c r="W60" s="1">
        <v>0</v>
      </c>
      <c r="X60" s="1">
        <v>0</v>
      </c>
      <c r="Y60" s="1">
        <v>0</v>
      </c>
      <c r="Z60" s="1" t="b">
        <v>0</v>
      </c>
      <c r="AA60" s="1">
        <v>0</v>
      </c>
      <c r="AB60" s="1">
        <v>0</v>
      </c>
      <c r="AC60" s="1">
        <v>0</v>
      </c>
      <c r="AD60" s="1" t="b">
        <v>0</v>
      </c>
      <c r="AE60" s="1">
        <v>0</v>
      </c>
      <c r="AF60" s="1">
        <v>0</v>
      </c>
      <c r="AG60" s="1" t="b">
        <v>1</v>
      </c>
      <c r="AH60" s="1">
        <v>-0.73</v>
      </c>
      <c r="AI60" s="1">
        <v>8</v>
      </c>
      <c r="AJ60" s="1" t="s">
        <v>135</v>
      </c>
      <c r="AK60" s="1" t="s">
        <v>424</v>
      </c>
      <c r="AL60" s="1" t="s">
        <v>138</v>
      </c>
      <c r="AM60" s="1" t="b">
        <v>1</v>
      </c>
      <c r="AN60" s="1" t="s">
        <v>37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55.305496792095703</v>
      </c>
      <c r="AU60" s="1">
        <v>12.3748395378691</v>
      </c>
      <c r="AV60" s="1">
        <v>11.147327249022201</v>
      </c>
      <c r="AW60" s="1">
        <v>1.2275122888468699</v>
      </c>
      <c r="AX60" s="1">
        <v>-8.2207655900256801E-4</v>
      </c>
      <c r="AY60" s="1">
        <v>-9.3502294243517003E-4</v>
      </c>
      <c r="AZ60" s="1">
        <v>-9.8514696301067804E-4</v>
      </c>
      <c r="BA60" s="1" t="s">
        <v>139</v>
      </c>
      <c r="BB60" s="1">
        <v>1</v>
      </c>
      <c r="BC60" s="1" t="s">
        <v>139</v>
      </c>
      <c r="BD60" s="1">
        <v>1</v>
      </c>
      <c r="BE60" s="1">
        <v>0</v>
      </c>
      <c r="BF60" s="1">
        <v>-1.62220883314163</v>
      </c>
      <c r="BG60" s="1">
        <v>5.7406245475167799</v>
      </c>
      <c r="BH60" s="1">
        <v>0.14475943024172999</v>
      </c>
      <c r="BI60" s="1">
        <v>1.31590965348991</v>
      </c>
      <c r="BJ60" s="1">
        <v>5.5596223163192496E-3</v>
      </c>
      <c r="BK60" s="1">
        <v>0</v>
      </c>
      <c r="BL60" s="1">
        <v>1.11206872584836E-2</v>
      </c>
      <c r="BM60" s="1">
        <v>-7.4129671327643797E-3</v>
      </c>
      <c r="BN60" s="1">
        <v>0</v>
      </c>
      <c r="BO60" s="1" t="s">
        <v>140</v>
      </c>
      <c r="BP60" s="1">
        <v>1.15197122422901E-3</v>
      </c>
      <c r="BQ60" s="1" t="b">
        <v>0</v>
      </c>
      <c r="BR60" s="1">
        <v>0</v>
      </c>
      <c r="BS60" s="1" t="b">
        <v>0</v>
      </c>
      <c r="BT60" s="1" t="b">
        <v>0</v>
      </c>
      <c r="BU60" s="1">
        <v>9.2668958678901094E-3</v>
      </c>
      <c r="BV60" s="1" t="s">
        <v>71</v>
      </c>
      <c r="BW60" s="1" t="s">
        <v>143</v>
      </c>
      <c r="BX60" s="1" t="s">
        <v>139</v>
      </c>
      <c r="BY60" s="1" t="s">
        <v>143</v>
      </c>
      <c r="BZ60" s="1" t="s">
        <v>139</v>
      </c>
      <c r="CA60" s="1" t="s">
        <v>143</v>
      </c>
      <c r="CB60" s="1" t="s">
        <v>139</v>
      </c>
      <c r="CC60" s="1" t="s">
        <v>143</v>
      </c>
      <c r="CD60" s="1" t="s">
        <v>139</v>
      </c>
      <c r="CE60" s="1" t="s">
        <v>144</v>
      </c>
      <c r="CF60" s="1" t="s">
        <v>144</v>
      </c>
      <c r="CG60" s="1" t="s">
        <v>144</v>
      </c>
      <c r="CH60" s="1" t="s">
        <v>144</v>
      </c>
      <c r="CI60" s="1" t="s">
        <v>146</v>
      </c>
      <c r="CJ60" s="1" t="s">
        <v>146</v>
      </c>
      <c r="CK60" s="1" t="s">
        <v>145</v>
      </c>
      <c r="CL60" s="1" t="s">
        <v>146</v>
      </c>
      <c r="CM60" s="1" t="s">
        <v>147</v>
      </c>
      <c r="CN60" s="1" t="s">
        <v>147</v>
      </c>
      <c r="CO60" s="1" t="s">
        <v>147</v>
      </c>
      <c r="CP60" s="1" t="s">
        <v>147</v>
      </c>
      <c r="CQ60" s="1">
        <v>38.750562577253298</v>
      </c>
      <c r="CR60" s="1">
        <v>41.034016094078098</v>
      </c>
      <c r="CS60" s="1">
        <v>38.090409419668703</v>
      </c>
      <c r="CT60" s="1">
        <v>55.305496792095703</v>
      </c>
      <c r="CU60" s="1" t="s">
        <v>149</v>
      </c>
      <c r="CV60" s="1" t="s">
        <v>150</v>
      </c>
      <c r="CW60" s="1" t="s">
        <v>150</v>
      </c>
      <c r="CX60" s="1" t="s">
        <v>150</v>
      </c>
      <c r="CY60" s="1" t="s">
        <v>147</v>
      </c>
      <c r="CZ60" s="1" t="s">
        <v>158</v>
      </c>
      <c r="DA60" s="1" t="s">
        <v>147</v>
      </c>
      <c r="DB60" s="1" t="s">
        <v>148</v>
      </c>
      <c r="DC60" s="1">
        <v>0</v>
      </c>
      <c r="DD60" s="1">
        <v>1.0789299999999999</v>
      </c>
      <c r="DE60" s="1">
        <v>0</v>
      </c>
      <c r="DF60" s="1">
        <v>1.07765</v>
      </c>
      <c r="DG60" s="1">
        <v>0</v>
      </c>
      <c r="DH60" s="1">
        <v>1.08133666666666</v>
      </c>
      <c r="DI60" s="1">
        <v>0</v>
      </c>
      <c r="DJ60" s="1">
        <v>1.09341142857142</v>
      </c>
      <c r="DK60" s="1">
        <v>4</v>
      </c>
      <c r="DL60" s="1">
        <v>1</v>
      </c>
      <c r="DM60" s="1">
        <v>3</v>
      </c>
      <c r="DN60" s="1">
        <v>1</v>
      </c>
      <c r="DO60" s="1">
        <v>4</v>
      </c>
      <c r="DP60" s="1">
        <v>1</v>
      </c>
      <c r="DQ60" s="1">
        <v>4</v>
      </c>
      <c r="DR60" s="1">
        <v>1</v>
      </c>
      <c r="DS60" s="1">
        <v>0</v>
      </c>
      <c r="DT60" s="1">
        <v>0</v>
      </c>
      <c r="DU60" s="1">
        <v>0</v>
      </c>
      <c r="DV60" s="1">
        <v>0</v>
      </c>
      <c r="DW60" s="1">
        <v>-0.37396812498846699</v>
      </c>
      <c r="DX60" s="1">
        <v>-0.37396812498846699</v>
      </c>
      <c r="DY60" s="1">
        <v>-1.62220883314163</v>
      </c>
      <c r="DZ60" s="1">
        <v>-1.62220883314163</v>
      </c>
      <c r="EA60" s="1">
        <v>0.49459471999258098</v>
      </c>
      <c r="EB60" s="1">
        <v>0.49459471999258098</v>
      </c>
      <c r="EC60" s="1">
        <v>1.2197150302156701</v>
      </c>
      <c r="ED60" s="5">
        <v>5.7406245475167799</v>
      </c>
    </row>
    <row r="61" spans="1:134" x14ac:dyDescent="0.25">
      <c r="A61" s="3" t="s">
        <v>132</v>
      </c>
      <c r="B61" s="2" t="s">
        <v>133</v>
      </c>
      <c r="C61" s="2" t="s">
        <v>430</v>
      </c>
      <c r="D61" s="2" t="s">
        <v>135</v>
      </c>
      <c r="E61" s="2">
        <v>-5.37</v>
      </c>
      <c r="F61" s="2">
        <v>-5.1198019801980204</v>
      </c>
      <c r="G61" s="2" t="s">
        <v>431</v>
      </c>
      <c r="H61" s="2" t="s">
        <v>6</v>
      </c>
      <c r="I61" s="2">
        <v>1</v>
      </c>
      <c r="J61" s="2">
        <v>0</v>
      </c>
      <c r="K61" s="2">
        <v>0</v>
      </c>
      <c r="L61" s="2">
        <v>-5.37</v>
      </c>
      <c r="M61" s="2">
        <v>24</v>
      </c>
      <c r="N61" s="2" t="b">
        <v>0</v>
      </c>
      <c r="O61" s="2">
        <v>0</v>
      </c>
      <c r="P61" s="2">
        <v>0</v>
      </c>
      <c r="Q61" s="2">
        <v>0</v>
      </c>
      <c r="R61" s="2" t="b">
        <v>0</v>
      </c>
      <c r="S61" s="2">
        <v>0</v>
      </c>
      <c r="T61" s="2">
        <v>0</v>
      </c>
      <c r="U61" s="2">
        <v>0</v>
      </c>
      <c r="V61" s="2" t="b">
        <v>0</v>
      </c>
      <c r="W61" s="2">
        <v>0</v>
      </c>
      <c r="X61" s="2">
        <v>0</v>
      </c>
      <c r="Y61" s="2">
        <v>0</v>
      </c>
      <c r="Z61" s="2" t="b">
        <v>0</v>
      </c>
      <c r="AA61" s="2">
        <v>0</v>
      </c>
      <c r="AB61" s="2">
        <v>0</v>
      </c>
      <c r="AC61" s="2">
        <v>0</v>
      </c>
      <c r="AD61" s="2" t="b">
        <v>0</v>
      </c>
      <c r="AE61" s="2">
        <v>0</v>
      </c>
      <c r="AF61" s="2">
        <v>0</v>
      </c>
      <c r="AG61" s="2" t="b">
        <v>1</v>
      </c>
      <c r="AH61" s="2">
        <v>-5.37</v>
      </c>
      <c r="AI61" s="2">
        <v>24</v>
      </c>
      <c r="AJ61" s="2" t="s">
        <v>135</v>
      </c>
      <c r="AK61" s="2" t="s">
        <v>428</v>
      </c>
      <c r="AL61" s="2" t="s">
        <v>138</v>
      </c>
      <c r="AM61" s="2" t="b">
        <v>1</v>
      </c>
      <c r="AN61" s="2" t="s">
        <v>37</v>
      </c>
      <c r="AO61" s="2">
        <v>1</v>
      </c>
      <c r="AP61" s="2">
        <v>0</v>
      </c>
      <c r="AQ61" s="2">
        <v>0</v>
      </c>
      <c r="AR61" s="2">
        <v>0</v>
      </c>
      <c r="AS61" s="2">
        <v>0</v>
      </c>
      <c r="AT61" s="2">
        <v>49.637834799970598</v>
      </c>
      <c r="AU61" s="2">
        <v>5.6024558710665699</v>
      </c>
      <c r="AV61" s="2">
        <v>8.3622886263606606</v>
      </c>
      <c r="AW61" s="2">
        <v>-2.75983275529408</v>
      </c>
      <c r="AX61" s="2">
        <v>-1.04030549175339E-3</v>
      </c>
      <c r="AY61" s="2">
        <v>-1.25523847809237E-3</v>
      </c>
      <c r="AZ61" s="2">
        <v>-9.3502294243517003E-4</v>
      </c>
      <c r="BA61" s="2" t="s">
        <v>139</v>
      </c>
      <c r="BB61" s="2">
        <v>1</v>
      </c>
      <c r="BC61" s="2" t="s">
        <v>139</v>
      </c>
      <c r="BD61" s="2">
        <v>1</v>
      </c>
      <c r="BE61" s="2">
        <v>0</v>
      </c>
      <c r="BF61" s="2">
        <v>-2.0074491975680502</v>
      </c>
      <c r="BG61" s="2">
        <v>5.7406245475167799</v>
      </c>
      <c r="BH61" s="2">
        <v>4.8442842104268899E-2</v>
      </c>
      <c r="BI61" s="2">
        <v>1.81213544126155</v>
      </c>
      <c r="BJ61" s="2">
        <v>2.5140835234414301E-2</v>
      </c>
      <c r="BK61" s="2">
        <v>0</v>
      </c>
      <c r="BL61" s="2">
        <v>5.7746938015187897E-2</v>
      </c>
      <c r="BM61" s="2">
        <v>1.7696147828043199E-2</v>
      </c>
      <c r="BN61" s="2">
        <v>0</v>
      </c>
      <c r="BO61" s="2" t="s">
        <v>140</v>
      </c>
      <c r="BP61" s="2">
        <v>4.6718832982620999E-3</v>
      </c>
      <c r="BQ61" s="2" t="b">
        <v>0</v>
      </c>
      <c r="BR61" s="2">
        <v>0</v>
      </c>
      <c r="BS61" s="2" t="b">
        <v>0</v>
      </c>
      <c r="BT61" s="2" t="b">
        <v>0</v>
      </c>
      <c r="BU61" s="2">
        <v>7.4496913034033801E-3</v>
      </c>
      <c r="BV61" s="2" t="s">
        <v>71</v>
      </c>
      <c r="BW61" s="2" t="s">
        <v>143</v>
      </c>
      <c r="BX61" s="2" t="s">
        <v>139</v>
      </c>
      <c r="BY61" s="2" t="s">
        <v>139</v>
      </c>
      <c r="BZ61" s="2" t="s">
        <v>139</v>
      </c>
      <c r="CA61" s="2" t="s">
        <v>143</v>
      </c>
      <c r="CB61" s="2" t="s">
        <v>139</v>
      </c>
      <c r="CC61" s="2" t="s">
        <v>139</v>
      </c>
      <c r="CD61" s="2" t="s">
        <v>139</v>
      </c>
      <c r="CE61" s="2" t="s">
        <v>144</v>
      </c>
      <c r="CF61" s="2" t="s">
        <v>144</v>
      </c>
      <c r="CG61" s="2" t="s">
        <v>144</v>
      </c>
      <c r="CH61" s="2" t="s">
        <v>144</v>
      </c>
      <c r="CI61" s="2" t="s">
        <v>146</v>
      </c>
      <c r="CJ61" s="2" t="s">
        <v>146</v>
      </c>
      <c r="CK61" s="2" t="s">
        <v>146</v>
      </c>
      <c r="CL61" s="2" t="s">
        <v>146</v>
      </c>
      <c r="CM61" s="2" t="s">
        <v>429</v>
      </c>
      <c r="CN61" s="2" t="s">
        <v>429</v>
      </c>
      <c r="CO61" s="2" t="s">
        <v>148</v>
      </c>
      <c r="CP61" s="2" t="s">
        <v>147</v>
      </c>
      <c r="CQ61" s="2">
        <v>31.8104766227124</v>
      </c>
      <c r="CR61" s="2">
        <v>30.223357167930999</v>
      </c>
      <c r="CS61" s="2">
        <v>29.3630226492037</v>
      </c>
      <c r="CT61" s="2">
        <v>49.637834799970598</v>
      </c>
      <c r="CU61" s="2" t="s">
        <v>150</v>
      </c>
      <c r="CV61" s="2" t="s">
        <v>150</v>
      </c>
      <c r="CW61" s="2" t="s">
        <v>150</v>
      </c>
      <c r="CX61" s="2" t="s">
        <v>150</v>
      </c>
      <c r="CY61" s="2" t="s">
        <v>176</v>
      </c>
      <c r="CZ61" s="2" t="s">
        <v>176</v>
      </c>
      <c r="DA61" s="2" t="s">
        <v>148</v>
      </c>
      <c r="DB61" s="2" t="s">
        <v>148</v>
      </c>
      <c r="DC61" s="2">
        <v>0</v>
      </c>
      <c r="DD61" s="2">
        <v>1.0734300000000001</v>
      </c>
      <c r="DE61" s="2">
        <v>1.0520020000000001</v>
      </c>
      <c r="DF61" s="2">
        <v>1.0734300000000001</v>
      </c>
      <c r="DG61" s="2">
        <v>0</v>
      </c>
      <c r="DH61" s="2">
        <v>1.0778175000000001</v>
      </c>
      <c r="DI61" s="2">
        <v>1.0793262499999901</v>
      </c>
      <c r="DJ61" s="2">
        <v>1.09341142857142</v>
      </c>
      <c r="DK61" s="2">
        <v>2</v>
      </c>
      <c r="DL61" s="2">
        <v>1</v>
      </c>
      <c r="DM61" s="2">
        <v>1</v>
      </c>
      <c r="DN61" s="2">
        <v>1</v>
      </c>
      <c r="DO61" s="2">
        <v>2</v>
      </c>
      <c r="DP61" s="2">
        <v>1</v>
      </c>
      <c r="DQ61" s="2">
        <v>1</v>
      </c>
      <c r="DR61" s="2">
        <v>1</v>
      </c>
      <c r="DS61" s="2">
        <v>0</v>
      </c>
      <c r="DT61" s="2">
        <v>0</v>
      </c>
      <c r="DU61" s="2">
        <v>0</v>
      </c>
      <c r="DV61" s="2">
        <v>0</v>
      </c>
      <c r="DW61" s="2">
        <v>-0.56229735988881802</v>
      </c>
      <c r="DX61" s="2">
        <v>-0.62949557038778003</v>
      </c>
      <c r="DY61" s="2">
        <v>-2.0074491975680502</v>
      </c>
      <c r="DZ61" s="2">
        <v>-2.0074491975680502</v>
      </c>
      <c r="EA61" s="2">
        <v>0.25819154469128502</v>
      </c>
      <c r="EB61" s="2">
        <v>0.23103902611020299</v>
      </c>
      <c r="EC61" s="2">
        <v>1.2197150302156701</v>
      </c>
      <c r="ED61" s="6">
        <v>5.7406245475167799</v>
      </c>
    </row>
    <row r="62" spans="1:134" x14ac:dyDescent="0.25">
      <c r="A62" s="4" t="s">
        <v>132</v>
      </c>
      <c r="B62" s="1" t="s">
        <v>133</v>
      </c>
      <c r="C62" s="1" t="s">
        <v>432</v>
      </c>
      <c r="D62" s="1" t="s">
        <v>135</v>
      </c>
      <c r="E62" s="1">
        <v>5.35</v>
      </c>
      <c r="F62" s="1">
        <v>5.6001980198019794</v>
      </c>
      <c r="G62" s="1" t="s">
        <v>433</v>
      </c>
      <c r="H62" s="1" t="s">
        <v>6</v>
      </c>
      <c r="I62" s="1">
        <v>1</v>
      </c>
      <c r="J62" s="1">
        <v>7.61</v>
      </c>
      <c r="K62" s="1">
        <v>17</v>
      </c>
      <c r="L62" s="1">
        <v>-1.1299999999999999</v>
      </c>
      <c r="M62" s="1">
        <v>0</v>
      </c>
      <c r="N62" s="1" t="b">
        <v>0</v>
      </c>
      <c r="O62" s="1">
        <v>0</v>
      </c>
      <c r="P62" s="1">
        <v>0</v>
      </c>
      <c r="Q62" s="1">
        <v>0</v>
      </c>
      <c r="R62" s="1" t="b">
        <v>0</v>
      </c>
      <c r="S62" s="1">
        <v>0</v>
      </c>
      <c r="T62" s="1">
        <v>0</v>
      </c>
      <c r="U62" s="1">
        <v>0</v>
      </c>
      <c r="V62" s="1" t="b">
        <v>0</v>
      </c>
      <c r="W62" s="1">
        <v>0</v>
      </c>
      <c r="X62" s="1">
        <v>0</v>
      </c>
      <c r="Y62" s="1">
        <v>0</v>
      </c>
      <c r="Z62" s="1" t="b">
        <v>0</v>
      </c>
      <c r="AA62" s="1">
        <v>0</v>
      </c>
      <c r="AB62" s="1">
        <v>0</v>
      </c>
      <c r="AC62" s="1">
        <v>0</v>
      </c>
      <c r="AD62" s="1" t="b">
        <v>0</v>
      </c>
      <c r="AE62" s="1">
        <v>0</v>
      </c>
      <c r="AF62" s="1">
        <v>0</v>
      </c>
      <c r="AG62" s="1" t="b">
        <v>0</v>
      </c>
      <c r="AH62" s="1">
        <v>0</v>
      </c>
      <c r="AI62" s="1">
        <v>0</v>
      </c>
      <c r="AJ62" s="1" t="s">
        <v>135</v>
      </c>
      <c r="AK62" s="1" t="s">
        <v>434</v>
      </c>
      <c r="AL62" s="1" t="s">
        <v>138</v>
      </c>
      <c r="AM62" s="1" t="b">
        <v>1</v>
      </c>
      <c r="AN62" s="1" t="s">
        <v>37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55.160497685109902</v>
      </c>
      <c r="AU62" s="1">
        <v>34.7987288135581</v>
      </c>
      <c r="AV62" s="1">
        <v>20.784513499744602</v>
      </c>
      <c r="AW62" s="1">
        <v>14.0142153138134</v>
      </c>
      <c r="AX62" s="1">
        <v>-5.1240374871592902E-4</v>
      </c>
      <c r="AY62" s="1">
        <v>-5.7762774011797401E-4</v>
      </c>
      <c r="AZ62" s="1">
        <v>-1.25523847809237E-3</v>
      </c>
      <c r="BA62" s="1" t="s">
        <v>139</v>
      </c>
      <c r="BB62" s="1">
        <v>1</v>
      </c>
      <c r="BC62" s="1" t="s">
        <v>139</v>
      </c>
      <c r="BD62" s="1">
        <v>1</v>
      </c>
      <c r="BE62" s="1">
        <v>0</v>
      </c>
      <c r="BF62" s="1">
        <v>-2.0229683591681602</v>
      </c>
      <c r="BG62" s="1">
        <v>5.7406245475167799</v>
      </c>
      <c r="BH62" s="1">
        <v>0.61122188472503303</v>
      </c>
      <c r="BI62" s="1">
        <v>1.2586753876968799</v>
      </c>
      <c r="BJ62" s="1">
        <v>1.3891204089579201E-2</v>
      </c>
      <c r="BK62" s="1">
        <v>0</v>
      </c>
      <c r="BL62" s="1">
        <v>1.29669250789619E-2</v>
      </c>
      <c r="BM62" s="1">
        <v>6.48346253948099E-3</v>
      </c>
      <c r="BN62" s="1">
        <v>0</v>
      </c>
      <c r="BO62" s="1" t="s">
        <v>140</v>
      </c>
      <c r="BP62" s="1">
        <v>1.07197322254644E-3</v>
      </c>
      <c r="BQ62" s="1" t="b">
        <v>0</v>
      </c>
      <c r="BR62" s="1">
        <v>0</v>
      </c>
      <c r="BS62" s="1" t="b">
        <v>0</v>
      </c>
      <c r="BT62" s="1" t="b">
        <v>0</v>
      </c>
      <c r="BU62" s="1">
        <v>7.4091911015688903E-3</v>
      </c>
      <c r="BV62" s="1" t="s">
        <v>71</v>
      </c>
      <c r="BW62" s="1" t="s">
        <v>143</v>
      </c>
      <c r="BX62" s="1" t="s">
        <v>143</v>
      </c>
      <c r="BY62" s="1" t="s">
        <v>143</v>
      </c>
      <c r="BZ62" s="1" t="s">
        <v>139</v>
      </c>
      <c r="CA62" s="1" t="s">
        <v>143</v>
      </c>
      <c r="CB62" s="1" t="s">
        <v>143</v>
      </c>
      <c r="CC62" s="1" t="s">
        <v>143</v>
      </c>
      <c r="CD62" s="1" t="s">
        <v>139</v>
      </c>
      <c r="CE62" s="1" t="s">
        <v>144</v>
      </c>
      <c r="CF62" s="1" t="s">
        <v>144</v>
      </c>
      <c r="CG62" s="1" t="s">
        <v>144</v>
      </c>
      <c r="CH62" s="1" t="s">
        <v>144</v>
      </c>
      <c r="CI62" s="1" t="s">
        <v>156</v>
      </c>
      <c r="CJ62" s="1" t="s">
        <v>156</v>
      </c>
      <c r="CK62" s="1" t="s">
        <v>146</v>
      </c>
      <c r="CL62" s="1" t="s">
        <v>146</v>
      </c>
      <c r="CM62" s="1" t="s">
        <v>147</v>
      </c>
      <c r="CN62" s="1" t="s">
        <v>147</v>
      </c>
      <c r="CO62" s="1" t="s">
        <v>147</v>
      </c>
      <c r="CP62" s="1" t="s">
        <v>147</v>
      </c>
      <c r="CQ62" s="1">
        <v>53.118224390519401</v>
      </c>
      <c r="CR62" s="1">
        <v>58.333416756055399</v>
      </c>
      <c r="CS62" s="1">
        <v>49.880232367682098</v>
      </c>
      <c r="CT62" s="1">
        <v>55.160497685109902</v>
      </c>
      <c r="CU62" s="1" t="s">
        <v>150</v>
      </c>
      <c r="CV62" s="1" t="s">
        <v>149</v>
      </c>
      <c r="CW62" s="1" t="s">
        <v>149</v>
      </c>
      <c r="CX62" s="1" t="s">
        <v>150</v>
      </c>
      <c r="CY62" s="1" t="s">
        <v>176</v>
      </c>
      <c r="CZ62" s="1" t="s">
        <v>147</v>
      </c>
      <c r="DA62" s="1" t="s">
        <v>158</v>
      </c>
      <c r="DB62" s="1" t="s">
        <v>147</v>
      </c>
      <c r="DC62" s="1">
        <v>0</v>
      </c>
      <c r="DD62" s="1">
        <v>0</v>
      </c>
      <c r="DE62" s="1">
        <v>0</v>
      </c>
      <c r="DF62" s="1">
        <v>1.0732600000000001</v>
      </c>
      <c r="DG62" s="1">
        <v>0</v>
      </c>
      <c r="DH62" s="1">
        <v>0</v>
      </c>
      <c r="DI62" s="1">
        <v>0</v>
      </c>
      <c r="DJ62" s="1">
        <v>1.09341142857142</v>
      </c>
      <c r="DK62" s="1">
        <v>2</v>
      </c>
      <c r="DL62" s="1">
        <v>7</v>
      </c>
      <c r="DM62" s="1">
        <v>2</v>
      </c>
      <c r="DN62" s="1">
        <v>1</v>
      </c>
      <c r="DO62" s="1">
        <v>5</v>
      </c>
      <c r="DP62" s="1">
        <v>7</v>
      </c>
      <c r="DQ62" s="1">
        <v>2</v>
      </c>
      <c r="DR62" s="1">
        <v>1</v>
      </c>
      <c r="DS62" s="1">
        <v>0</v>
      </c>
      <c r="DT62" s="1">
        <v>0</v>
      </c>
      <c r="DU62" s="1">
        <v>0</v>
      </c>
      <c r="DV62" s="1">
        <v>0</v>
      </c>
      <c r="DW62" s="1">
        <v>0.12792109678437499</v>
      </c>
      <c r="DX62" s="1">
        <v>0.82179527793822804</v>
      </c>
      <c r="DY62" s="1">
        <v>0.82179527793822804</v>
      </c>
      <c r="DZ62" s="1">
        <v>-2.0229683591681602</v>
      </c>
      <c r="EA62" s="1">
        <v>-0.30404406328552502</v>
      </c>
      <c r="EB62" s="1">
        <v>-0.64523295964747496</v>
      </c>
      <c r="EC62" s="1">
        <v>-2.0229683591681602</v>
      </c>
      <c r="ED62" s="5">
        <v>5.7406245475167799</v>
      </c>
    </row>
    <row r="63" spans="1:134" x14ac:dyDescent="0.25">
      <c r="A63" s="3" t="s">
        <v>132</v>
      </c>
      <c r="B63" s="2" t="s">
        <v>133</v>
      </c>
      <c r="C63" s="2" t="s">
        <v>439</v>
      </c>
      <c r="D63" s="2" t="s">
        <v>135</v>
      </c>
      <c r="E63" s="2">
        <v>1.79</v>
      </c>
      <c r="F63" s="2">
        <v>2.0401980198019798</v>
      </c>
      <c r="G63" s="2" t="s">
        <v>440</v>
      </c>
      <c r="H63" s="2" t="s">
        <v>6</v>
      </c>
      <c r="I63" s="2">
        <v>1</v>
      </c>
      <c r="J63" s="2">
        <v>1.79</v>
      </c>
      <c r="K63" s="2">
        <v>24</v>
      </c>
      <c r="L63" s="2">
        <v>0</v>
      </c>
      <c r="M63" s="2">
        <v>0</v>
      </c>
      <c r="N63" s="2" t="b">
        <v>0</v>
      </c>
      <c r="O63" s="2">
        <v>0</v>
      </c>
      <c r="P63" s="2">
        <v>0</v>
      </c>
      <c r="Q63" s="2">
        <v>0</v>
      </c>
      <c r="R63" s="2" t="b">
        <v>0</v>
      </c>
      <c r="S63" s="2">
        <v>0</v>
      </c>
      <c r="T63" s="2">
        <v>0</v>
      </c>
      <c r="U63" s="2">
        <v>0</v>
      </c>
      <c r="V63" s="2" t="b">
        <v>0</v>
      </c>
      <c r="W63" s="2">
        <v>0</v>
      </c>
      <c r="X63" s="2">
        <v>0</v>
      </c>
      <c r="Y63" s="2">
        <v>0</v>
      </c>
      <c r="Z63" s="2" t="b">
        <v>0</v>
      </c>
      <c r="AA63" s="2">
        <v>0</v>
      </c>
      <c r="AB63" s="2">
        <v>0</v>
      </c>
      <c r="AC63" s="2">
        <v>0</v>
      </c>
      <c r="AD63" s="2" t="b">
        <v>0</v>
      </c>
      <c r="AE63" s="2">
        <v>0</v>
      </c>
      <c r="AF63" s="2">
        <v>0</v>
      </c>
      <c r="AG63" s="2" t="b">
        <v>0</v>
      </c>
      <c r="AH63" s="2">
        <v>0</v>
      </c>
      <c r="AI63" s="2">
        <v>0</v>
      </c>
      <c r="AJ63" s="2" t="s">
        <v>135</v>
      </c>
      <c r="AK63" s="2" t="s">
        <v>438</v>
      </c>
      <c r="AL63" s="2" t="s">
        <v>138</v>
      </c>
      <c r="AM63" s="2" t="b">
        <v>1</v>
      </c>
      <c r="AN63" s="2" t="s">
        <v>37</v>
      </c>
      <c r="AO63" s="2">
        <v>0</v>
      </c>
      <c r="AP63" s="2">
        <v>1</v>
      </c>
      <c r="AQ63" s="2">
        <v>0</v>
      </c>
      <c r="AR63" s="2">
        <v>0</v>
      </c>
      <c r="AS63" s="2">
        <v>0</v>
      </c>
      <c r="AT63" s="2">
        <v>56.258858196797803</v>
      </c>
      <c r="AU63" s="2">
        <v>67.310344827585098</v>
      </c>
      <c r="AV63" s="2">
        <v>43.352754237287101</v>
      </c>
      <c r="AW63" s="2">
        <v>23.957590590297901</v>
      </c>
      <c r="AX63" s="2">
        <v>-3.7618408142556502E-4</v>
      </c>
      <c r="AY63" s="2">
        <v>-2.5473997038696601E-4</v>
      </c>
      <c r="AZ63" s="2">
        <v>-5.7762774011797401E-4</v>
      </c>
      <c r="BA63" s="2" t="s">
        <v>143</v>
      </c>
      <c r="BB63" s="2">
        <v>2</v>
      </c>
      <c r="BC63" s="2" t="s">
        <v>143</v>
      </c>
      <c r="BD63" s="2">
        <v>2</v>
      </c>
      <c r="BE63" s="2">
        <v>0</v>
      </c>
      <c r="BF63" s="2">
        <v>-2.0229683591681602</v>
      </c>
      <c r="BG63" s="2">
        <v>5.7406245475167799</v>
      </c>
      <c r="BH63" s="2">
        <v>8.1630000000000091</v>
      </c>
      <c r="BI63" s="2">
        <v>-100</v>
      </c>
      <c r="BJ63" s="2">
        <v>-0.12388709632683</v>
      </c>
      <c r="BK63" s="2">
        <v>0</v>
      </c>
      <c r="BL63" s="2">
        <v>0.13223109927504401</v>
      </c>
      <c r="BM63" s="2">
        <v>-6.7450820959660596E-2</v>
      </c>
      <c r="BN63" s="2">
        <v>0</v>
      </c>
      <c r="BO63" s="2" t="s">
        <v>140</v>
      </c>
      <c r="BP63" s="2">
        <v>7.3118173537869103E-3</v>
      </c>
      <c r="BQ63" s="2" t="b">
        <v>0</v>
      </c>
      <c r="BR63" s="2">
        <v>0</v>
      </c>
      <c r="BS63" s="2" t="b">
        <v>0</v>
      </c>
      <c r="BT63" s="2" t="b">
        <v>0</v>
      </c>
      <c r="BU63" s="2">
        <v>8.3214675370439795E-3</v>
      </c>
      <c r="BV63" s="2" t="s">
        <v>71</v>
      </c>
      <c r="BW63" s="2" t="s">
        <v>143</v>
      </c>
      <c r="BX63" s="2" t="s">
        <v>143</v>
      </c>
      <c r="BY63" s="2" t="s">
        <v>143</v>
      </c>
      <c r="BZ63" s="2" t="s">
        <v>143</v>
      </c>
      <c r="CA63" s="2" t="s">
        <v>143</v>
      </c>
      <c r="CB63" s="2" t="s">
        <v>143</v>
      </c>
      <c r="CC63" s="2" t="s">
        <v>143</v>
      </c>
      <c r="CD63" s="2" t="s">
        <v>143</v>
      </c>
      <c r="CE63" s="2" t="s">
        <v>144</v>
      </c>
      <c r="CF63" s="2" t="s">
        <v>144</v>
      </c>
      <c r="CG63" s="2" t="s">
        <v>144</v>
      </c>
      <c r="CH63" s="2" t="s">
        <v>144</v>
      </c>
      <c r="CI63" s="2" t="s">
        <v>146</v>
      </c>
      <c r="CJ63" s="2" t="s">
        <v>156</v>
      </c>
      <c r="CK63" s="2" t="s">
        <v>145</v>
      </c>
      <c r="CL63" s="2" t="s">
        <v>146</v>
      </c>
      <c r="CM63" s="2" t="s">
        <v>147</v>
      </c>
      <c r="CN63" s="2" t="s">
        <v>147</v>
      </c>
      <c r="CO63" s="2" t="s">
        <v>147</v>
      </c>
      <c r="CP63" s="2" t="s">
        <v>147</v>
      </c>
      <c r="CQ63" s="2">
        <v>44.444094149197703</v>
      </c>
      <c r="CR63" s="2">
        <v>57.889663252949298</v>
      </c>
      <c r="CS63" s="2">
        <v>54.344544173125399</v>
      </c>
      <c r="CT63" s="2">
        <v>56.258858196797803</v>
      </c>
      <c r="CU63" s="2" t="s">
        <v>150</v>
      </c>
      <c r="CV63" s="2" t="s">
        <v>150</v>
      </c>
      <c r="CW63" s="2" t="s">
        <v>149</v>
      </c>
      <c r="CX63" s="2" t="s">
        <v>150</v>
      </c>
      <c r="CY63" s="2" t="s">
        <v>176</v>
      </c>
      <c r="CZ63" s="2" t="s">
        <v>147</v>
      </c>
      <c r="DA63" s="2" t="s">
        <v>158</v>
      </c>
      <c r="DB63" s="2" t="s">
        <v>147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2</v>
      </c>
      <c r="DL63" s="2">
        <v>7</v>
      </c>
      <c r="DM63" s="2">
        <v>2</v>
      </c>
      <c r="DN63" s="2">
        <v>2</v>
      </c>
      <c r="DO63" s="2">
        <v>2</v>
      </c>
      <c r="DP63" s="2">
        <v>7</v>
      </c>
      <c r="DQ63" s="2">
        <v>2</v>
      </c>
      <c r="DR63" s="2">
        <v>2</v>
      </c>
      <c r="DS63" s="2">
        <v>0</v>
      </c>
      <c r="DT63" s="2">
        <v>0</v>
      </c>
      <c r="DU63" s="2">
        <v>0</v>
      </c>
      <c r="DV63" s="2">
        <v>0</v>
      </c>
      <c r="DW63" s="2">
        <v>-0.19657244109748001</v>
      </c>
      <c r="DX63" s="2">
        <v>0.74226152874288698</v>
      </c>
      <c r="DY63" s="2">
        <v>1.0407543372528401</v>
      </c>
      <c r="DZ63" s="2">
        <v>-2.0229683591681602</v>
      </c>
      <c r="EA63" s="2">
        <v>0.221981742001716</v>
      </c>
      <c r="EB63" s="2">
        <v>-0.52121839420374305</v>
      </c>
      <c r="EC63" s="2">
        <v>-2.0229683591681602</v>
      </c>
      <c r="ED63" s="6">
        <v>5.7406245475167799</v>
      </c>
    </row>
    <row r="64" spans="1:134" x14ac:dyDescent="0.25">
      <c r="A64" s="4" t="s">
        <v>132</v>
      </c>
      <c r="B64" s="1" t="s">
        <v>133</v>
      </c>
      <c r="C64" s="1" t="s">
        <v>441</v>
      </c>
      <c r="D64" s="1" t="s">
        <v>135</v>
      </c>
      <c r="E64" s="1">
        <v>7.0000000000000007E-2</v>
      </c>
      <c r="F64" s="1">
        <v>0.32019801980197993</v>
      </c>
      <c r="G64" s="1" t="s">
        <v>442</v>
      </c>
      <c r="H64" s="1" t="s">
        <v>6</v>
      </c>
      <c r="I64" s="1">
        <v>1</v>
      </c>
      <c r="J64" s="1">
        <v>3.05</v>
      </c>
      <c r="K64" s="1">
        <v>9</v>
      </c>
      <c r="L64" s="1">
        <v>-3.37</v>
      </c>
      <c r="M64" s="1">
        <v>16</v>
      </c>
      <c r="N64" s="1" t="b">
        <v>0</v>
      </c>
      <c r="O64" s="1">
        <v>0</v>
      </c>
      <c r="P64" s="1">
        <v>0</v>
      </c>
      <c r="Q64" s="1">
        <v>0</v>
      </c>
      <c r="R64" s="1" t="b">
        <v>0</v>
      </c>
      <c r="S64" s="1">
        <v>0</v>
      </c>
      <c r="T64" s="1">
        <v>0</v>
      </c>
      <c r="U64" s="1">
        <v>0</v>
      </c>
      <c r="V64" s="1" t="b">
        <v>0</v>
      </c>
      <c r="W64" s="1">
        <v>0</v>
      </c>
      <c r="X64" s="1">
        <v>0</v>
      </c>
      <c r="Y64" s="1">
        <v>0</v>
      </c>
      <c r="Z64" s="1" t="b">
        <v>0</v>
      </c>
      <c r="AA64" s="1">
        <v>0</v>
      </c>
      <c r="AB64" s="1">
        <v>0</v>
      </c>
      <c r="AC64" s="1">
        <v>0</v>
      </c>
      <c r="AD64" s="1" t="b">
        <v>0</v>
      </c>
      <c r="AE64" s="1">
        <v>0</v>
      </c>
      <c r="AF64" s="1">
        <v>0</v>
      </c>
      <c r="AG64" s="1" t="b">
        <v>1</v>
      </c>
      <c r="AH64" s="1">
        <v>-1.43</v>
      </c>
      <c r="AI64" s="1">
        <v>14</v>
      </c>
      <c r="AJ64" s="1" t="s">
        <v>135</v>
      </c>
      <c r="AK64" s="1" t="s">
        <v>443</v>
      </c>
      <c r="AL64" s="1" t="s">
        <v>138</v>
      </c>
      <c r="AM64" s="1" t="b">
        <v>1</v>
      </c>
      <c r="AN64" s="1" t="s">
        <v>37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56.625131916951702</v>
      </c>
      <c r="AU64" s="1">
        <v>74.623115577889095</v>
      </c>
      <c r="AV64" s="1">
        <v>66.666666666665805</v>
      </c>
      <c r="AW64" s="1">
        <v>7.9564489112232701</v>
      </c>
      <c r="AX64" s="1">
        <v>-3.2411268843136702E-4</v>
      </c>
      <c r="AY64" s="1">
        <v>-3.6980231593165098E-4</v>
      </c>
      <c r="AZ64" s="1">
        <v>-2.5473997038696601E-4</v>
      </c>
      <c r="BA64" s="1" t="s">
        <v>142</v>
      </c>
      <c r="BB64" s="1">
        <v>1</v>
      </c>
      <c r="BC64" s="1" t="s">
        <v>143</v>
      </c>
      <c r="BD64" s="1">
        <v>3</v>
      </c>
      <c r="BE64" s="1">
        <v>0</v>
      </c>
      <c r="BF64" s="1">
        <v>-2.0229683591681602</v>
      </c>
      <c r="BG64" s="1">
        <v>5.7406245475167799</v>
      </c>
      <c r="BH64" s="1">
        <v>0.36944768366372599</v>
      </c>
      <c r="BI64" s="1">
        <v>0.26431555210526902</v>
      </c>
      <c r="BJ64" s="1">
        <v>3.88155705888956E-2</v>
      </c>
      <c r="BK64" s="1">
        <v>0</v>
      </c>
      <c r="BL64" s="1">
        <v>3.3284946882785001E-2</v>
      </c>
      <c r="BM64" s="1">
        <v>2.3112409514924399E-2</v>
      </c>
      <c r="BN64" s="1">
        <v>0</v>
      </c>
      <c r="BO64" s="1" t="s">
        <v>140</v>
      </c>
      <c r="BP64" s="1">
        <v>6.4158397349421302E-3</v>
      </c>
      <c r="BQ64" s="1" t="b">
        <v>0</v>
      </c>
      <c r="BR64" s="1">
        <v>0</v>
      </c>
      <c r="BS64" s="1" t="b">
        <v>0</v>
      </c>
      <c r="BT64" s="1" t="b">
        <v>0</v>
      </c>
      <c r="BU64" s="1">
        <v>1.10913930789818E-2</v>
      </c>
      <c r="BV64" s="1" t="s">
        <v>71</v>
      </c>
      <c r="BW64" s="1" t="s">
        <v>143</v>
      </c>
      <c r="BX64" s="1" t="s">
        <v>143</v>
      </c>
      <c r="BY64" s="1" t="s">
        <v>143</v>
      </c>
      <c r="BZ64" s="1" t="s">
        <v>142</v>
      </c>
      <c r="CA64" s="1" t="s">
        <v>143</v>
      </c>
      <c r="CB64" s="1" t="s">
        <v>143</v>
      </c>
      <c r="CC64" s="1" t="s">
        <v>143</v>
      </c>
      <c r="CD64" s="1" t="s">
        <v>143</v>
      </c>
      <c r="CE64" s="1" t="s">
        <v>144</v>
      </c>
      <c r="CF64" s="1" t="s">
        <v>144</v>
      </c>
      <c r="CG64" s="1" t="s">
        <v>144</v>
      </c>
      <c r="CH64" s="1" t="s">
        <v>144</v>
      </c>
      <c r="CI64" s="1" t="s">
        <v>156</v>
      </c>
      <c r="CJ64" s="1" t="s">
        <v>146</v>
      </c>
      <c r="CK64" s="1" t="s">
        <v>146</v>
      </c>
      <c r="CL64" s="1" t="s">
        <v>146</v>
      </c>
      <c r="CM64" s="1" t="s">
        <v>147</v>
      </c>
      <c r="CN64" s="1" t="s">
        <v>147</v>
      </c>
      <c r="CO64" s="1" t="s">
        <v>147</v>
      </c>
      <c r="CP64" s="1" t="s">
        <v>147</v>
      </c>
      <c r="CQ64" s="1">
        <v>57.698606927792198</v>
      </c>
      <c r="CR64" s="1">
        <v>53.200092270534299</v>
      </c>
      <c r="CS64" s="1">
        <v>53.764972385527301</v>
      </c>
      <c r="CT64" s="1">
        <v>56.625131916951702</v>
      </c>
      <c r="CU64" s="1" t="s">
        <v>149</v>
      </c>
      <c r="CV64" s="1" t="s">
        <v>149</v>
      </c>
      <c r="CW64" s="1" t="s">
        <v>149</v>
      </c>
      <c r="CX64" s="1" t="s">
        <v>150</v>
      </c>
      <c r="CY64" s="1" t="s">
        <v>176</v>
      </c>
      <c r="CZ64" s="1" t="s">
        <v>159</v>
      </c>
      <c r="DA64" s="1" t="s">
        <v>147</v>
      </c>
      <c r="DB64" s="1" t="s">
        <v>147</v>
      </c>
      <c r="DC64" s="1">
        <v>0</v>
      </c>
      <c r="DD64" s="1">
        <v>0</v>
      </c>
      <c r="DE64" s="1">
        <v>0</v>
      </c>
      <c r="DF64" s="1">
        <v>1.0780571428571399</v>
      </c>
      <c r="DG64" s="1">
        <v>0</v>
      </c>
      <c r="DH64" s="1">
        <v>0</v>
      </c>
      <c r="DI64" s="1">
        <v>0</v>
      </c>
      <c r="DJ64" s="1">
        <v>1.0849</v>
      </c>
      <c r="DK64" s="1">
        <v>8</v>
      </c>
      <c r="DL64" s="1">
        <v>3</v>
      </c>
      <c r="DM64" s="1">
        <v>2</v>
      </c>
      <c r="DN64" s="1">
        <v>1</v>
      </c>
      <c r="DO64" s="1">
        <v>9</v>
      </c>
      <c r="DP64" s="1">
        <v>8</v>
      </c>
      <c r="DQ64" s="1">
        <v>4</v>
      </c>
      <c r="DR64" s="1">
        <v>3</v>
      </c>
      <c r="DS64" s="1">
        <v>0</v>
      </c>
      <c r="DT64" s="1">
        <v>0</v>
      </c>
      <c r="DU64" s="1">
        <v>0</v>
      </c>
      <c r="DV64" s="1">
        <v>0</v>
      </c>
      <c r="DW64" s="1">
        <v>0.33012787818652201</v>
      </c>
      <c r="DX64" s="1">
        <v>-0.60189879251543199</v>
      </c>
      <c r="DY64" s="1">
        <v>1.08454614911576</v>
      </c>
      <c r="DZ64" s="1">
        <v>-2.0229683591681602</v>
      </c>
      <c r="EA64" s="1">
        <v>-0.60189879251543199</v>
      </c>
      <c r="EB64" s="1">
        <v>0.78592397161011396</v>
      </c>
      <c r="EC64" s="1">
        <v>-2.0229683591681602</v>
      </c>
      <c r="ED64" s="5">
        <v>5.7406245475167799</v>
      </c>
    </row>
    <row r="65" spans="1:134" x14ac:dyDescent="0.25">
      <c r="A65" s="3" t="s">
        <v>132</v>
      </c>
      <c r="B65" s="2" t="s">
        <v>133</v>
      </c>
      <c r="C65" s="2" t="s">
        <v>448</v>
      </c>
      <c r="D65" s="2" t="s">
        <v>135</v>
      </c>
      <c r="E65" s="2">
        <v>-2.5299999999999998</v>
      </c>
      <c r="F65" s="2">
        <v>-2.2798019801980201</v>
      </c>
      <c r="G65" s="2" t="s">
        <v>449</v>
      </c>
      <c r="H65" s="2" t="s">
        <v>6</v>
      </c>
      <c r="I65" s="2">
        <v>1</v>
      </c>
      <c r="J65" s="2">
        <v>0</v>
      </c>
      <c r="K65" s="2">
        <v>0</v>
      </c>
      <c r="L65" s="2">
        <v>-2.5299999999999998</v>
      </c>
      <c r="M65" s="2">
        <v>24</v>
      </c>
      <c r="N65" s="2" t="b">
        <v>0</v>
      </c>
      <c r="O65" s="2">
        <v>0</v>
      </c>
      <c r="P65" s="2">
        <v>0</v>
      </c>
      <c r="Q65" s="2">
        <v>0</v>
      </c>
      <c r="R65" s="2" t="b">
        <v>0</v>
      </c>
      <c r="S65" s="2">
        <v>0</v>
      </c>
      <c r="T65" s="2">
        <v>0</v>
      </c>
      <c r="U65" s="2">
        <v>0</v>
      </c>
      <c r="V65" s="2" t="b">
        <v>0</v>
      </c>
      <c r="W65" s="2">
        <v>0</v>
      </c>
      <c r="X65" s="2">
        <v>0</v>
      </c>
      <c r="Y65" s="2">
        <v>0</v>
      </c>
      <c r="Z65" s="2" t="b">
        <v>0</v>
      </c>
      <c r="AA65" s="2">
        <v>0</v>
      </c>
      <c r="AB65" s="2">
        <v>0</v>
      </c>
      <c r="AC65" s="2">
        <v>0</v>
      </c>
      <c r="AD65" s="2" t="b">
        <v>0</v>
      </c>
      <c r="AE65" s="2">
        <v>0</v>
      </c>
      <c r="AF65" s="2">
        <v>0</v>
      </c>
      <c r="AG65" s="2" t="b">
        <v>1</v>
      </c>
      <c r="AH65" s="2">
        <v>-2.5299999999999998</v>
      </c>
      <c r="AI65" s="2">
        <v>24</v>
      </c>
      <c r="AJ65" s="2" t="s">
        <v>135</v>
      </c>
      <c r="AK65" s="2" t="s">
        <v>447</v>
      </c>
      <c r="AL65" s="2" t="s">
        <v>138</v>
      </c>
      <c r="AM65" s="2" t="b">
        <v>1</v>
      </c>
      <c r="AN65" s="2" t="s">
        <v>37</v>
      </c>
      <c r="AO65" s="2">
        <v>1</v>
      </c>
      <c r="AP65" s="2">
        <v>0</v>
      </c>
      <c r="AQ65" s="2">
        <v>0</v>
      </c>
      <c r="AR65" s="2">
        <v>0</v>
      </c>
      <c r="AS65" s="2">
        <v>0</v>
      </c>
      <c r="AT65" s="2">
        <v>53.577600033936797</v>
      </c>
      <c r="AU65" s="2">
        <v>58.218785796105202</v>
      </c>
      <c r="AV65" s="2">
        <v>67.280848687883704</v>
      </c>
      <c r="AW65" s="2">
        <v>-9.0620628917784796</v>
      </c>
      <c r="AX65" s="2">
        <v>-4.7771623762676401E-4</v>
      </c>
      <c r="AY65" s="2">
        <v>-5.3391321884815597E-4</v>
      </c>
      <c r="AZ65" s="2">
        <v>-3.6980231593165098E-4</v>
      </c>
      <c r="BA65" s="2" t="s">
        <v>143</v>
      </c>
      <c r="BB65" s="2">
        <v>2</v>
      </c>
      <c r="BC65" s="2" t="s">
        <v>143</v>
      </c>
      <c r="BD65" s="2">
        <v>4</v>
      </c>
      <c r="BE65" s="2">
        <v>0</v>
      </c>
      <c r="BF65" s="2">
        <v>-2.0229683591681602</v>
      </c>
      <c r="BG65" s="2">
        <v>5.7406245475167799</v>
      </c>
      <c r="BH65" s="2">
        <v>7.9329999999999901</v>
      </c>
      <c r="BI65" s="2">
        <v>-100</v>
      </c>
      <c r="BJ65" s="2">
        <v>3.7060027980152402E-3</v>
      </c>
      <c r="BK65" s="2">
        <v>0</v>
      </c>
      <c r="BL65" s="2">
        <v>5.2833056809435702E-2</v>
      </c>
      <c r="BM65" s="2">
        <v>-8.3388153323152702E-3</v>
      </c>
      <c r="BN65" s="2">
        <v>0</v>
      </c>
      <c r="BO65" s="2" t="s">
        <v>140</v>
      </c>
      <c r="BP65" s="2">
        <v>9.3117673958511699E-3</v>
      </c>
      <c r="BQ65" s="2" t="b">
        <v>0</v>
      </c>
      <c r="BR65" s="2">
        <v>0</v>
      </c>
      <c r="BS65" s="2" t="b">
        <v>0</v>
      </c>
      <c r="BT65" s="2" t="b">
        <v>0</v>
      </c>
      <c r="BU65" s="2">
        <v>1.2045959970345001E-2</v>
      </c>
      <c r="BV65" s="2" t="s">
        <v>71</v>
      </c>
      <c r="BW65" s="2" t="s">
        <v>143</v>
      </c>
      <c r="BX65" s="2" t="s">
        <v>143</v>
      </c>
      <c r="BY65" s="2" t="s">
        <v>143</v>
      </c>
      <c r="BZ65" s="2" t="s">
        <v>143</v>
      </c>
      <c r="CA65" s="2" t="s">
        <v>143</v>
      </c>
      <c r="CB65" s="2" t="s">
        <v>143</v>
      </c>
      <c r="CC65" s="2" t="s">
        <v>143</v>
      </c>
      <c r="CD65" s="2" t="s">
        <v>143</v>
      </c>
      <c r="CE65" s="2" t="s">
        <v>144</v>
      </c>
      <c r="CF65" s="2" t="s">
        <v>144</v>
      </c>
      <c r="CG65" s="2" t="s">
        <v>144</v>
      </c>
      <c r="CH65" s="2" t="s">
        <v>144</v>
      </c>
      <c r="CI65" s="2" t="s">
        <v>156</v>
      </c>
      <c r="CJ65" s="2" t="s">
        <v>146</v>
      </c>
      <c r="CK65" s="2" t="s">
        <v>146</v>
      </c>
      <c r="CL65" s="2" t="s">
        <v>146</v>
      </c>
      <c r="CM65" s="2" t="s">
        <v>147</v>
      </c>
      <c r="CN65" s="2" t="s">
        <v>147</v>
      </c>
      <c r="CO65" s="2" t="s">
        <v>147</v>
      </c>
      <c r="CP65" s="2" t="s">
        <v>147</v>
      </c>
      <c r="CQ65" s="2">
        <v>49.053608500364703</v>
      </c>
      <c r="CR65" s="2">
        <v>43.703547483644599</v>
      </c>
      <c r="CS65" s="2">
        <v>44.972148650976202</v>
      </c>
      <c r="CT65" s="2">
        <v>53.577600033936797</v>
      </c>
      <c r="CU65" s="2" t="s">
        <v>149</v>
      </c>
      <c r="CV65" s="2" t="s">
        <v>149</v>
      </c>
      <c r="CW65" s="2" t="s">
        <v>150</v>
      </c>
      <c r="CX65" s="2" t="s">
        <v>150</v>
      </c>
      <c r="CY65" s="2" t="s">
        <v>147</v>
      </c>
      <c r="CZ65" s="2" t="s">
        <v>147</v>
      </c>
      <c r="DA65" s="2" t="s">
        <v>176</v>
      </c>
      <c r="DB65" s="2" t="s">
        <v>158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5</v>
      </c>
      <c r="DL65" s="2">
        <v>11</v>
      </c>
      <c r="DM65" s="2">
        <v>3</v>
      </c>
      <c r="DN65" s="2">
        <v>2</v>
      </c>
      <c r="DO65" s="2">
        <v>5</v>
      </c>
      <c r="DP65" s="2">
        <v>11</v>
      </c>
      <c r="DQ65" s="2">
        <v>3</v>
      </c>
      <c r="DR65" s="2">
        <v>4</v>
      </c>
      <c r="DS65" s="2">
        <v>0</v>
      </c>
      <c r="DT65" s="2">
        <v>0</v>
      </c>
      <c r="DU65" s="2">
        <v>0</v>
      </c>
      <c r="DV65" s="2">
        <v>0</v>
      </c>
      <c r="DW65" s="2">
        <v>0.155776238560173</v>
      </c>
      <c r="DX65" s="2">
        <v>-0.47831426539977601</v>
      </c>
      <c r="DY65" s="2">
        <v>-0.65535994100838302</v>
      </c>
      <c r="DZ65" s="2">
        <v>-2.0229683591681602</v>
      </c>
      <c r="EA65" s="2">
        <v>-0.253419779691268</v>
      </c>
      <c r="EB65" s="2">
        <v>0.42656973024100597</v>
      </c>
      <c r="EC65" s="2">
        <v>1.08454614911576</v>
      </c>
      <c r="ED65" s="6">
        <v>5.7406245475167799</v>
      </c>
    </row>
    <row r="66" spans="1:134" x14ac:dyDescent="0.25">
      <c r="A66" s="4" t="s">
        <v>132</v>
      </c>
      <c r="B66" s="1" t="s">
        <v>133</v>
      </c>
      <c r="C66" s="1" t="s">
        <v>450</v>
      </c>
      <c r="D66" s="1" t="s">
        <v>135</v>
      </c>
      <c r="E66" s="1">
        <v>3.2</v>
      </c>
      <c r="F66" s="1">
        <v>3.4501980198019799</v>
      </c>
      <c r="G66" s="1" t="s">
        <v>451</v>
      </c>
      <c r="H66" s="1" t="s">
        <v>6</v>
      </c>
      <c r="I66" s="1">
        <v>1</v>
      </c>
      <c r="J66" s="1">
        <v>12.92</v>
      </c>
      <c r="K66" s="1">
        <v>22</v>
      </c>
      <c r="L66" s="1">
        <v>-1.5</v>
      </c>
      <c r="M66" s="1">
        <v>9</v>
      </c>
      <c r="N66" s="1" t="b">
        <v>0</v>
      </c>
      <c r="O66" s="1">
        <v>0</v>
      </c>
      <c r="P66" s="1">
        <v>0</v>
      </c>
      <c r="Q66" s="1">
        <v>0</v>
      </c>
      <c r="R66" s="1" t="b">
        <v>0</v>
      </c>
      <c r="S66" s="1">
        <v>0</v>
      </c>
      <c r="T66" s="1">
        <v>0</v>
      </c>
      <c r="U66" s="1">
        <v>0</v>
      </c>
      <c r="V66" s="1" t="b">
        <v>0</v>
      </c>
      <c r="W66" s="1">
        <v>0</v>
      </c>
      <c r="X66" s="1">
        <v>0</v>
      </c>
      <c r="Y66" s="1">
        <v>0</v>
      </c>
      <c r="Z66" s="1" t="b">
        <v>0</v>
      </c>
      <c r="AA66" s="1">
        <v>0</v>
      </c>
      <c r="AB66" s="1">
        <v>0</v>
      </c>
      <c r="AC66" s="1">
        <v>0</v>
      </c>
      <c r="AD66" s="1" t="b">
        <v>0</v>
      </c>
      <c r="AE66" s="1">
        <v>0</v>
      </c>
      <c r="AF66" s="1">
        <v>0</v>
      </c>
      <c r="AG66" s="1" t="b">
        <v>1</v>
      </c>
      <c r="AH66" s="1">
        <v>-0.65</v>
      </c>
      <c r="AI66" s="1">
        <v>3</v>
      </c>
      <c r="AJ66" s="1" t="s">
        <v>135</v>
      </c>
      <c r="AK66" s="1" t="s">
        <v>452</v>
      </c>
      <c r="AL66" s="1" t="s">
        <v>138</v>
      </c>
      <c r="AM66" s="1" t="b">
        <v>1</v>
      </c>
      <c r="AN66" s="1" t="s">
        <v>37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56.103838004786503</v>
      </c>
      <c r="AU66" s="1">
        <v>51.411462788708</v>
      </c>
      <c r="AV66" s="1">
        <v>61.6309215177941</v>
      </c>
      <c r="AW66" s="1">
        <v>-10.219458729086</v>
      </c>
      <c r="AX66" s="1">
        <v>-2.48476500911192E-4</v>
      </c>
      <c r="AY66" s="1">
        <v>-1.3442769693029099E-5</v>
      </c>
      <c r="AZ66" s="1">
        <v>-5.3391321884815597E-4</v>
      </c>
      <c r="BA66" s="1" t="s">
        <v>142</v>
      </c>
      <c r="BB66" s="1">
        <v>1</v>
      </c>
      <c r="BC66" s="1" t="s">
        <v>143</v>
      </c>
      <c r="BD66" s="1">
        <v>5</v>
      </c>
      <c r="BE66" s="1">
        <v>0</v>
      </c>
      <c r="BF66" s="1">
        <v>-2.0229683591681602</v>
      </c>
      <c r="BG66" s="1">
        <v>5.7406245475167799</v>
      </c>
      <c r="BH66" s="1">
        <v>1.78179476694726</v>
      </c>
      <c r="BI66" s="1">
        <v>-0.54058879848289698</v>
      </c>
      <c r="BJ66" s="1">
        <v>-0.207800363881533</v>
      </c>
      <c r="BK66" s="1">
        <v>0</v>
      </c>
      <c r="BL66" s="1">
        <v>0.419056429232185</v>
      </c>
      <c r="BM66" s="1">
        <v>-0.21750149762685</v>
      </c>
      <c r="BN66" s="1">
        <v>0</v>
      </c>
      <c r="BO66" s="1" t="s">
        <v>140</v>
      </c>
      <c r="BP66" s="1">
        <v>2.0687483235112599E-2</v>
      </c>
      <c r="BQ66" s="1" t="b">
        <v>0</v>
      </c>
      <c r="BR66" s="1">
        <v>0</v>
      </c>
      <c r="BS66" s="1" t="b">
        <v>0</v>
      </c>
      <c r="BT66" s="1" t="b">
        <v>0</v>
      </c>
      <c r="BU66" s="1">
        <v>7.3890033158226197E-3</v>
      </c>
      <c r="BV66" s="1" t="s">
        <v>71</v>
      </c>
      <c r="BW66" s="1" t="s">
        <v>143</v>
      </c>
      <c r="BX66" s="1" t="s">
        <v>139</v>
      </c>
      <c r="BY66" s="1" t="s">
        <v>142</v>
      </c>
      <c r="BZ66" s="1" t="s">
        <v>142</v>
      </c>
      <c r="CA66" s="1" t="s">
        <v>143</v>
      </c>
      <c r="CB66" s="1" t="s">
        <v>143</v>
      </c>
      <c r="CC66" s="1" t="s">
        <v>142</v>
      </c>
      <c r="CD66" s="1" t="s">
        <v>143</v>
      </c>
      <c r="CE66" s="1" t="s">
        <v>144</v>
      </c>
      <c r="CF66" s="1" t="s">
        <v>144</v>
      </c>
      <c r="CG66" s="1" t="s">
        <v>144</v>
      </c>
      <c r="CH66" s="1" t="s">
        <v>144</v>
      </c>
      <c r="CI66" s="1" t="s">
        <v>156</v>
      </c>
      <c r="CJ66" s="1" t="s">
        <v>156</v>
      </c>
      <c r="CK66" s="1" t="s">
        <v>156</v>
      </c>
      <c r="CL66" s="1" t="s">
        <v>145</v>
      </c>
      <c r="CM66" s="1" t="s">
        <v>147</v>
      </c>
      <c r="CN66" s="1" t="s">
        <v>147</v>
      </c>
      <c r="CO66" s="1" t="s">
        <v>147</v>
      </c>
      <c r="CP66" s="1" t="s">
        <v>147</v>
      </c>
      <c r="CQ66" s="1">
        <v>45.124393161833098</v>
      </c>
      <c r="CR66" s="1">
        <v>51.888120230980597</v>
      </c>
      <c r="CS66" s="1">
        <v>54.414502532528303</v>
      </c>
      <c r="CT66" s="1">
        <v>56.103838004786503</v>
      </c>
      <c r="CU66" s="1" t="s">
        <v>150</v>
      </c>
      <c r="CV66" s="1" t="s">
        <v>150</v>
      </c>
      <c r="CW66" s="1" t="s">
        <v>149</v>
      </c>
      <c r="CX66" s="1" t="s">
        <v>150</v>
      </c>
      <c r="CY66" s="1" t="s">
        <v>147</v>
      </c>
      <c r="CZ66" s="1" t="s">
        <v>147</v>
      </c>
      <c r="DA66" s="1" t="s">
        <v>147</v>
      </c>
      <c r="DB66" s="1" t="s">
        <v>147</v>
      </c>
      <c r="DC66" s="1">
        <v>0</v>
      </c>
      <c r="DD66" s="1">
        <v>1.08368666666666</v>
      </c>
      <c r="DE66" s="1">
        <v>1.07813</v>
      </c>
      <c r="DF66" s="1">
        <v>1.063815</v>
      </c>
      <c r="DG66" s="1">
        <v>0</v>
      </c>
      <c r="DH66" s="1">
        <v>1.0859474999999901</v>
      </c>
      <c r="DI66" s="1">
        <v>1.08385625</v>
      </c>
      <c r="DJ66" s="1">
        <v>1.0769166666666601</v>
      </c>
      <c r="DK66" s="1">
        <v>3</v>
      </c>
      <c r="DL66" s="1">
        <v>1</v>
      </c>
      <c r="DM66" s="1">
        <v>1</v>
      </c>
      <c r="DN66" s="1">
        <v>1</v>
      </c>
      <c r="DO66" s="1">
        <v>3</v>
      </c>
      <c r="DP66" s="1">
        <v>2</v>
      </c>
      <c r="DQ66" s="1">
        <v>1</v>
      </c>
      <c r="DR66" s="1">
        <v>5</v>
      </c>
      <c r="DS66" s="1">
        <v>0</v>
      </c>
      <c r="DT66" s="1">
        <v>0</v>
      </c>
      <c r="DU66" s="1">
        <v>0</v>
      </c>
      <c r="DV66" s="1">
        <v>0</v>
      </c>
      <c r="DW66" s="1">
        <v>-1.04447963676642</v>
      </c>
      <c r="DX66" s="1">
        <v>1.35647946260403</v>
      </c>
      <c r="DY66" s="1">
        <v>1.35647946260403</v>
      </c>
      <c r="DZ66" s="1">
        <v>-2.0229683591681602</v>
      </c>
      <c r="EA66" s="1">
        <v>1.33767474651899</v>
      </c>
      <c r="EB66" s="1">
        <v>-0.47831426539977601</v>
      </c>
      <c r="EC66" s="1">
        <v>-0.65535994100838302</v>
      </c>
      <c r="ED66" s="5">
        <v>5.7406245475167799</v>
      </c>
    </row>
    <row r="67" spans="1:134" x14ac:dyDescent="0.25">
      <c r="A67" s="3" t="s">
        <v>132</v>
      </c>
      <c r="B67" s="2" t="s">
        <v>133</v>
      </c>
      <c r="C67" s="2" t="s">
        <v>457</v>
      </c>
      <c r="D67" s="2" t="s">
        <v>135</v>
      </c>
      <c r="E67" s="2">
        <v>21.68</v>
      </c>
      <c r="F67" s="2">
        <v>21.930198019801981</v>
      </c>
      <c r="G67" s="2" t="s">
        <v>458</v>
      </c>
      <c r="H67" s="2" t="s">
        <v>6</v>
      </c>
      <c r="I67" s="2">
        <v>1</v>
      </c>
      <c r="J67" s="2">
        <v>21.68</v>
      </c>
      <c r="K67" s="2">
        <v>24</v>
      </c>
      <c r="L67" s="2">
        <v>0</v>
      </c>
      <c r="M67" s="2">
        <v>0</v>
      </c>
      <c r="N67" s="2" t="b">
        <v>0</v>
      </c>
      <c r="O67" s="2">
        <v>0</v>
      </c>
      <c r="P67" s="2">
        <v>0</v>
      </c>
      <c r="Q67" s="2">
        <v>0</v>
      </c>
      <c r="R67" s="2" t="b">
        <v>0</v>
      </c>
      <c r="S67" s="2">
        <v>0</v>
      </c>
      <c r="T67" s="2">
        <v>0</v>
      </c>
      <c r="U67" s="2">
        <v>0</v>
      </c>
      <c r="V67" s="2" t="b">
        <v>0</v>
      </c>
      <c r="W67" s="2">
        <v>0</v>
      </c>
      <c r="X67" s="2">
        <v>0</v>
      </c>
      <c r="Y67" s="2">
        <v>0</v>
      </c>
      <c r="Z67" s="2" t="b">
        <v>0</v>
      </c>
      <c r="AA67" s="2">
        <v>0</v>
      </c>
      <c r="AB67" s="2">
        <v>0</v>
      </c>
      <c r="AC67" s="2">
        <v>0</v>
      </c>
      <c r="AD67" s="2" t="b">
        <v>0</v>
      </c>
      <c r="AE67" s="2">
        <v>0</v>
      </c>
      <c r="AF67" s="2">
        <v>0</v>
      </c>
      <c r="AG67" s="2" t="b">
        <v>0</v>
      </c>
      <c r="AH67" s="2">
        <v>0</v>
      </c>
      <c r="AI67" s="2">
        <v>0</v>
      </c>
      <c r="AJ67" s="2" t="s">
        <v>135</v>
      </c>
      <c r="AK67" s="2" t="s">
        <v>456</v>
      </c>
      <c r="AL67" s="2" t="s">
        <v>138</v>
      </c>
      <c r="AM67" s="2" t="b">
        <v>1</v>
      </c>
      <c r="AN67" s="2" t="s">
        <v>37</v>
      </c>
      <c r="AO67" s="2">
        <v>0</v>
      </c>
      <c r="AP67" s="2">
        <v>1</v>
      </c>
      <c r="AQ67" s="2">
        <v>0</v>
      </c>
      <c r="AR67" s="2">
        <v>0</v>
      </c>
      <c r="AS67" s="2">
        <v>0</v>
      </c>
      <c r="AT67" s="2">
        <v>71.024180235742904</v>
      </c>
      <c r="AU67" s="2">
        <v>72.511239563262706</v>
      </c>
      <c r="AV67" s="2">
        <v>67.696793002915399</v>
      </c>
      <c r="AW67" s="2">
        <v>4.8144465603473003</v>
      </c>
      <c r="AX67" s="2">
        <v>1.1380986766151499E-3</v>
      </c>
      <c r="AY67" s="2">
        <v>1.5384168671979501E-3</v>
      </c>
      <c r="AZ67" s="2">
        <v>-1.3442769693029099E-5</v>
      </c>
      <c r="BA67" s="2" t="s">
        <v>142</v>
      </c>
      <c r="BB67" s="2">
        <v>1</v>
      </c>
      <c r="BC67" s="2" t="s">
        <v>142</v>
      </c>
      <c r="BD67" s="2">
        <v>1</v>
      </c>
      <c r="BE67" s="2">
        <v>0</v>
      </c>
      <c r="BF67" s="2">
        <v>3.8192050388535699</v>
      </c>
      <c r="BG67" s="2">
        <v>-2.0229683591681602</v>
      </c>
      <c r="BH67" s="2">
        <v>0.97493624714069704</v>
      </c>
      <c r="BI67" s="2">
        <v>0.81611972168689095</v>
      </c>
      <c r="BJ67" s="2">
        <v>1.26670466780696E-2</v>
      </c>
      <c r="BK67" s="2">
        <v>0</v>
      </c>
      <c r="BL67" s="2">
        <v>5.2510071975014699E-2</v>
      </c>
      <c r="BM67" s="2">
        <v>5.1604725906494099E-2</v>
      </c>
      <c r="BN67" s="2">
        <v>0</v>
      </c>
      <c r="BO67" s="2" t="s">
        <v>140</v>
      </c>
      <c r="BP67" s="2">
        <v>6.9918253470566301E-3</v>
      </c>
      <c r="BQ67" s="2" t="b">
        <v>1</v>
      </c>
      <c r="BR67" s="2">
        <v>1</v>
      </c>
      <c r="BS67" s="2" t="b">
        <v>0</v>
      </c>
      <c r="BT67" s="2" t="b">
        <v>0</v>
      </c>
      <c r="BU67" s="2">
        <v>9.95367018964749E-3</v>
      </c>
      <c r="BV67" s="2" t="s">
        <v>71</v>
      </c>
      <c r="BW67" s="2" t="s">
        <v>143</v>
      </c>
      <c r="BX67" s="2" t="s">
        <v>143</v>
      </c>
      <c r="BY67" s="2" t="s">
        <v>143</v>
      </c>
      <c r="BZ67" s="2" t="s">
        <v>142</v>
      </c>
      <c r="CA67" s="2" t="s">
        <v>143</v>
      </c>
      <c r="CB67" s="2" t="s">
        <v>143</v>
      </c>
      <c r="CC67" s="2" t="s">
        <v>143</v>
      </c>
      <c r="CD67" s="2" t="s">
        <v>142</v>
      </c>
      <c r="CE67" s="2" t="s">
        <v>144</v>
      </c>
      <c r="CF67" s="2" t="s">
        <v>144</v>
      </c>
      <c r="CG67" s="2" t="s">
        <v>144</v>
      </c>
      <c r="CH67" s="2" t="s">
        <v>192</v>
      </c>
      <c r="CI67" s="2" t="s">
        <v>156</v>
      </c>
      <c r="CJ67" s="2" t="s">
        <v>145</v>
      </c>
      <c r="CK67" s="2" t="s">
        <v>156</v>
      </c>
      <c r="CL67" s="2" t="s">
        <v>156</v>
      </c>
      <c r="CM67" s="2" t="s">
        <v>147</v>
      </c>
      <c r="CN67" s="2" t="s">
        <v>147</v>
      </c>
      <c r="CO67" s="2" t="s">
        <v>159</v>
      </c>
      <c r="CP67" s="2" t="s">
        <v>159</v>
      </c>
      <c r="CQ67" s="2">
        <v>55.835812976498097</v>
      </c>
      <c r="CR67" s="2">
        <v>62.9474452480328</v>
      </c>
      <c r="CS67" s="2">
        <v>77.024348525589602</v>
      </c>
      <c r="CT67" s="2">
        <v>71.024180235742904</v>
      </c>
      <c r="CU67" s="2" t="s">
        <v>149</v>
      </c>
      <c r="CV67" s="2" t="s">
        <v>150</v>
      </c>
      <c r="CW67" s="2" t="s">
        <v>149</v>
      </c>
      <c r="CX67" s="2" t="s">
        <v>149</v>
      </c>
      <c r="CY67" s="2" t="s">
        <v>176</v>
      </c>
      <c r="CZ67" s="2" t="s">
        <v>147</v>
      </c>
      <c r="DA67" s="2" t="s">
        <v>147</v>
      </c>
      <c r="DB67" s="2" t="s">
        <v>147</v>
      </c>
      <c r="DC67" s="2">
        <v>0</v>
      </c>
      <c r="DD67" s="2">
        <v>0</v>
      </c>
      <c r="DE67" s="2">
        <v>0</v>
      </c>
      <c r="DF67" s="2">
        <v>1.09455874999999</v>
      </c>
      <c r="DG67" s="2">
        <v>0</v>
      </c>
      <c r="DH67" s="2">
        <v>0</v>
      </c>
      <c r="DI67" s="2">
        <v>0</v>
      </c>
      <c r="DJ67" s="2">
        <v>1.11425</v>
      </c>
      <c r="DK67" s="2">
        <v>5</v>
      </c>
      <c r="DL67" s="2">
        <v>3</v>
      </c>
      <c r="DM67" s="2">
        <v>3</v>
      </c>
      <c r="DN67" s="2">
        <v>1</v>
      </c>
      <c r="DO67" s="2">
        <v>5</v>
      </c>
      <c r="DP67" s="2">
        <v>12</v>
      </c>
      <c r="DQ67" s="2">
        <v>3</v>
      </c>
      <c r="DR67" s="2">
        <v>1</v>
      </c>
      <c r="DS67" s="2">
        <v>0</v>
      </c>
      <c r="DT67" s="2">
        <v>0</v>
      </c>
      <c r="DU67" s="2">
        <v>0</v>
      </c>
      <c r="DV67" s="2">
        <v>0</v>
      </c>
      <c r="DW67" s="2">
        <v>0.33316387668396003</v>
      </c>
      <c r="DX67" s="2">
        <v>3.3828482357416498</v>
      </c>
      <c r="DY67" s="2">
        <v>3.3828482357416498</v>
      </c>
      <c r="DZ67" s="2">
        <v>3.8192050388535699</v>
      </c>
      <c r="EA67" s="2">
        <v>-1.13888265649538</v>
      </c>
      <c r="EB67" s="2">
        <v>-0.47831426539977601</v>
      </c>
      <c r="EC67" s="2">
        <v>-0.65535994100838302</v>
      </c>
      <c r="ED67" s="6">
        <v>-2.0229683591681602</v>
      </c>
    </row>
    <row r="68" spans="1:134" x14ac:dyDescent="0.25">
      <c r="A68" s="4" t="s">
        <v>132</v>
      </c>
      <c r="B68" s="1" t="s">
        <v>133</v>
      </c>
      <c r="C68" s="1" t="s">
        <v>459</v>
      </c>
      <c r="D68" s="1" t="s">
        <v>135</v>
      </c>
      <c r="E68" s="1">
        <v>-13.77</v>
      </c>
      <c r="F68" s="1">
        <v>-13.51980198019802</v>
      </c>
      <c r="G68" s="1" t="s">
        <v>460</v>
      </c>
      <c r="H68" s="1" t="s">
        <v>6</v>
      </c>
      <c r="I68" s="1">
        <v>1</v>
      </c>
      <c r="J68" s="1">
        <v>5.53</v>
      </c>
      <c r="K68" s="1">
        <v>7</v>
      </c>
      <c r="L68" s="1">
        <v>-17.149999999999999</v>
      </c>
      <c r="M68" s="1">
        <v>23</v>
      </c>
      <c r="N68" s="1" t="b">
        <v>0</v>
      </c>
      <c r="O68" s="1">
        <v>0</v>
      </c>
      <c r="P68" s="1">
        <v>0</v>
      </c>
      <c r="Q68" s="1">
        <v>0</v>
      </c>
      <c r="R68" s="1" t="b">
        <v>0</v>
      </c>
      <c r="S68" s="1">
        <v>0</v>
      </c>
      <c r="T68" s="1">
        <v>0</v>
      </c>
      <c r="U68" s="1">
        <v>0</v>
      </c>
      <c r="V68" s="1" t="b">
        <v>0</v>
      </c>
      <c r="W68" s="1">
        <v>0</v>
      </c>
      <c r="X68" s="1">
        <v>0</v>
      </c>
      <c r="Y68" s="1">
        <v>0</v>
      </c>
      <c r="Z68" s="1" t="b">
        <v>0</v>
      </c>
      <c r="AA68" s="1">
        <v>0</v>
      </c>
      <c r="AB68" s="1">
        <v>0</v>
      </c>
      <c r="AC68" s="1">
        <v>0</v>
      </c>
      <c r="AD68" s="1" t="b">
        <v>0</v>
      </c>
      <c r="AE68" s="1">
        <v>0</v>
      </c>
      <c r="AF68" s="1">
        <v>0</v>
      </c>
      <c r="AG68" s="1" t="b">
        <v>1</v>
      </c>
      <c r="AH68" s="1">
        <v>-2.09</v>
      </c>
      <c r="AI68" s="1">
        <v>9</v>
      </c>
      <c r="AJ68" s="1" t="s">
        <v>135</v>
      </c>
      <c r="AK68" s="1" t="s">
        <v>461</v>
      </c>
      <c r="AL68" s="1" t="s">
        <v>138</v>
      </c>
      <c r="AM68" s="1" t="b">
        <v>1</v>
      </c>
      <c r="AN68" s="1" t="s">
        <v>37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58.084085287183903</v>
      </c>
      <c r="AU68" s="1">
        <v>54.799963876094701</v>
      </c>
      <c r="AV68" s="1">
        <v>62.941554271033802</v>
      </c>
      <c r="AW68" s="1">
        <v>-8.1415903949390902</v>
      </c>
      <c r="AX68" s="1">
        <v>-1.2043959569225901E-4</v>
      </c>
      <c r="AY68" s="1">
        <v>4.2493674925700702E-4</v>
      </c>
      <c r="AZ68" s="1">
        <v>1.5384168671979501E-3</v>
      </c>
      <c r="BA68" s="1" t="s">
        <v>143</v>
      </c>
      <c r="BB68" s="1">
        <v>2</v>
      </c>
      <c r="BC68" s="1" t="s">
        <v>143</v>
      </c>
      <c r="BD68" s="1">
        <v>2</v>
      </c>
      <c r="BE68" s="1">
        <v>0</v>
      </c>
      <c r="BF68" s="1">
        <v>3.8192050388535699</v>
      </c>
      <c r="BG68" s="1">
        <v>-2.0229683591681602</v>
      </c>
      <c r="BH68" s="1">
        <v>9.1539999999999893</v>
      </c>
      <c r="BI68" s="1">
        <v>-100</v>
      </c>
      <c r="BJ68" s="1">
        <v>-0.42508749106766303</v>
      </c>
      <c r="BK68" s="1">
        <v>0</v>
      </c>
      <c r="BL68" s="1">
        <v>0.37591220749617899</v>
      </c>
      <c r="BM68" s="1">
        <v>0.206577425218959</v>
      </c>
      <c r="BN68" s="1">
        <v>0</v>
      </c>
      <c r="BO68" s="1" t="s">
        <v>140</v>
      </c>
      <c r="BP68" s="1">
        <v>2.1519462452611299E-2</v>
      </c>
      <c r="BQ68" s="1" t="b">
        <v>1</v>
      </c>
      <c r="BR68" s="1">
        <v>0</v>
      </c>
      <c r="BS68" s="1" t="b">
        <v>0</v>
      </c>
      <c r="BT68" s="1" t="b">
        <v>0</v>
      </c>
      <c r="BU68" s="1">
        <v>1.00785208396374E-2</v>
      </c>
      <c r="BV68" s="1" t="s">
        <v>71</v>
      </c>
      <c r="BW68" s="1" t="s">
        <v>143</v>
      </c>
      <c r="BX68" s="1" t="s">
        <v>139</v>
      </c>
      <c r="BY68" s="1" t="s">
        <v>141</v>
      </c>
      <c r="BZ68" s="1" t="s">
        <v>143</v>
      </c>
      <c r="CA68" s="1" t="s">
        <v>143</v>
      </c>
      <c r="CB68" s="1" t="s">
        <v>139</v>
      </c>
      <c r="CC68" s="1" t="s">
        <v>141</v>
      </c>
      <c r="CD68" s="1" t="s">
        <v>143</v>
      </c>
      <c r="CE68" s="1" t="s">
        <v>144</v>
      </c>
      <c r="CF68" s="1" t="s">
        <v>144</v>
      </c>
      <c r="CG68" s="1" t="s">
        <v>144</v>
      </c>
      <c r="CH68" s="1" t="s">
        <v>144</v>
      </c>
      <c r="CI68" s="1" t="s">
        <v>145</v>
      </c>
      <c r="CJ68" s="1" t="s">
        <v>146</v>
      </c>
      <c r="CK68" s="1" t="s">
        <v>146</v>
      </c>
      <c r="CL68" s="1" t="s">
        <v>156</v>
      </c>
      <c r="CM68" s="1" t="s">
        <v>147</v>
      </c>
      <c r="CN68" s="1" t="s">
        <v>147</v>
      </c>
      <c r="CO68" s="1" t="s">
        <v>147</v>
      </c>
      <c r="CP68" s="1" t="s">
        <v>147</v>
      </c>
      <c r="CQ68" s="1">
        <v>41.747025698082403</v>
      </c>
      <c r="CR68" s="1">
        <v>36.333504293517102</v>
      </c>
      <c r="CS68" s="1">
        <v>48.4148077619124</v>
      </c>
      <c r="CT68" s="1">
        <v>58.084085287183903</v>
      </c>
      <c r="CU68" s="1" t="s">
        <v>149</v>
      </c>
      <c r="CV68" s="1" t="s">
        <v>150</v>
      </c>
      <c r="CW68" s="1" t="s">
        <v>150</v>
      </c>
      <c r="CX68" s="1" t="s">
        <v>157</v>
      </c>
      <c r="CY68" s="1" t="s">
        <v>147</v>
      </c>
      <c r="CZ68" s="1" t="s">
        <v>147</v>
      </c>
      <c r="DA68" s="1" t="s">
        <v>158</v>
      </c>
      <c r="DB68" s="1" t="s">
        <v>147</v>
      </c>
      <c r="DC68" s="1">
        <v>0</v>
      </c>
      <c r="DD68" s="1">
        <v>1.0924100000000001</v>
      </c>
      <c r="DE68" s="1">
        <v>1.0900349999999901</v>
      </c>
      <c r="DF68" s="1">
        <v>0</v>
      </c>
      <c r="DG68" s="1">
        <v>0</v>
      </c>
      <c r="DH68" s="1">
        <v>1.09642</v>
      </c>
      <c r="DI68" s="1">
        <v>1.0950500000000001</v>
      </c>
      <c r="DJ68" s="1">
        <v>0</v>
      </c>
      <c r="DK68" s="1">
        <v>4</v>
      </c>
      <c r="DL68" s="1">
        <v>1</v>
      </c>
      <c r="DM68" s="1">
        <v>9</v>
      </c>
      <c r="DN68" s="1">
        <v>2</v>
      </c>
      <c r="DO68" s="1">
        <v>4</v>
      </c>
      <c r="DP68" s="1">
        <v>1</v>
      </c>
      <c r="DQ68" s="1">
        <v>9</v>
      </c>
      <c r="DR68" s="1">
        <v>2</v>
      </c>
      <c r="DS68" s="1">
        <v>0</v>
      </c>
      <c r="DT68" s="1">
        <v>0</v>
      </c>
      <c r="DU68" s="1">
        <v>-2.0381422481489699</v>
      </c>
      <c r="DV68" s="1">
        <v>0</v>
      </c>
      <c r="DW68" s="1">
        <v>-1.8829470646586699</v>
      </c>
      <c r="DX68" s="1">
        <v>-2.3540498092887501</v>
      </c>
      <c r="DY68" s="1">
        <v>3.3828482357416498</v>
      </c>
      <c r="DZ68" s="1">
        <v>3.8192050388535699</v>
      </c>
      <c r="EA68" s="1">
        <v>1.1382499407161499</v>
      </c>
      <c r="EB68" s="1">
        <v>3.3828482357416498</v>
      </c>
      <c r="EC68" s="1">
        <v>-0.65535994100838302</v>
      </c>
      <c r="ED68" s="5">
        <v>-2.0229683591681602</v>
      </c>
    </row>
    <row r="69" spans="1:134" x14ac:dyDescent="0.25">
      <c r="A69" s="3" t="s">
        <v>132</v>
      </c>
      <c r="B69" s="2" t="s">
        <v>133</v>
      </c>
      <c r="C69" s="2" t="s">
        <v>466</v>
      </c>
      <c r="D69" s="2" t="s">
        <v>135</v>
      </c>
      <c r="E69" s="2">
        <v>-0.54</v>
      </c>
      <c r="F69" s="2">
        <v>-0.28980198019802011</v>
      </c>
      <c r="G69" s="2" t="s">
        <v>467</v>
      </c>
      <c r="H69" s="2" t="s">
        <v>6</v>
      </c>
      <c r="I69" s="2">
        <v>1</v>
      </c>
      <c r="J69" s="2">
        <v>0</v>
      </c>
      <c r="K69" s="2">
        <v>0</v>
      </c>
      <c r="L69" s="2">
        <v>-0.54</v>
      </c>
      <c r="M69" s="2">
        <v>24</v>
      </c>
      <c r="N69" s="2" t="b">
        <v>0</v>
      </c>
      <c r="O69" s="2">
        <v>0</v>
      </c>
      <c r="P69" s="2">
        <v>0</v>
      </c>
      <c r="Q69" s="2">
        <v>0</v>
      </c>
      <c r="R69" s="2" t="b">
        <v>0</v>
      </c>
      <c r="S69" s="2">
        <v>0</v>
      </c>
      <c r="T69" s="2">
        <v>0</v>
      </c>
      <c r="U69" s="2">
        <v>0</v>
      </c>
      <c r="V69" s="2" t="b">
        <v>0</v>
      </c>
      <c r="W69" s="2">
        <v>0</v>
      </c>
      <c r="X69" s="2">
        <v>0</v>
      </c>
      <c r="Y69" s="2">
        <v>0</v>
      </c>
      <c r="Z69" s="2" t="b">
        <v>0</v>
      </c>
      <c r="AA69" s="2">
        <v>0</v>
      </c>
      <c r="AB69" s="2">
        <v>0</v>
      </c>
      <c r="AC69" s="2">
        <v>0</v>
      </c>
      <c r="AD69" s="2" t="b">
        <v>0</v>
      </c>
      <c r="AE69" s="2">
        <v>0</v>
      </c>
      <c r="AF69" s="2">
        <v>0</v>
      </c>
      <c r="AG69" s="2" t="b">
        <v>1</v>
      </c>
      <c r="AH69" s="2">
        <v>-0.54</v>
      </c>
      <c r="AI69" s="2">
        <v>24</v>
      </c>
      <c r="AJ69" s="2" t="s">
        <v>135</v>
      </c>
      <c r="AK69" s="2" t="s">
        <v>465</v>
      </c>
      <c r="AL69" s="2" t="s">
        <v>138</v>
      </c>
      <c r="AM69" s="2" t="b">
        <v>1</v>
      </c>
      <c r="AN69" s="2" t="s">
        <v>37</v>
      </c>
      <c r="AO69" s="2">
        <v>1</v>
      </c>
      <c r="AP69" s="2">
        <v>0</v>
      </c>
      <c r="AQ69" s="2">
        <v>0</v>
      </c>
      <c r="AR69" s="2">
        <v>0</v>
      </c>
      <c r="AS69" s="2">
        <v>0</v>
      </c>
      <c r="AT69" s="2">
        <v>57.9386064382767</v>
      </c>
      <c r="AU69" s="2">
        <v>40.987360322403198</v>
      </c>
      <c r="AV69" s="2">
        <v>54.185857491194497</v>
      </c>
      <c r="AW69" s="2">
        <v>-13.198497168791199</v>
      </c>
      <c r="AX69" s="2">
        <v>-1.5826621184818299E-4</v>
      </c>
      <c r="AY69" s="2">
        <v>-1.7468460874268699E-4</v>
      </c>
      <c r="AZ69" s="2">
        <v>4.2493674925700702E-4</v>
      </c>
      <c r="BA69" s="2" t="s">
        <v>143</v>
      </c>
      <c r="BB69" s="2">
        <v>3</v>
      </c>
      <c r="BC69" s="2" t="s">
        <v>143</v>
      </c>
      <c r="BD69" s="2">
        <v>3</v>
      </c>
      <c r="BE69" s="2">
        <v>0</v>
      </c>
      <c r="BF69" s="2">
        <v>3.8192050388535699</v>
      </c>
      <c r="BG69" s="2">
        <v>-2.0229683591681602</v>
      </c>
      <c r="BH69" s="2">
        <v>9.1469999999999896</v>
      </c>
      <c r="BI69" s="2">
        <v>-100</v>
      </c>
      <c r="BJ69" s="2">
        <v>6.5966082439283993E-2</v>
      </c>
      <c r="BK69" s="2">
        <v>0</v>
      </c>
      <c r="BL69" s="2">
        <v>0.155007475212559</v>
      </c>
      <c r="BM69" s="2">
        <v>-5.2199714275244398E-2</v>
      </c>
      <c r="BN69" s="2">
        <v>0</v>
      </c>
      <c r="BO69" s="2" t="s">
        <v>140</v>
      </c>
      <c r="BP69" s="2">
        <v>5.4718633150878E-3</v>
      </c>
      <c r="BQ69" s="2" t="b">
        <v>1</v>
      </c>
      <c r="BR69" s="2">
        <v>0</v>
      </c>
      <c r="BS69" s="2" t="b">
        <v>0</v>
      </c>
      <c r="BT69" s="2" t="b">
        <v>0</v>
      </c>
      <c r="BU69" s="2">
        <v>7.3301019800307799E-3</v>
      </c>
      <c r="BV69" s="2" t="s">
        <v>71</v>
      </c>
      <c r="BW69" s="2" t="s">
        <v>143</v>
      </c>
      <c r="BX69" s="2" t="s">
        <v>143</v>
      </c>
      <c r="BY69" s="2" t="s">
        <v>143</v>
      </c>
      <c r="BZ69" s="2" t="s">
        <v>143</v>
      </c>
      <c r="CA69" s="2" t="s">
        <v>143</v>
      </c>
      <c r="CB69" s="2" t="s">
        <v>143</v>
      </c>
      <c r="CC69" s="2" t="s">
        <v>143</v>
      </c>
      <c r="CD69" s="2" t="s">
        <v>143</v>
      </c>
      <c r="CE69" s="2" t="s">
        <v>144</v>
      </c>
      <c r="CF69" s="2" t="s">
        <v>144</v>
      </c>
      <c r="CG69" s="2" t="s">
        <v>144</v>
      </c>
      <c r="CH69" s="2" t="s">
        <v>144</v>
      </c>
      <c r="CI69" s="2" t="s">
        <v>146</v>
      </c>
      <c r="CJ69" s="2" t="s">
        <v>146</v>
      </c>
      <c r="CK69" s="2" t="s">
        <v>145</v>
      </c>
      <c r="CL69" s="2" t="s">
        <v>156</v>
      </c>
      <c r="CM69" s="2" t="s">
        <v>147</v>
      </c>
      <c r="CN69" s="2" t="s">
        <v>147</v>
      </c>
      <c r="CO69" s="2" t="s">
        <v>147</v>
      </c>
      <c r="CP69" s="2" t="s">
        <v>147</v>
      </c>
      <c r="CQ69" s="2">
        <v>44.145203633126798</v>
      </c>
      <c r="CR69" s="2">
        <v>40.471081134131801</v>
      </c>
      <c r="CS69" s="2">
        <v>46.4328879012577</v>
      </c>
      <c r="CT69" s="2">
        <v>57.9386064382767</v>
      </c>
      <c r="CU69" s="2" t="s">
        <v>149</v>
      </c>
      <c r="CV69" s="2" t="s">
        <v>150</v>
      </c>
      <c r="CW69" s="2" t="s">
        <v>150</v>
      </c>
      <c r="CX69" s="2" t="s">
        <v>150</v>
      </c>
      <c r="CY69" s="2" t="s">
        <v>147</v>
      </c>
      <c r="CZ69" s="2" t="s">
        <v>148</v>
      </c>
      <c r="DA69" s="2" t="s">
        <v>147</v>
      </c>
      <c r="DB69" s="2" t="s">
        <v>147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4</v>
      </c>
      <c r="DL69" s="2">
        <v>7</v>
      </c>
      <c r="DM69" s="2">
        <v>4</v>
      </c>
      <c r="DN69" s="2">
        <v>3</v>
      </c>
      <c r="DO69" s="2">
        <v>6</v>
      </c>
      <c r="DP69" s="2">
        <v>7</v>
      </c>
      <c r="DQ69" s="2">
        <v>6</v>
      </c>
      <c r="DR69" s="2">
        <v>3</v>
      </c>
      <c r="DS69" s="2">
        <v>0</v>
      </c>
      <c r="DT69" s="2">
        <v>0</v>
      </c>
      <c r="DU69" s="2">
        <v>0</v>
      </c>
      <c r="DV69" s="2">
        <v>0</v>
      </c>
      <c r="DW69" s="2">
        <v>-0.46202028871703199</v>
      </c>
      <c r="DX69" s="2">
        <v>-1.3466550825369199</v>
      </c>
      <c r="DY69" s="2">
        <v>-2.3540498092887501</v>
      </c>
      <c r="DZ69" s="2">
        <v>3.8192050388535699</v>
      </c>
      <c r="EA69" s="2">
        <v>0.46877293409659498</v>
      </c>
      <c r="EB69" s="2">
        <v>1.55695667359055</v>
      </c>
      <c r="EC69" s="2">
        <v>3.3828482357416498</v>
      </c>
      <c r="ED69" s="6">
        <v>-2.0229683591681602</v>
      </c>
    </row>
    <row r="70" spans="1:134" x14ac:dyDescent="0.25">
      <c r="A70" s="4" t="s">
        <v>132</v>
      </c>
      <c r="B70" s="1" t="s">
        <v>133</v>
      </c>
      <c r="C70" s="1" t="s">
        <v>468</v>
      </c>
      <c r="D70" s="1" t="s">
        <v>135</v>
      </c>
      <c r="E70" s="1">
        <v>4.34</v>
      </c>
      <c r="F70" s="1">
        <v>4.5901980198019796</v>
      </c>
      <c r="G70" s="1" t="s">
        <v>469</v>
      </c>
      <c r="H70" s="1" t="s">
        <v>6</v>
      </c>
      <c r="I70" s="1">
        <v>1</v>
      </c>
      <c r="J70" s="1">
        <v>7.73</v>
      </c>
      <c r="K70" s="1">
        <v>8</v>
      </c>
      <c r="L70" s="1">
        <v>-2.6</v>
      </c>
      <c r="M70" s="1">
        <v>16</v>
      </c>
      <c r="N70" s="1" t="b">
        <v>0</v>
      </c>
      <c r="O70" s="1">
        <v>0</v>
      </c>
      <c r="P70" s="1">
        <v>0</v>
      </c>
      <c r="Q70" s="1">
        <v>0</v>
      </c>
      <c r="R70" s="1" t="b">
        <v>0</v>
      </c>
      <c r="S70" s="1">
        <v>0</v>
      </c>
      <c r="T70" s="1">
        <v>0</v>
      </c>
      <c r="U70" s="1">
        <v>0</v>
      </c>
      <c r="V70" s="1" t="b">
        <v>0</v>
      </c>
      <c r="W70" s="1">
        <v>0</v>
      </c>
      <c r="X70" s="1">
        <v>0</v>
      </c>
      <c r="Y70" s="1">
        <v>0</v>
      </c>
      <c r="Z70" s="1" t="b">
        <v>0</v>
      </c>
      <c r="AA70" s="1">
        <v>0</v>
      </c>
      <c r="AB70" s="1">
        <v>0</v>
      </c>
      <c r="AC70" s="1">
        <v>0</v>
      </c>
      <c r="AD70" s="1" t="b">
        <v>0</v>
      </c>
      <c r="AE70" s="1">
        <v>0</v>
      </c>
      <c r="AF70" s="1">
        <v>0</v>
      </c>
      <c r="AG70" s="1" t="b">
        <v>1</v>
      </c>
      <c r="AH70" s="1">
        <v>-0.87</v>
      </c>
      <c r="AI70" s="1">
        <v>16</v>
      </c>
      <c r="AJ70" s="1" t="s">
        <v>135</v>
      </c>
      <c r="AK70" s="1" t="s">
        <v>470</v>
      </c>
      <c r="AL70" s="1" t="s">
        <v>138</v>
      </c>
      <c r="AM70" s="1" t="b">
        <v>1</v>
      </c>
      <c r="AN70" s="1" t="s">
        <v>37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60.489656993129202</v>
      </c>
      <c r="AU70" s="1">
        <v>43.051643192488001</v>
      </c>
      <c r="AV70" s="1">
        <v>44.843377908041496</v>
      </c>
      <c r="AW70" s="1">
        <v>-1.79173471555345</v>
      </c>
      <c r="AX70" s="1">
        <v>7.6608110488832394E-5</v>
      </c>
      <c r="AY70" s="1">
        <v>1.7757424080415901E-4</v>
      </c>
      <c r="AZ70" s="1">
        <v>-1.7468460874268699E-4</v>
      </c>
      <c r="BA70" s="1" t="s">
        <v>143</v>
      </c>
      <c r="BB70" s="1">
        <v>4</v>
      </c>
      <c r="BC70" s="1" t="s">
        <v>143</v>
      </c>
      <c r="BD70" s="1">
        <v>4</v>
      </c>
      <c r="BE70" s="1">
        <v>0</v>
      </c>
      <c r="BF70" s="1">
        <v>3.8192050388535699</v>
      </c>
      <c r="BG70" s="1">
        <v>-2.0229683591681602</v>
      </c>
      <c r="BH70" s="1">
        <v>9.5830000000000002</v>
      </c>
      <c r="BI70" s="1">
        <v>-100</v>
      </c>
      <c r="BJ70" s="1">
        <v>2.0988656999732999E-2</v>
      </c>
      <c r="BK70" s="1">
        <v>0</v>
      </c>
      <c r="BL70" s="1">
        <v>8.4943142896275706E-2</v>
      </c>
      <c r="BM70" s="1">
        <v>1.4604003322404999E-2</v>
      </c>
      <c r="BN70" s="1">
        <v>0</v>
      </c>
      <c r="BO70" s="1" t="s">
        <v>140</v>
      </c>
      <c r="BP70" s="1">
        <v>5.7758557214815697E-3</v>
      </c>
      <c r="BQ70" s="1" t="b">
        <v>1</v>
      </c>
      <c r="BR70" s="1">
        <v>0</v>
      </c>
      <c r="BS70" s="1" t="b">
        <v>0</v>
      </c>
      <c r="BT70" s="1" t="b">
        <v>0</v>
      </c>
      <c r="BU70" s="1">
        <v>7.3009354323595697E-3</v>
      </c>
      <c r="BV70" s="1" t="s">
        <v>71</v>
      </c>
      <c r="BW70" s="1" t="s">
        <v>143</v>
      </c>
      <c r="BX70" s="1" t="s">
        <v>143</v>
      </c>
      <c r="BY70" s="1" t="s">
        <v>143</v>
      </c>
      <c r="BZ70" s="1" t="s">
        <v>143</v>
      </c>
      <c r="CA70" s="1" t="s">
        <v>143</v>
      </c>
      <c r="CB70" s="1" t="s">
        <v>143</v>
      </c>
      <c r="CC70" s="1" t="s">
        <v>143</v>
      </c>
      <c r="CD70" s="1" t="s">
        <v>143</v>
      </c>
      <c r="CE70" s="1" t="s">
        <v>144</v>
      </c>
      <c r="CF70" s="1" t="s">
        <v>144</v>
      </c>
      <c r="CG70" s="1" t="s">
        <v>144</v>
      </c>
      <c r="CH70" s="1" t="s">
        <v>144</v>
      </c>
      <c r="CI70" s="1" t="s">
        <v>145</v>
      </c>
      <c r="CJ70" s="1" t="s">
        <v>145</v>
      </c>
      <c r="CK70" s="1" t="s">
        <v>145</v>
      </c>
      <c r="CL70" s="1" t="s">
        <v>156</v>
      </c>
      <c r="CM70" s="1" t="s">
        <v>147</v>
      </c>
      <c r="CN70" s="1" t="s">
        <v>147</v>
      </c>
      <c r="CO70" s="1" t="s">
        <v>147</v>
      </c>
      <c r="CP70" s="1" t="s">
        <v>147</v>
      </c>
      <c r="CQ70" s="1">
        <v>56.805624827853897</v>
      </c>
      <c r="CR70" s="1">
        <v>54.543998906436201</v>
      </c>
      <c r="CS70" s="1">
        <v>52.442869233944201</v>
      </c>
      <c r="CT70" s="1">
        <v>60.489656993129202</v>
      </c>
      <c r="CU70" s="1" t="s">
        <v>149</v>
      </c>
      <c r="CV70" s="1" t="s">
        <v>149</v>
      </c>
      <c r="CW70" s="1" t="s">
        <v>150</v>
      </c>
      <c r="CX70" s="1" t="s">
        <v>149</v>
      </c>
      <c r="CY70" s="1" t="s">
        <v>159</v>
      </c>
      <c r="CZ70" s="1" t="s">
        <v>147</v>
      </c>
      <c r="DA70" s="1" t="s">
        <v>147</v>
      </c>
      <c r="DB70" s="1" t="s">
        <v>147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7</v>
      </c>
      <c r="DL70" s="1">
        <v>3</v>
      </c>
      <c r="DM70" s="1">
        <v>2</v>
      </c>
      <c r="DN70" s="1">
        <v>4</v>
      </c>
      <c r="DO70" s="1">
        <v>11</v>
      </c>
      <c r="DP70" s="1">
        <v>3</v>
      </c>
      <c r="DQ70" s="1">
        <v>12</v>
      </c>
      <c r="DR70" s="1">
        <v>4</v>
      </c>
      <c r="DS70" s="1">
        <v>0</v>
      </c>
      <c r="DT70" s="1">
        <v>0</v>
      </c>
      <c r="DU70" s="1">
        <v>0</v>
      </c>
      <c r="DV70" s="1">
        <v>0</v>
      </c>
      <c r="DW70" s="1">
        <v>0.82199832845032705</v>
      </c>
      <c r="DX70" s="1">
        <v>0.82199832845032705</v>
      </c>
      <c r="DY70" s="1">
        <v>-2.3540498092887501</v>
      </c>
      <c r="DZ70" s="1">
        <v>3.8192050388535699</v>
      </c>
      <c r="EA70" s="1">
        <v>-0.72938795233449705</v>
      </c>
      <c r="EB70" s="1">
        <v>-0.94162815240728004</v>
      </c>
      <c r="EC70" s="1">
        <v>3.3828482357416498</v>
      </c>
      <c r="ED70" s="5">
        <v>-2.0229683591681602</v>
      </c>
    </row>
    <row r="71" spans="1:134" x14ac:dyDescent="0.25">
      <c r="A71" s="3" t="s">
        <v>132</v>
      </c>
      <c r="B71" s="2" t="s">
        <v>133</v>
      </c>
      <c r="C71" s="2" t="s">
        <v>475</v>
      </c>
      <c r="D71" s="2" t="s">
        <v>135</v>
      </c>
      <c r="E71" s="2">
        <v>-1.1599999999999999</v>
      </c>
      <c r="F71" s="2">
        <v>-0.90980198019801994</v>
      </c>
      <c r="G71" s="2" t="s">
        <v>476</v>
      </c>
      <c r="H71" s="2" t="s">
        <v>6</v>
      </c>
      <c r="I71" s="2">
        <v>1</v>
      </c>
      <c r="J71" s="2">
        <v>0</v>
      </c>
      <c r="K71" s="2">
        <v>0</v>
      </c>
      <c r="L71" s="2">
        <v>-1.1599999999999999</v>
      </c>
      <c r="M71" s="2">
        <v>24</v>
      </c>
      <c r="N71" s="2" t="b">
        <v>0</v>
      </c>
      <c r="O71" s="2">
        <v>0</v>
      </c>
      <c r="P71" s="2">
        <v>0</v>
      </c>
      <c r="Q71" s="2">
        <v>0</v>
      </c>
      <c r="R71" s="2" t="b">
        <v>0</v>
      </c>
      <c r="S71" s="2">
        <v>0</v>
      </c>
      <c r="T71" s="2">
        <v>0</v>
      </c>
      <c r="U71" s="2">
        <v>0</v>
      </c>
      <c r="V71" s="2" t="b">
        <v>0</v>
      </c>
      <c r="W71" s="2">
        <v>0</v>
      </c>
      <c r="X71" s="2">
        <v>0</v>
      </c>
      <c r="Y71" s="2">
        <v>0</v>
      </c>
      <c r="Z71" s="2" t="b">
        <v>0</v>
      </c>
      <c r="AA71" s="2">
        <v>0</v>
      </c>
      <c r="AB71" s="2">
        <v>0</v>
      </c>
      <c r="AC71" s="2">
        <v>0</v>
      </c>
      <c r="AD71" s="2" t="b">
        <v>0</v>
      </c>
      <c r="AE71" s="2">
        <v>0</v>
      </c>
      <c r="AF71" s="2">
        <v>0</v>
      </c>
      <c r="AG71" s="2" t="b">
        <v>1</v>
      </c>
      <c r="AH71" s="2">
        <v>-1.1599999999999999</v>
      </c>
      <c r="AI71" s="2">
        <v>24</v>
      </c>
      <c r="AJ71" s="2" t="s">
        <v>135</v>
      </c>
      <c r="AK71" s="2" t="s">
        <v>474</v>
      </c>
      <c r="AL71" s="2" t="s">
        <v>138</v>
      </c>
      <c r="AM71" s="2" t="b">
        <v>1</v>
      </c>
      <c r="AN71" s="2" t="s">
        <v>37</v>
      </c>
      <c r="AO71" s="2">
        <v>1</v>
      </c>
      <c r="AP71" s="2">
        <v>0</v>
      </c>
      <c r="AQ71" s="2">
        <v>0</v>
      </c>
      <c r="AR71" s="2">
        <v>0</v>
      </c>
      <c r="AS71" s="2">
        <v>0</v>
      </c>
      <c r="AT71" s="2">
        <v>59.810946455488597</v>
      </c>
      <c r="AU71" s="2">
        <v>41.983827493261401</v>
      </c>
      <c r="AV71" s="2">
        <v>42.197183098591303</v>
      </c>
      <c r="AW71" s="2">
        <v>-0.21335560532991499</v>
      </c>
      <c r="AX71" s="2">
        <v>-6.0214428730332299E-5</v>
      </c>
      <c r="AY71" s="2">
        <v>4.0155180460527798E-6</v>
      </c>
      <c r="AZ71" s="2">
        <v>1.7757424080415901E-4</v>
      </c>
      <c r="BA71" s="2" t="s">
        <v>143</v>
      </c>
      <c r="BB71" s="2">
        <v>5</v>
      </c>
      <c r="BC71" s="2" t="s">
        <v>143</v>
      </c>
      <c r="BD71" s="2">
        <v>5</v>
      </c>
      <c r="BE71" s="2">
        <v>0</v>
      </c>
      <c r="BF71" s="2">
        <v>3.8192050388535699</v>
      </c>
      <c r="BG71" s="2">
        <v>-2.0229683591681602</v>
      </c>
      <c r="BH71" s="2">
        <v>9.5159999999999894</v>
      </c>
      <c r="BI71" s="2">
        <v>-100</v>
      </c>
      <c r="BJ71" s="2">
        <v>2.9219474779929502E-2</v>
      </c>
      <c r="BK71" s="2">
        <v>0</v>
      </c>
      <c r="BL71" s="2">
        <v>6.2116907674179801E-2</v>
      </c>
      <c r="BM71" s="2">
        <v>1.1873772662918501E-2</v>
      </c>
      <c r="BN71" s="2">
        <v>0</v>
      </c>
      <c r="BO71" s="2" t="s">
        <v>140</v>
      </c>
      <c r="BP71" s="2">
        <v>5.0398741060019197E-3</v>
      </c>
      <c r="BQ71" s="2" t="b">
        <v>1</v>
      </c>
      <c r="BR71" s="2">
        <v>0</v>
      </c>
      <c r="BS71" s="2" t="b">
        <v>0</v>
      </c>
      <c r="BT71" s="2" t="b">
        <v>0</v>
      </c>
      <c r="BU71" s="2">
        <v>1.6438656413801701E-2</v>
      </c>
      <c r="BV71" s="2" t="s">
        <v>71</v>
      </c>
      <c r="BW71" s="2" t="s">
        <v>142</v>
      </c>
      <c r="BX71" s="2" t="s">
        <v>143</v>
      </c>
      <c r="BY71" s="2" t="s">
        <v>139</v>
      </c>
      <c r="BZ71" s="2" t="s">
        <v>143</v>
      </c>
      <c r="CA71" s="2" t="s">
        <v>143</v>
      </c>
      <c r="CB71" s="2" t="s">
        <v>143</v>
      </c>
      <c r="CC71" s="2" t="s">
        <v>143</v>
      </c>
      <c r="CD71" s="2" t="s">
        <v>143</v>
      </c>
      <c r="CE71" s="2" t="s">
        <v>144</v>
      </c>
      <c r="CF71" s="2" t="s">
        <v>144</v>
      </c>
      <c r="CG71" s="2" t="s">
        <v>144</v>
      </c>
      <c r="CH71" s="2" t="s">
        <v>144</v>
      </c>
      <c r="CI71" s="2" t="s">
        <v>146</v>
      </c>
      <c r="CJ71" s="2" t="s">
        <v>146</v>
      </c>
      <c r="CK71" s="2" t="s">
        <v>145</v>
      </c>
      <c r="CL71" s="2" t="s">
        <v>156</v>
      </c>
      <c r="CM71" s="2" t="s">
        <v>147</v>
      </c>
      <c r="CN71" s="2" t="s">
        <v>147</v>
      </c>
      <c r="CO71" s="2" t="s">
        <v>147</v>
      </c>
      <c r="CP71" s="2" t="s">
        <v>147</v>
      </c>
      <c r="CQ71" s="2">
        <v>40.292385287965402</v>
      </c>
      <c r="CR71" s="2">
        <v>39.686444512398701</v>
      </c>
      <c r="CS71" s="2">
        <v>47.829557788315498</v>
      </c>
      <c r="CT71" s="2">
        <v>59.810946455488597</v>
      </c>
      <c r="CU71" s="2" t="s">
        <v>149</v>
      </c>
      <c r="CV71" s="2" t="s">
        <v>150</v>
      </c>
      <c r="CW71" s="2" t="s">
        <v>150</v>
      </c>
      <c r="CX71" s="2" t="s">
        <v>157</v>
      </c>
      <c r="CY71" s="2" t="s">
        <v>147</v>
      </c>
      <c r="CZ71" s="2" t="s">
        <v>176</v>
      </c>
      <c r="DA71" s="2" t="s">
        <v>147</v>
      </c>
      <c r="DB71" s="2" t="s">
        <v>147</v>
      </c>
      <c r="DC71" s="2">
        <v>1.0908037500000001</v>
      </c>
      <c r="DD71" s="2">
        <v>0</v>
      </c>
      <c r="DE71" s="2">
        <v>1.0912900000000001</v>
      </c>
      <c r="DF71" s="2">
        <v>0</v>
      </c>
      <c r="DG71" s="2">
        <v>1.0953900000000001</v>
      </c>
      <c r="DH71" s="2">
        <v>0</v>
      </c>
      <c r="DI71" s="2">
        <v>1.1049599999999999</v>
      </c>
      <c r="DJ71" s="2">
        <v>0</v>
      </c>
      <c r="DK71" s="2">
        <v>1</v>
      </c>
      <c r="DL71" s="2">
        <v>4</v>
      </c>
      <c r="DM71" s="2">
        <v>1</v>
      </c>
      <c r="DN71" s="2">
        <v>5</v>
      </c>
      <c r="DO71" s="2">
        <v>16</v>
      </c>
      <c r="DP71" s="2">
        <v>4</v>
      </c>
      <c r="DQ71" s="2">
        <v>3</v>
      </c>
      <c r="DR71" s="2">
        <v>5</v>
      </c>
      <c r="DS71" s="2">
        <v>0</v>
      </c>
      <c r="DT71" s="2">
        <v>0</v>
      </c>
      <c r="DU71" s="2">
        <v>0</v>
      </c>
      <c r="DV71" s="2">
        <v>0</v>
      </c>
      <c r="DW71" s="2">
        <v>-1.63862024209756</v>
      </c>
      <c r="DX71" s="2">
        <v>-1.63862024209756</v>
      </c>
      <c r="DY71" s="2">
        <v>1.9714711126633599</v>
      </c>
      <c r="DZ71" s="2">
        <v>3.8192050388535699</v>
      </c>
      <c r="EA71" s="2">
        <v>0.882919909798491</v>
      </c>
      <c r="EB71" s="2">
        <v>1.8974844095847601</v>
      </c>
      <c r="EC71" s="2">
        <v>-2.3540498092887501</v>
      </c>
      <c r="ED71" s="6">
        <v>-2.0229683591681602</v>
      </c>
    </row>
    <row r="72" spans="1:134" x14ac:dyDescent="0.25">
      <c r="A72" s="4" t="s">
        <v>132</v>
      </c>
      <c r="B72" s="1" t="s">
        <v>133</v>
      </c>
      <c r="C72" s="1" t="s">
        <v>477</v>
      </c>
      <c r="D72" s="1" t="s">
        <v>135</v>
      </c>
      <c r="E72" s="1">
        <v>23.71</v>
      </c>
      <c r="F72" s="1">
        <v>23.960198019801982</v>
      </c>
      <c r="G72" s="1" t="s">
        <v>478</v>
      </c>
      <c r="H72" s="1" t="s">
        <v>6</v>
      </c>
      <c r="I72" s="1">
        <v>1</v>
      </c>
      <c r="J72" s="1">
        <v>28.72</v>
      </c>
      <c r="K72" s="1">
        <v>20</v>
      </c>
      <c r="L72" s="1">
        <v>-1.1100000000000001</v>
      </c>
      <c r="M72" s="1">
        <v>1</v>
      </c>
      <c r="N72" s="1" t="b">
        <v>0</v>
      </c>
      <c r="O72" s="1">
        <v>0</v>
      </c>
      <c r="P72" s="1">
        <v>0</v>
      </c>
      <c r="Q72" s="1">
        <v>0</v>
      </c>
      <c r="R72" s="1" t="b">
        <v>0</v>
      </c>
      <c r="S72" s="1">
        <v>0</v>
      </c>
      <c r="T72" s="1">
        <v>0</v>
      </c>
      <c r="U72" s="1">
        <v>0</v>
      </c>
      <c r="V72" s="1" t="b">
        <v>0</v>
      </c>
      <c r="W72" s="1">
        <v>0</v>
      </c>
      <c r="X72" s="1">
        <v>0</v>
      </c>
      <c r="Y72" s="1">
        <v>0</v>
      </c>
      <c r="Z72" s="1" t="b">
        <v>0</v>
      </c>
      <c r="AA72" s="1">
        <v>0</v>
      </c>
      <c r="AB72" s="1">
        <v>0</v>
      </c>
      <c r="AC72" s="1">
        <v>0</v>
      </c>
      <c r="AD72" s="1" t="b">
        <v>0</v>
      </c>
      <c r="AE72" s="1">
        <v>0</v>
      </c>
      <c r="AF72" s="1">
        <v>0</v>
      </c>
      <c r="AG72" s="1" t="b">
        <v>0</v>
      </c>
      <c r="AH72" s="1">
        <v>0</v>
      </c>
      <c r="AI72" s="1">
        <v>0</v>
      </c>
      <c r="AJ72" s="1" t="s">
        <v>135</v>
      </c>
      <c r="AK72" s="1" t="s">
        <v>479</v>
      </c>
      <c r="AL72" s="1" t="s">
        <v>138</v>
      </c>
      <c r="AM72" s="1" t="b">
        <v>1</v>
      </c>
      <c r="AN72" s="1" t="s">
        <v>37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70.648608898747696</v>
      </c>
      <c r="AU72" s="1">
        <v>72.716119290298394</v>
      </c>
      <c r="AV72" s="1">
        <v>59.926505229435499</v>
      </c>
      <c r="AW72" s="1">
        <v>12.7896140608628</v>
      </c>
      <c r="AX72" s="1">
        <v>1.35312737600617E-3</v>
      </c>
      <c r="AY72" s="1">
        <v>1.9069627468118501E-3</v>
      </c>
      <c r="AZ72" s="1">
        <v>4.0155180460527798E-6</v>
      </c>
      <c r="BA72" s="1" t="s">
        <v>142</v>
      </c>
      <c r="BB72" s="1">
        <v>1</v>
      </c>
      <c r="BC72" s="1" t="s">
        <v>142</v>
      </c>
      <c r="BD72" s="1">
        <v>1</v>
      </c>
      <c r="BE72" s="1">
        <v>0</v>
      </c>
      <c r="BF72" s="1">
        <v>4.737901347297</v>
      </c>
      <c r="BG72" s="1">
        <v>-2.0229683591681602</v>
      </c>
      <c r="BH72" s="1">
        <v>2.2558176982277298</v>
      </c>
      <c r="BI72" s="1">
        <v>0.43421934331023998</v>
      </c>
      <c r="BJ72" s="1">
        <v>-3.4844762117479597E-2</v>
      </c>
      <c r="BK72" s="1">
        <v>0</v>
      </c>
      <c r="BL72" s="1">
        <v>8.9373491822315604E-2</v>
      </c>
      <c r="BM72" s="1">
        <v>-4.9123371113656097E-2</v>
      </c>
      <c r="BN72" s="1">
        <v>0</v>
      </c>
      <c r="BO72" s="1" t="s">
        <v>140</v>
      </c>
      <c r="BP72" s="1">
        <v>1.1551711442963099E-2</v>
      </c>
      <c r="BQ72" s="1" t="b">
        <v>1</v>
      </c>
      <c r="BR72" s="1">
        <v>1</v>
      </c>
      <c r="BS72" s="1" t="b">
        <v>0</v>
      </c>
      <c r="BT72" s="1" t="b">
        <v>0</v>
      </c>
      <c r="BU72" s="1">
        <v>1.5191049790899899E-2</v>
      </c>
      <c r="BV72" s="1" t="s">
        <v>71</v>
      </c>
      <c r="BW72" s="1" t="s">
        <v>143</v>
      </c>
      <c r="BX72" s="1" t="s">
        <v>143</v>
      </c>
      <c r="BY72" s="1" t="s">
        <v>142</v>
      </c>
      <c r="BZ72" s="1" t="s">
        <v>142</v>
      </c>
      <c r="CA72" s="1" t="s">
        <v>143</v>
      </c>
      <c r="CB72" s="1" t="s">
        <v>143</v>
      </c>
      <c r="CC72" s="1" t="s">
        <v>142</v>
      </c>
      <c r="CD72" s="1" t="s">
        <v>142</v>
      </c>
      <c r="CE72" s="1" t="s">
        <v>144</v>
      </c>
      <c r="CF72" s="1" t="s">
        <v>144</v>
      </c>
      <c r="CG72" s="1" t="s">
        <v>144</v>
      </c>
      <c r="CH72" s="1" t="s">
        <v>144</v>
      </c>
      <c r="CI72" s="1" t="s">
        <v>146</v>
      </c>
      <c r="CJ72" s="1" t="s">
        <v>156</v>
      </c>
      <c r="CK72" s="1" t="s">
        <v>156</v>
      </c>
      <c r="CL72" s="1" t="s">
        <v>156</v>
      </c>
      <c r="CM72" s="1" t="s">
        <v>147</v>
      </c>
      <c r="CN72" s="1" t="s">
        <v>159</v>
      </c>
      <c r="CO72" s="1" t="s">
        <v>147</v>
      </c>
      <c r="CP72" s="1" t="s">
        <v>159</v>
      </c>
      <c r="CQ72" s="1">
        <v>53.086924246032197</v>
      </c>
      <c r="CR72" s="1">
        <v>73.061617363110798</v>
      </c>
      <c r="CS72" s="1">
        <v>67.3097495268145</v>
      </c>
      <c r="CT72" s="1">
        <v>70.648608898747696</v>
      </c>
      <c r="CU72" s="1" t="s">
        <v>150</v>
      </c>
      <c r="CV72" s="1" t="s">
        <v>150</v>
      </c>
      <c r="CW72" s="1" t="s">
        <v>149</v>
      </c>
      <c r="CX72" s="1" t="s">
        <v>149</v>
      </c>
      <c r="CY72" s="1" t="s">
        <v>147</v>
      </c>
      <c r="CZ72" s="1" t="s">
        <v>147</v>
      </c>
      <c r="DA72" s="1" t="s">
        <v>158</v>
      </c>
      <c r="DB72" s="1" t="s">
        <v>147</v>
      </c>
      <c r="DC72" s="1">
        <v>0</v>
      </c>
      <c r="DD72" s="1">
        <v>0</v>
      </c>
      <c r="DE72" s="1">
        <v>1.1072150000000001</v>
      </c>
      <c r="DF72" s="1">
        <v>1.09455874999999</v>
      </c>
      <c r="DG72" s="1">
        <v>0</v>
      </c>
      <c r="DH72" s="1">
        <v>0</v>
      </c>
      <c r="DI72" s="1">
        <v>1.11425</v>
      </c>
      <c r="DJ72" s="1">
        <v>1.1241099999999999</v>
      </c>
      <c r="DK72" s="1">
        <v>11</v>
      </c>
      <c r="DL72" s="1">
        <v>4</v>
      </c>
      <c r="DM72" s="1">
        <v>1</v>
      </c>
      <c r="DN72" s="1">
        <v>1</v>
      </c>
      <c r="DO72" s="1">
        <v>11</v>
      </c>
      <c r="DP72" s="1">
        <v>4</v>
      </c>
      <c r="DQ72" s="1">
        <v>1</v>
      </c>
      <c r="DR72" s="1">
        <v>1</v>
      </c>
      <c r="DS72" s="1">
        <v>0</v>
      </c>
      <c r="DT72" s="1">
        <v>0</v>
      </c>
      <c r="DU72" s="1">
        <v>0</v>
      </c>
      <c r="DV72" s="1">
        <v>0</v>
      </c>
      <c r="DW72" s="1">
        <v>-0.73658271877305903</v>
      </c>
      <c r="DX72" s="1">
        <v>3.00744989874367</v>
      </c>
      <c r="DY72" s="1">
        <v>3.3170346133342998</v>
      </c>
      <c r="DZ72" s="1">
        <v>4.737901347297</v>
      </c>
      <c r="EA72" s="1">
        <v>2.5432619067166402</v>
      </c>
      <c r="EB72" s="1">
        <v>-1.63862024209756</v>
      </c>
      <c r="EC72" s="1">
        <v>-2.3540498092887501</v>
      </c>
      <c r="ED72" s="5">
        <v>-2.0229683591681602</v>
      </c>
    </row>
    <row r="73" spans="1:134" x14ac:dyDescent="0.25">
      <c r="A73" s="3" t="s">
        <v>132</v>
      </c>
      <c r="B73" s="2" t="s">
        <v>133</v>
      </c>
      <c r="C73" s="2" t="s">
        <v>484</v>
      </c>
      <c r="D73" s="2" t="s">
        <v>135</v>
      </c>
      <c r="E73" s="2">
        <v>11.54</v>
      </c>
      <c r="F73" s="2">
        <v>11.790198019801979</v>
      </c>
      <c r="G73" s="2" t="s">
        <v>485</v>
      </c>
      <c r="H73" s="2" t="s">
        <v>6</v>
      </c>
      <c r="I73" s="2">
        <v>1</v>
      </c>
      <c r="J73" s="2">
        <v>11.54</v>
      </c>
      <c r="K73" s="2">
        <v>24</v>
      </c>
      <c r="L73" s="2">
        <v>0</v>
      </c>
      <c r="M73" s="2">
        <v>0</v>
      </c>
      <c r="N73" s="2" t="b">
        <v>0</v>
      </c>
      <c r="O73" s="2">
        <v>0</v>
      </c>
      <c r="P73" s="2">
        <v>0</v>
      </c>
      <c r="Q73" s="2">
        <v>0</v>
      </c>
      <c r="R73" s="2" t="b">
        <v>0</v>
      </c>
      <c r="S73" s="2">
        <v>0</v>
      </c>
      <c r="T73" s="2">
        <v>0</v>
      </c>
      <c r="U73" s="2">
        <v>0</v>
      </c>
      <c r="V73" s="2" t="b">
        <v>0</v>
      </c>
      <c r="W73" s="2">
        <v>0</v>
      </c>
      <c r="X73" s="2">
        <v>0</v>
      </c>
      <c r="Y73" s="2">
        <v>0</v>
      </c>
      <c r="Z73" s="2" t="b">
        <v>0</v>
      </c>
      <c r="AA73" s="2">
        <v>0</v>
      </c>
      <c r="AB73" s="2">
        <v>0</v>
      </c>
      <c r="AC73" s="2">
        <v>0</v>
      </c>
      <c r="AD73" s="2" t="b">
        <v>0</v>
      </c>
      <c r="AE73" s="2">
        <v>0</v>
      </c>
      <c r="AF73" s="2">
        <v>0</v>
      </c>
      <c r="AG73" s="2" t="b">
        <v>0</v>
      </c>
      <c r="AH73" s="2">
        <v>0</v>
      </c>
      <c r="AI73" s="2">
        <v>0</v>
      </c>
      <c r="AJ73" s="2" t="s">
        <v>135</v>
      </c>
      <c r="AK73" s="2" t="s">
        <v>483</v>
      </c>
      <c r="AL73" s="2" t="s">
        <v>138</v>
      </c>
      <c r="AM73" s="2" t="b">
        <v>1</v>
      </c>
      <c r="AN73" s="2" t="s">
        <v>37</v>
      </c>
      <c r="AO73" s="2">
        <v>0</v>
      </c>
      <c r="AP73" s="2">
        <v>1</v>
      </c>
      <c r="AQ73" s="2">
        <v>0</v>
      </c>
      <c r="AR73" s="2">
        <v>0</v>
      </c>
      <c r="AS73" s="2">
        <v>0</v>
      </c>
      <c r="AT73" s="2">
        <v>73.077322706698794</v>
      </c>
      <c r="AU73" s="2">
        <v>79.038336582196095</v>
      </c>
      <c r="AV73" s="2">
        <v>72.021367190524003</v>
      </c>
      <c r="AW73" s="2">
        <v>7.0169693916720703</v>
      </c>
      <c r="AX73" s="2">
        <v>1.6718210171080901E-3</v>
      </c>
      <c r="AY73" s="2">
        <v>2.6278799874221801E-3</v>
      </c>
      <c r="AZ73" s="2">
        <v>1.9069627468118501E-3</v>
      </c>
      <c r="BA73" s="2" t="s">
        <v>142</v>
      </c>
      <c r="BB73" s="2">
        <v>1</v>
      </c>
      <c r="BC73" s="2" t="s">
        <v>142</v>
      </c>
      <c r="BD73" s="2">
        <v>1</v>
      </c>
      <c r="BE73" s="2">
        <v>0</v>
      </c>
      <c r="BF73" s="2">
        <v>6.90047146078303</v>
      </c>
      <c r="BG73" s="2">
        <v>-2.0229683591681602</v>
      </c>
      <c r="BH73" s="2">
        <v>1.16146059851414</v>
      </c>
      <c r="BI73" s="2">
        <v>1.3542522460445801</v>
      </c>
      <c r="BJ73" s="2">
        <v>-0.27120380922092102</v>
      </c>
      <c r="BK73" s="2">
        <v>0</v>
      </c>
      <c r="BL73" s="2">
        <v>5.6562085726908802E-2</v>
      </c>
      <c r="BM73" s="2">
        <v>2.5629695095017498E-2</v>
      </c>
      <c r="BN73" s="2">
        <v>0</v>
      </c>
      <c r="BO73" s="2" t="s">
        <v>140</v>
      </c>
      <c r="BP73" s="2">
        <v>6.54383653763424E-3</v>
      </c>
      <c r="BQ73" s="2" t="b">
        <v>1</v>
      </c>
      <c r="BR73" s="2">
        <v>1</v>
      </c>
      <c r="BS73" s="2" t="b">
        <v>0</v>
      </c>
      <c r="BT73" s="2" t="b">
        <v>0</v>
      </c>
      <c r="BU73" s="2">
        <v>1.7671122734781001E-2</v>
      </c>
      <c r="BV73" s="2" t="s">
        <v>71</v>
      </c>
      <c r="BW73" s="2" t="s">
        <v>143</v>
      </c>
      <c r="BX73" s="2" t="s">
        <v>143</v>
      </c>
      <c r="BY73" s="2" t="s">
        <v>143</v>
      </c>
      <c r="BZ73" s="2" t="s">
        <v>142</v>
      </c>
      <c r="CA73" s="2" t="s">
        <v>143</v>
      </c>
      <c r="CB73" s="2" t="s">
        <v>143</v>
      </c>
      <c r="CC73" s="2" t="s">
        <v>143</v>
      </c>
      <c r="CD73" s="2" t="s">
        <v>142</v>
      </c>
      <c r="CE73" s="2" t="s">
        <v>144</v>
      </c>
      <c r="CF73" s="2" t="s">
        <v>144</v>
      </c>
      <c r="CG73" s="2" t="s">
        <v>144</v>
      </c>
      <c r="CH73" s="2" t="s">
        <v>144</v>
      </c>
      <c r="CI73" s="2" t="s">
        <v>145</v>
      </c>
      <c r="CJ73" s="2" t="s">
        <v>145</v>
      </c>
      <c r="CK73" s="2" t="s">
        <v>156</v>
      </c>
      <c r="CL73" s="2" t="s">
        <v>156</v>
      </c>
      <c r="CM73" s="2" t="s">
        <v>147</v>
      </c>
      <c r="CN73" s="2" t="s">
        <v>147</v>
      </c>
      <c r="CO73" s="2" t="s">
        <v>147</v>
      </c>
      <c r="CP73" s="2" t="s">
        <v>159</v>
      </c>
      <c r="CQ73" s="2">
        <v>44.926100970654197</v>
      </c>
      <c r="CR73" s="2">
        <v>53.8058454243235</v>
      </c>
      <c r="CS73" s="2">
        <v>63.831895919542902</v>
      </c>
      <c r="CT73" s="2">
        <v>73.077322706698794</v>
      </c>
      <c r="CU73" s="2" t="s">
        <v>150</v>
      </c>
      <c r="CV73" s="2" t="s">
        <v>150</v>
      </c>
      <c r="CW73" s="2" t="s">
        <v>157</v>
      </c>
      <c r="CX73" s="2" t="s">
        <v>149</v>
      </c>
      <c r="CY73" s="2" t="s">
        <v>176</v>
      </c>
      <c r="CZ73" s="2" t="s">
        <v>158</v>
      </c>
      <c r="DA73" s="2" t="s">
        <v>147</v>
      </c>
      <c r="DB73" s="2" t="s">
        <v>147</v>
      </c>
      <c r="DC73" s="2">
        <v>0</v>
      </c>
      <c r="DD73" s="2">
        <v>0</v>
      </c>
      <c r="DE73" s="2">
        <v>0</v>
      </c>
      <c r="DF73" s="2">
        <v>1.11899333333333</v>
      </c>
      <c r="DG73" s="2">
        <v>0</v>
      </c>
      <c r="DH73" s="2">
        <v>0</v>
      </c>
      <c r="DI73" s="2">
        <v>0</v>
      </c>
      <c r="DJ73" s="2">
        <v>1.1473199999999999</v>
      </c>
      <c r="DK73" s="2">
        <v>4</v>
      </c>
      <c r="DL73" s="2">
        <v>2</v>
      </c>
      <c r="DM73" s="2">
        <v>4</v>
      </c>
      <c r="DN73" s="2">
        <v>1</v>
      </c>
      <c r="DO73" s="2">
        <v>5</v>
      </c>
      <c r="DP73" s="2">
        <v>14</v>
      </c>
      <c r="DQ73" s="2">
        <v>4</v>
      </c>
      <c r="DR73" s="2">
        <v>1</v>
      </c>
      <c r="DS73" s="2">
        <v>0</v>
      </c>
      <c r="DT73" s="2">
        <v>0</v>
      </c>
      <c r="DU73" s="2">
        <v>0</v>
      </c>
      <c r="DV73" s="2">
        <v>0</v>
      </c>
      <c r="DW73" s="2">
        <v>0.67930685869353102</v>
      </c>
      <c r="DX73" s="2">
        <v>5.1342906101952703</v>
      </c>
      <c r="DY73" s="2">
        <v>5.4502674583187902</v>
      </c>
      <c r="DZ73" s="2">
        <v>6.90047146078303</v>
      </c>
      <c r="EA73" s="2">
        <v>-1.1891096136488899</v>
      </c>
      <c r="EB73" s="2">
        <v>-1.63862024209756</v>
      </c>
      <c r="EC73" s="2">
        <v>-2.3540498092887501</v>
      </c>
      <c r="ED73" s="6">
        <v>-2.0229683591681602</v>
      </c>
    </row>
    <row r="74" spans="1:134" x14ac:dyDescent="0.25">
      <c r="A74" s="4" t="s">
        <v>132</v>
      </c>
      <c r="B74" s="1" t="s">
        <v>133</v>
      </c>
      <c r="C74" s="1" t="s">
        <v>486</v>
      </c>
      <c r="D74" s="1" t="s">
        <v>135</v>
      </c>
      <c r="E74" s="1">
        <v>2.66</v>
      </c>
      <c r="F74" s="1">
        <v>2.9101980198019799</v>
      </c>
      <c r="G74" s="1" t="s">
        <v>487</v>
      </c>
      <c r="H74" s="1" t="s">
        <v>6</v>
      </c>
      <c r="I74" s="1">
        <v>1</v>
      </c>
      <c r="J74" s="1">
        <v>9.74</v>
      </c>
      <c r="K74" s="1">
        <v>8</v>
      </c>
      <c r="L74" s="1">
        <v>-3.06</v>
      </c>
      <c r="M74" s="1">
        <v>15</v>
      </c>
      <c r="N74" s="1" t="b">
        <v>0</v>
      </c>
      <c r="O74" s="1">
        <v>0</v>
      </c>
      <c r="P74" s="1">
        <v>0</v>
      </c>
      <c r="Q74" s="1">
        <v>0</v>
      </c>
      <c r="R74" s="1" t="b">
        <v>0</v>
      </c>
      <c r="S74" s="1">
        <v>0</v>
      </c>
      <c r="T74" s="1">
        <v>0</v>
      </c>
      <c r="U74" s="1">
        <v>0</v>
      </c>
      <c r="V74" s="1" t="b">
        <v>0</v>
      </c>
      <c r="W74" s="1">
        <v>0</v>
      </c>
      <c r="X74" s="1">
        <v>0</v>
      </c>
      <c r="Y74" s="1">
        <v>0</v>
      </c>
      <c r="Z74" s="1" t="b">
        <v>0</v>
      </c>
      <c r="AA74" s="1">
        <v>0</v>
      </c>
      <c r="AB74" s="1">
        <v>0</v>
      </c>
      <c r="AC74" s="1">
        <v>0</v>
      </c>
      <c r="AD74" s="1" t="b">
        <v>0</v>
      </c>
      <c r="AE74" s="1">
        <v>0</v>
      </c>
      <c r="AF74" s="1">
        <v>0</v>
      </c>
      <c r="AG74" s="1" t="b">
        <v>1</v>
      </c>
      <c r="AH74" s="1">
        <v>-1.05</v>
      </c>
      <c r="AI74" s="1">
        <v>15</v>
      </c>
      <c r="AJ74" s="1" t="s">
        <v>135</v>
      </c>
      <c r="AK74" s="1" t="s">
        <v>488</v>
      </c>
      <c r="AL74" s="1" t="s">
        <v>138</v>
      </c>
      <c r="AM74" s="1" t="b">
        <v>1</v>
      </c>
      <c r="AN74" s="1" t="s">
        <v>37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75.725776356045102</v>
      </c>
      <c r="AU74" s="1">
        <v>78.888633225954607</v>
      </c>
      <c r="AV74" s="1">
        <v>81.0721247563351</v>
      </c>
      <c r="AW74" s="1">
        <v>-2.1834915303804001</v>
      </c>
      <c r="AX74" s="1">
        <v>1.3860676383273499E-3</v>
      </c>
      <c r="AY74" s="1">
        <v>1.92150681950947E-3</v>
      </c>
      <c r="AZ74" s="1">
        <v>2.6278799874221801E-3</v>
      </c>
      <c r="BA74" s="1" t="s">
        <v>143</v>
      </c>
      <c r="BB74" s="1">
        <v>2</v>
      </c>
      <c r="BC74" s="1" t="s">
        <v>143</v>
      </c>
      <c r="BD74" s="1">
        <v>2</v>
      </c>
      <c r="BE74" s="1">
        <v>0</v>
      </c>
      <c r="BF74" s="1">
        <v>6.90047146078303</v>
      </c>
      <c r="BG74" s="1">
        <v>-2.0229683591681602</v>
      </c>
      <c r="BH74" s="1">
        <v>13.5399999999999</v>
      </c>
      <c r="BI74" s="1">
        <v>-100</v>
      </c>
      <c r="BJ74" s="1">
        <v>4.2275849920735901E-2</v>
      </c>
      <c r="BK74" s="1">
        <v>0</v>
      </c>
      <c r="BL74" s="1">
        <v>9.2560759527146305E-2</v>
      </c>
      <c r="BM74" s="1">
        <v>4.8469680011989598E-2</v>
      </c>
      <c r="BN74" s="1">
        <v>0</v>
      </c>
      <c r="BO74" s="1" t="s">
        <v>140</v>
      </c>
      <c r="BP74" s="1">
        <v>8.5277869793619794E-3</v>
      </c>
      <c r="BQ74" s="1" t="b">
        <v>1</v>
      </c>
      <c r="BR74" s="1">
        <v>0</v>
      </c>
      <c r="BS74" s="1" t="b">
        <v>0</v>
      </c>
      <c r="BT74" s="1" t="b">
        <v>0</v>
      </c>
      <c r="BU74" s="1">
        <v>1.05700796279242E-2</v>
      </c>
      <c r="BV74" s="1" t="s">
        <v>71</v>
      </c>
      <c r="BW74" s="1" t="s">
        <v>143</v>
      </c>
      <c r="BX74" s="1" t="s">
        <v>143</v>
      </c>
      <c r="BY74" s="1" t="s">
        <v>143</v>
      </c>
      <c r="BZ74" s="1" t="s">
        <v>143</v>
      </c>
      <c r="CA74" s="1" t="s">
        <v>143</v>
      </c>
      <c r="CB74" s="1" t="s">
        <v>143</v>
      </c>
      <c r="CC74" s="1" t="s">
        <v>143</v>
      </c>
      <c r="CD74" s="1" t="s">
        <v>143</v>
      </c>
      <c r="CE74" s="1" t="s">
        <v>144</v>
      </c>
      <c r="CF74" s="1" t="s">
        <v>144</v>
      </c>
      <c r="CG74" s="1" t="s">
        <v>144</v>
      </c>
      <c r="CH74" s="1" t="s">
        <v>144</v>
      </c>
      <c r="CI74" s="1" t="s">
        <v>156</v>
      </c>
      <c r="CJ74" s="1" t="s">
        <v>146</v>
      </c>
      <c r="CK74" s="1" t="s">
        <v>145</v>
      </c>
      <c r="CL74" s="1" t="s">
        <v>156</v>
      </c>
      <c r="CM74" s="1" t="s">
        <v>147</v>
      </c>
      <c r="CN74" s="1" t="s">
        <v>147</v>
      </c>
      <c r="CO74" s="1" t="s">
        <v>147</v>
      </c>
      <c r="CP74" s="1" t="s">
        <v>159</v>
      </c>
      <c r="CQ74" s="1">
        <v>50.270887133233501</v>
      </c>
      <c r="CR74" s="1">
        <v>51.155347657465697</v>
      </c>
      <c r="CS74" s="1">
        <v>64.014390048008707</v>
      </c>
      <c r="CT74" s="1">
        <v>75.725776356045102</v>
      </c>
      <c r="CU74" s="1" t="s">
        <v>149</v>
      </c>
      <c r="CV74" s="1" t="s">
        <v>150</v>
      </c>
      <c r="CW74" s="1" t="s">
        <v>150</v>
      </c>
      <c r="CX74" s="1" t="s">
        <v>149</v>
      </c>
      <c r="CY74" s="1" t="s">
        <v>147</v>
      </c>
      <c r="CZ74" s="1" t="s">
        <v>147</v>
      </c>
      <c r="DA74" s="1" t="s">
        <v>176</v>
      </c>
      <c r="DB74" s="1" t="s">
        <v>158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2</v>
      </c>
      <c r="DL74" s="1">
        <v>9</v>
      </c>
      <c r="DM74" s="1">
        <v>2</v>
      </c>
      <c r="DN74" s="1">
        <v>2</v>
      </c>
      <c r="DO74" s="1">
        <v>10</v>
      </c>
      <c r="DP74" s="1">
        <v>9</v>
      </c>
      <c r="DQ74" s="1">
        <v>10</v>
      </c>
      <c r="DR74" s="1">
        <v>2</v>
      </c>
      <c r="DS74" s="1">
        <v>0</v>
      </c>
      <c r="DT74" s="1">
        <v>0</v>
      </c>
      <c r="DU74" s="1">
        <v>0</v>
      </c>
      <c r="DV74" s="1">
        <v>0</v>
      </c>
      <c r="DW74" s="1">
        <v>0.36458011493542303</v>
      </c>
      <c r="DX74" s="1">
        <v>-1.5479552348080701</v>
      </c>
      <c r="DY74" s="1">
        <v>5.4502674583187902</v>
      </c>
      <c r="DZ74" s="1">
        <v>6.90047146078303</v>
      </c>
      <c r="EA74" s="1">
        <v>-0.469182445196142</v>
      </c>
      <c r="EB74" s="1">
        <v>5.1342906101952703</v>
      </c>
      <c r="EC74" s="1">
        <v>-2.3540498092887501</v>
      </c>
      <c r="ED74" s="5">
        <v>-2.0229683591681602</v>
      </c>
    </row>
    <row r="75" spans="1:134" x14ac:dyDescent="0.25">
      <c r="A75" s="3" t="s">
        <v>132</v>
      </c>
      <c r="B75" s="2" t="s">
        <v>133</v>
      </c>
      <c r="C75" s="2" t="s">
        <v>493</v>
      </c>
      <c r="D75" s="2" t="s">
        <v>135</v>
      </c>
      <c r="E75" s="2">
        <v>-7.51</v>
      </c>
      <c r="F75" s="2">
        <v>-7.25980198019802</v>
      </c>
      <c r="G75" s="2" t="s">
        <v>494</v>
      </c>
      <c r="H75" s="2" t="s">
        <v>6</v>
      </c>
      <c r="I75" s="2">
        <v>1</v>
      </c>
      <c r="J75" s="2">
        <v>0</v>
      </c>
      <c r="K75" s="2">
        <v>0</v>
      </c>
      <c r="L75" s="2">
        <v>-7.51</v>
      </c>
      <c r="M75" s="2">
        <v>24</v>
      </c>
      <c r="N75" s="2" t="b">
        <v>0</v>
      </c>
      <c r="O75" s="2">
        <v>0</v>
      </c>
      <c r="P75" s="2">
        <v>0</v>
      </c>
      <c r="Q75" s="2">
        <v>0</v>
      </c>
      <c r="R75" s="2" t="b">
        <v>0</v>
      </c>
      <c r="S75" s="2">
        <v>0</v>
      </c>
      <c r="T75" s="2">
        <v>0</v>
      </c>
      <c r="U75" s="2">
        <v>0</v>
      </c>
      <c r="V75" s="2" t="b">
        <v>0</v>
      </c>
      <c r="W75" s="2">
        <v>0</v>
      </c>
      <c r="X75" s="2">
        <v>0</v>
      </c>
      <c r="Y75" s="2">
        <v>0</v>
      </c>
      <c r="Z75" s="2" t="b">
        <v>0</v>
      </c>
      <c r="AA75" s="2">
        <v>0</v>
      </c>
      <c r="AB75" s="2">
        <v>0</v>
      </c>
      <c r="AC75" s="2">
        <v>0</v>
      </c>
      <c r="AD75" s="2" t="b">
        <v>0</v>
      </c>
      <c r="AE75" s="2">
        <v>0</v>
      </c>
      <c r="AF75" s="2">
        <v>0</v>
      </c>
      <c r="AG75" s="2" t="b">
        <v>1</v>
      </c>
      <c r="AH75" s="2">
        <v>-7.51</v>
      </c>
      <c r="AI75" s="2">
        <v>24</v>
      </c>
      <c r="AJ75" s="2" t="s">
        <v>135</v>
      </c>
      <c r="AK75" s="2" t="s">
        <v>492</v>
      </c>
      <c r="AL75" s="2" t="s">
        <v>138</v>
      </c>
      <c r="AM75" s="2" t="b">
        <v>1</v>
      </c>
      <c r="AN75" s="2" t="s">
        <v>37</v>
      </c>
      <c r="AO75" s="2">
        <v>1</v>
      </c>
      <c r="AP75" s="2">
        <v>0</v>
      </c>
      <c r="AQ75" s="2">
        <v>0</v>
      </c>
      <c r="AR75" s="2">
        <v>0</v>
      </c>
      <c r="AS75" s="2">
        <v>0</v>
      </c>
      <c r="AT75" s="2">
        <v>69.945983677634302</v>
      </c>
      <c r="AU75" s="2">
        <v>69.755369928400697</v>
      </c>
      <c r="AV75" s="2">
        <v>74.57432121491</v>
      </c>
      <c r="AW75" s="2">
        <v>-4.8189512865092397</v>
      </c>
      <c r="AX75" s="2">
        <v>5.2314196170020197E-4</v>
      </c>
      <c r="AY75" s="2">
        <v>7.8777776470433504E-4</v>
      </c>
      <c r="AZ75" s="2">
        <v>1.92150681950947E-3</v>
      </c>
      <c r="BA75" s="2" t="s">
        <v>143</v>
      </c>
      <c r="BB75" s="2">
        <v>3</v>
      </c>
      <c r="BC75" s="2" t="s">
        <v>143</v>
      </c>
      <c r="BD75" s="2">
        <v>3</v>
      </c>
      <c r="BE75" s="2">
        <v>0</v>
      </c>
      <c r="BF75" s="2">
        <v>6.90047146078303</v>
      </c>
      <c r="BG75" s="2">
        <v>-2.0229683591681602</v>
      </c>
      <c r="BH75" s="2">
        <v>12.8689999999999</v>
      </c>
      <c r="BI75" s="2">
        <v>-100</v>
      </c>
      <c r="BJ75" s="2">
        <v>8.0624440723313401E-2</v>
      </c>
      <c r="BK75" s="2">
        <v>0</v>
      </c>
      <c r="BL75" s="2">
        <v>7.0049123055921203E-2</v>
      </c>
      <c r="BM75" s="2">
        <v>7.0049123055921203E-2</v>
      </c>
      <c r="BN75" s="2">
        <v>0</v>
      </c>
      <c r="BO75" s="2" t="s">
        <v>140</v>
      </c>
      <c r="BP75" s="2">
        <v>8.6557837820540901E-3</v>
      </c>
      <c r="BQ75" s="2" t="b">
        <v>1</v>
      </c>
      <c r="BR75" s="2">
        <v>0</v>
      </c>
      <c r="BS75" s="2" t="b">
        <v>0</v>
      </c>
      <c r="BT75" s="2" t="b">
        <v>0</v>
      </c>
      <c r="BU75" s="2">
        <v>1.06329248517945E-2</v>
      </c>
      <c r="BV75" s="2" t="s">
        <v>71</v>
      </c>
      <c r="BW75" s="2" t="s">
        <v>191</v>
      </c>
      <c r="BX75" s="2" t="s">
        <v>143</v>
      </c>
      <c r="BY75" s="2" t="s">
        <v>143</v>
      </c>
      <c r="BZ75" s="2" t="s">
        <v>143</v>
      </c>
      <c r="CA75" s="2" t="s">
        <v>143</v>
      </c>
      <c r="CB75" s="2" t="s">
        <v>143</v>
      </c>
      <c r="CC75" s="2" t="s">
        <v>143</v>
      </c>
      <c r="CD75" s="2" t="s">
        <v>143</v>
      </c>
      <c r="CE75" s="2" t="s">
        <v>144</v>
      </c>
      <c r="CF75" s="2" t="s">
        <v>144</v>
      </c>
      <c r="CG75" s="2" t="s">
        <v>144</v>
      </c>
      <c r="CH75" s="2" t="s">
        <v>144</v>
      </c>
      <c r="CI75" s="2" t="s">
        <v>156</v>
      </c>
      <c r="CJ75" s="2" t="s">
        <v>146</v>
      </c>
      <c r="CK75" s="2" t="s">
        <v>146</v>
      </c>
      <c r="CL75" s="2" t="s">
        <v>156</v>
      </c>
      <c r="CM75" s="2" t="s">
        <v>147</v>
      </c>
      <c r="CN75" s="2" t="s">
        <v>147</v>
      </c>
      <c r="CO75" s="2" t="s">
        <v>147</v>
      </c>
      <c r="CP75" s="2" t="s">
        <v>147</v>
      </c>
      <c r="CQ75" s="2">
        <v>49.429358497725097</v>
      </c>
      <c r="CR75" s="2">
        <v>40.3635776761489</v>
      </c>
      <c r="CS75" s="2">
        <v>54.229621026145601</v>
      </c>
      <c r="CT75" s="2">
        <v>69.945983677634302</v>
      </c>
      <c r="CU75" s="2" t="s">
        <v>149</v>
      </c>
      <c r="CV75" s="2" t="s">
        <v>175</v>
      </c>
      <c r="CW75" s="2" t="s">
        <v>150</v>
      </c>
      <c r="CX75" s="2" t="s">
        <v>149</v>
      </c>
      <c r="CY75" s="2" t="s">
        <v>147</v>
      </c>
      <c r="CZ75" s="2" t="s">
        <v>147</v>
      </c>
      <c r="DA75" s="2" t="s">
        <v>176</v>
      </c>
      <c r="DB75" s="2" t="s">
        <v>147</v>
      </c>
      <c r="DC75" s="2">
        <v>1.12778</v>
      </c>
      <c r="DD75" s="2">
        <v>0</v>
      </c>
      <c r="DE75" s="2">
        <v>0</v>
      </c>
      <c r="DF75" s="2">
        <v>0</v>
      </c>
      <c r="DG75" s="2">
        <v>1.1292450000000001</v>
      </c>
      <c r="DH75" s="2">
        <v>0</v>
      </c>
      <c r="DI75" s="2">
        <v>0</v>
      </c>
      <c r="DJ75" s="2">
        <v>0</v>
      </c>
      <c r="DK75" s="2">
        <v>5</v>
      </c>
      <c r="DL75" s="2">
        <v>6</v>
      </c>
      <c r="DM75" s="2">
        <v>2</v>
      </c>
      <c r="DN75" s="2">
        <v>3</v>
      </c>
      <c r="DO75" s="2">
        <v>6</v>
      </c>
      <c r="DP75" s="2">
        <v>6</v>
      </c>
      <c r="DQ75" s="2">
        <v>2</v>
      </c>
      <c r="DR75" s="2">
        <v>3</v>
      </c>
      <c r="DS75" s="2">
        <v>0</v>
      </c>
      <c r="DT75" s="2">
        <v>0</v>
      </c>
      <c r="DU75" s="2">
        <v>0</v>
      </c>
      <c r="DV75" s="2">
        <v>0</v>
      </c>
      <c r="DW75" s="2">
        <v>0.22549916103658399</v>
      </c>
      <c r="DX75" s="2">
        <v>-1.0089025987151301</v>
      </c>
      <c r="DY75" s="2">
        <v>-1.8242512986786601</v>
      </c>
      <c r="DZ75" s="2">
        <v>6.90047146078303</v>
      </c>
      <c r="EA75" s="2">
        <v>-1.0089025987151301</v>
      </c>
      <c r="EB75" s="2">
        <v>0.73568469138423898</v>
      </c>
      <c r="EC75" s="2">
        <v>5.4502674583187902</v>
      </c>
      <c r="ED75" s="6">
        <v>-2.0229683591681602</v>
      </c>
    </row>
    <row r="76" spans="1:134" x14ac:dyDescent="0.25">
      <c r="A76" s="4" t="s">
        <v>132</v>
      </c>
      <c r="B76" s="1" t="s">
        <v>133</v>
      </c>
      <c r="C76" s="1" t="s">
        <v>495</v>
      </c>
      <c r="D76" s="1" t="s">
        <v>135</v>
      </c>
      <c r="E76" s="1">
        <v>11.08</v>
      </c>
      <c r="F76" s="1">
        <v>11.33019801980198</v>
      </c>
      <c r="G76" s="1" t="s">
        <v>496</v>
      </c>
      <c r="H76" s="1" t="s">
        <v>6</v>
      </c>
      <c r="I76" s="1">
        <v>1</v>
      </c>
      <c r="J76" s="1">
        <v>12.69</v>
      </c>
      <c r="K76" s="1">
        <v>21</v>
      </c>
      <c r="L76" s="1">
        <v>-0.26</v>
      </c>
      <c r="M76" s="1">
        <v>1</v>
      </c>
      <c r="N76" s="1" t="b">
        <v>0</v>
      </c>
      <c r="O76" s="1">
        <v>0</v>
      </c>
      <c r="P76" s="1">
        <v>0</v>
      </c>
      <c r="Q76" s="1">
        <v>0</v>
      </c>
      <c r="R76" s="1" t="b">
        <v>0</v>
      </c>
      <c r="S76" s="1">
        <v>0</v>
      </c>
      <c r="T76" s="1">
        <v>0</v>
      </c>
      <c r="U76" s="1">
        <v>0</v>
      </c>
      <c r="V76" s="1" t="b">
        <v>0</v>
      </c>
      <c r="W76" s="1">
        <v>0</v>
      </c>
      <c r="X76" s="1">
        <v>0</v>
      </c>
      <c r="Y76" s="1">
        <v>0</v>
      </c>
      <c r="Z76" s="1" t="b">
        <v>0</v>
      </c>
      <c r="AA76" s="1">
        <v>0</v>
      </c>
      <c r="AB76" s="1">
        <v>0</v>
      </c>
      <c r="AC76" s="1">
        <v>0</v>
      </c>
      <c r="AD76" s="1" t="b">
        <v>0</v>
      </c>
      <c r="AE76" s="1">
        <v>0</v>
      </c>
      <c r="AF76" s="1">
        <v>0</v>
      </c>
      <c r="AG76" s="1" t="b">
        <v>0</v>
      </c>
      <c r="AH76" s="1">
        <v>0</v>
      </c>
      <c r="AI76" s="1">
        <v>0</v>
      </c>
      <c r="AJ76" s="1" t="s">
        <v>135</v>
      </c>
      <c r="AK76" s="1" t="s">
        <v>497</v>
      </c>
      <c r="AL76" s="1" t="s">
        <v>138</v>
      </c>
      <c r="AM76" s="1" t="b">
        <v>1</v>
      </c>
      <c r="AN76" s="1" t="s">
        <v>37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73.299241991783205</v>
      </c>
      <c r="AU76" s="1">
        <v>74.750927205293806</v>
      </c>
      <c r="AV76" s="1">
        <v>76.473747016706099</v>
      </c>
      <c r="AW76" s="1">
        <v>-1.7228198114123301</v>
      </c>
      <c r="AX76" s="1">
        <v>9.2437782872203803E-4</v>
      </c>
      <c r="AY76" s="1">
        <v>1.4213746704533001E-3</v>
      </c>
      <c r="AZ76" s="1">
        <v>7.8777776470433504E-4</v>
      </c>
      <c r="BA76" s="1" t="s">
        <v>143</v>
      </c>
      <c r="BB76" s="1">
        <v>4</v>
      </c>
      <c r="BC76" s="1" t="s">
        <v>143</v>
      </c>
      <c r="BD76" s="1">
        <v>4</v>
      </c>
      <c r="BE76" s="1">
        <v>0</v>
      </c>
      <c r="BF76" s="1">
        <v>6.90047146078303</v>
      </c>
      <c r="BG76" s="1">
        <v>-2.0229683591681602</v>
      </c>
      <c r="BH76" s="1">
        <v>13.971</v>
      </c>
      <c r="BI76" s="1">
        <v>-100</v>
      </c>
      <c r="BJ76" s="1">
        <v>-1.05289942178183E-2</v>
      </c>
      <c r="BK76" s="1">
        <v>0</v>
      </c>
      <c r="BL76" s="1">
        <v>8.6037364798424998E-2</v>
      </c>
      <c r="BM76" s="1">
        <v>-1.66692986612039E-2</v>
      </c>
      <c r="BN76" s="1">
        <v>0</v>
      </c>
      <c r="BO76" s="1" t="s">
        <v>140</v>
      </c>
      <c r="BP76" s="1">
        <v>1.0287743016378499E-2</v>
      </c>
      <c r="BQ76" s="1" t="b">
        <v>1</v>
      </c>
      <c r="BR76" s="1">
        <v>0</v>
      </c>
      <c r="BS76" s="1" t="b">
        <v>0</v>
      </c>
      <c r="BT76" s="1" t="b">
        <v>0</v>
      </c>
      <c r="BU76" s="1">
        <v>7.0198222230092198E-3</v>
      </c>
      <c r="BV76" s="1" t="s">
        <v>71</v>
      </c>
      <c r="BW76" s="1" t="s">
        <v>143</v>
      </c>
      <c r="BX76" s="1" t="s">
        <v>143</v>
      </c>
      <c r="BY76" s="1" t="s">
        <v>142</v>
      </c>
      <c r="BZ76" s="1" t="s">
        <v>143</v>
      </c>
      <c r="CA76" s="1" t="s">
        <v>143</v>
      </c>
      <c r="CB76" s="1" t="s">
        <v>143</v>
      </c>
      <c r="CC76" s="1" t="s">
        <v>142</v>
      </c>
      <c r="CD76" s="1" t="s">
        <v>143</v>
      </c>
      <c r="CE76" s="1" t="s">
        <v>144</v>
      </c>
      <c r="CF76" s="1" t="s">
        <v>144</v>
      </c>
      <c r="CG76" s="1" t="s">
        <v>192</v>
      </c>
      <c r="CH76" s="1" t="s">
        <v>144</v>
      </c>
      <c r="CI76" s="1" t="s">
        <v>156</v>
      </c>
      <c r="CJ76" s="1" t="s">
        <v>156</v>
      </c>
      <c r="CK76" s="1" t="s">
        <v>156</v>
      </c>
      <c r="CL76" s="1" t="s">
        <v>156</v>
      </c>
      <c r="CM76" s="1" t="s">
        <v>147</v>
      </c>
      <c r="CN76" s="1" t="s">
        <v>147</v>
      </c>
      <c r="CO76" s="1" t="s">
        <v>147</v>
      </c>
      <c r="CP76" s="1" t="s">
        <v>159</v>
      </c>
      <c r="CQ76" s="1">
        <v>58.4898505109553</v>
      </c>
      <c r="CR76" s="1">
        <v>63.953713822658898</v>
      </c>
      <c r="CS76" s="1">
        <v>63.590080601463796</v>
      </c>
      <c r="CT76" s="1">
        <v>73.299241991783205</v>
      </c>
      <c r="CU76" s="1" t="s">
        <v>150</v>
      </c>
      <c r="CV76" s="1" t="s">
        <v>149</v>
      </c>
      <c r="CW76" s="1" t="s">
        <v>149</v>
      </c>
      <c r="CX76" s="1" t="s">
        <v>149</v>
      </c>
      <c r="CY76" s="1" t="s">
        <v>147</v>
      </c>
      <c r="CZ76" s="1" t="s">
        <v>176</v>
      </c>
      <c r="DA76" s="1" t="s">
        <v>147</v>
      </c>
      <c r="DB76" s="1" t="s">
        <v>158</v>
      </c>
      <c r="DC76" s="1">
        <v>0</v>
      </c>
      <c r="DD76" s="1">
        <v>0</v>
      </c>
      <c r="DE76" s="1">
        <v>1.12639</v>
      </c>
      <c r="DF76" s="1">
        <v>0</v>
      </c>
      <c r="DG76" s="1">
        <v>0</v>
      </c>
      <c r="DH76" s="1">
        <v>0</v>
      </c>
      <c r="DI76" s="1">
        <v>1.1412499999999901</v>
      </c>
      <c r="DJ76" s="1">
        <v>0</v>
      </c>
      <c r="DK76" s="1">
        <v>4</v>
      </c>
      <c r="DL76" s="1">
        <v>3</v>
      </c>
      <c r="DM76" s="1">
        <v>1</v>
      </c>
      <c r="DN76" s="1">
        <v>4</v>
      </c>
      <c r="DO76" s="1">
        <v>11</v>
      </c>
      <c r="DP76" s="1">
        <v>3</v>
      </c>
      <c r="DQ76" s="1">
        <v>1</v>
      </c>
      <c r="DR76" s="1">
        <v>4</v>
      </c>
      <c r="DS76" s="1">
        <v>0</v>
      </c>
      <c r="DT76" s="1">
        <v>0</v>
      </c>
      <c r="DU76" s="1">
        <v>0</v>
      </c>
      <c r="DV76" s="1">
        <v>0</v>
      </c>
      <c r="DW76" s="1">
        <v>0.65797017084290699</v>
      </c>
      <c r="DX76" s="1">
        <v>1.3192588712612701</v>
      </c>
      <c r="DY76" s="1">
        <v>1.3192588712612701</v>
      </c>
      <c r="DZ76" s="1">
        <v>6.90047146078303</v>
      </c>
      <c r="EA76" s="1">
        <v>-0.474021014931648</v>
      </c>
      <c r="EB76" s="1">
        <v>-1.0089025987151301</v>
      </c>
      <c r="EC76" s="1">
        <v>-1.8242512986786601</v>
      </c>
      <c r="ED76" s="5">
        <v>-2.0229683591681602</v>
      </c>
    </row>
    <row r="77" spans="1:134" x14ac:dyDescent="0.25">
      <c r="A77" s="3" t="s">
        <v>132</v>
      </c>
      <c r="B77" s="2" t="s">
        <v>133</v>
      </c>
      <c r="C77" s="2" t="s">
        <v>502</v>
      </c>
      <c r="D77" s="2" t="s">
        <v>135</v>
      </c>
      <c r="E77" s="2">
        <v>-3.19</v>
      </c>
      <c r="F77" s="2">
        <v>-2.9398019801980202</v>
      </c>
      <c r="G77" s="2" t="s">
        <v>503</v>
      </c>
      <c r="H77" s="2" t="s">
        <v>6</v>
      </c>
      <c r="I77" s="2">
        <v>1</v>
      </c>
      <c r="J77" s="2">
        <v>0</v>
      </c>
      <c r="K77" s="2">
        <v>0</v>
      </c>
      <c r="L77" s="2">
        <v>-3.19</v>
      </c>
      <c r="M77" s="2">
        <v>24</v>
      </c>
      <c r="N77" s="2" t="b">
        <v>0</v>
      </c>
      <c r="O77" s="2">
        <v>0</v>
      </c>
      <c r="P77" s="2">
        <v>0</v>
      </c>
      <c r="Q77" s="2">
        <v>0</v>
      </c>
      <c r="R77" s="2" t="b">
        <v>0</v>
      </c>
      <c r="S77" s="2">
        <v>0</v>
      </c>
      <c r="T77" s="2">
        <v>0</v>
      </c>
      <c r="U77" s="2">
        <v>0</v>
      </c>
      <c r="V77" s="2" t="b">
        <v>0</v>
      </c>
      <c r="W77" s="2">
        <v>0</v>
      </c>
      <c r="X77" s="2">
        <v>0</v>
      </c>
      <c r="Y77" s="2">
        <v>0</v>
      </c>
      <c r="Z77" s="2" t="b">
        <v>0</v>
      </c>
      <c r="AA77" s="2">
        <v>0</v>
      </c>
      <c r="AB77" s="2">
        <v>0</v>
      </c>
      <c r="AC77" s="2">
        <v>0</v>
      </c>
      <c r="AD77" s="2" t="b">
        <v>0</v>
      </c>
      <c r="AE77" s="2">
        <v>0</v>
      </c>
      <c r="AF77" s="2">
        <v>0</v>
      </c>
      <c r="AG77" s="2" t="b">
        <v>1</v>
      </c>
      <c r="AH77" s="2">
        <v>-3.19</v>
      </c>
      <c r="AI77" s="2">
        <v>24</v>
      </c>
      <c r="AJ77" s="2" t="s">
        <v>135</v>
      </c>
      <c r="AK77" s="2" t="s">
        <v>501</v>
      </c>
      <c r="AL77" s="2" t="s">
        <v>138</v>
      </c>
      <c r="AM77" s="2" t="b">
        <v>1</v>
      </c>
      <c r="AN77" s="2" t="s">
        <v>37</v>
      </c>
      <c r="AO77" s="2">
        <v>1</v>
      </c>
      <c r="AP77" s="2">
        <v>0</v>
      </c>
      <c r="AQ77" s="2">
        <v>0</v>
      </c>
      <c r="AR77" s="2">
        <v>0</v>
      </c>
      <c r="AS77" s="2">
        <v>0</v>
      </c>
      <c r="AT77" s="2">
        <v>70.856059666883397</v>
      </c>
      <c r="AU77" s="2">
        <v>75.294841554712207</v>
      </c>
      <c r="AV77" s="2">
        <v>72.351101738055107</v>
      </c>
      <c r="AW77" s="2">
        <v>2.9437398166570401</v>
      </c>
      <c r="AX77" s="2">
        <v>3.7545498145400601E-4</v>
      </c>
      <c r="AY77" s="2">
        <v>6.6113013243465201E-4</v>
      </c>
      <c r="AZ77" s="2">
        <v>1.4213746704533001E-3</v>
      </c>
      <c r="BA77" s="2" t="s">
        <v>143</v>
      </c>
      <c r="BB77" s="2">
        <v>5</v>
      </c>
      <c r="BC77" s="2" t="s">
        <v>143</v>
      </c>
      <c r="BD77" s="2">
        <v>5</v>
      </c>
      <c r="BE77" s="2">
        <v>0</v>
      </c>
      <c r="BF77" s="2">
        <v>6.90047146078303</v>
      </c>
      <c r="BG77" s="2">
        <v>-2.0229683591681602</v>
      </c>
      <c r="BH77" s="2">
        <v>13.741</v>
      </c>
      <c r="BI77" s="2">
        <v>-100</v>
      </c>
      <c r="BJ77" s="2">
        <v>9.4952567675681498E-2</v>
      </c>
      <c r="BK77" s="2">
        <v>0</v>
      </c>
      <c r="BL77" s="2">
        <v>7.3064666631464298E-2</v>
      </c>
      <c r="BM77" s="2">
        <v>2.9917199750104002E-2</v>
      </c>
      <c r="BN77" s="2">
        <v>0</v>
      </c>
      <c r="BO77" s="2" t="s">
        <v>140</v>
      </c>
      <c r="BP77" s="2">
        <v>6.3198421329230398E-3</v>
      </c>
      <c r="BQ77" s="2" t="b">
        <v>1</v>
      </c>
      <c r="BR77" s="2">
        <v>0</v>
      </c>
      <c r="BS77" s="2" t="b">
        <v>0</v>
      </c>
      <c r="BT77" s="2" t="b">
        <v>0</v>
      </c>
      <c r="BU77" s="2">
        <v>5.2779268303404597E-2</v>
      </c>
      <c r="BV77" s="2" t="s">
        <v>71</v>
      </c>
      <c r="BW77" s="2" t="s">
        <v>191</v>
      </c>
      <c r="BX77" s="2" t="s">
        <v>143</v>
      </c>
      <c r="BY77" s="2" t="s">
        <v>143</v>
      </c>
      <c r="BZ77" s="2" t="s">
        <v>143</v>
      </c>
      <c r="CA77" s="2" t="s">
        <v>143</v>
      </c>
      <c r="CB77" s="2" t="s">
        <v>143</v>
      </c>
      <c r="CC77" s="2" t="s">
        <v>143</v>
      </c>
      <c r="CD77" s="2" t="s">
        <v>143</v>
      </c>
      <c r="CE77" s="2" t="s">
        <v>144</v>
      </c>
      <c r="CF77" s="2" t="s">
        <v>144</v>
      </c>
      <c r="CG77" s="2" t="s">
        <v>144</v>
      </c>
      <c r="CH77" s="2" t="s">
        <v>144</v>
      </c>
      <c r="CI77" s="2" t="s">
        <v>145</v>
      </c>
      <c r="CJ77" s="2" t="s">
        <v>146</v>
      </c>
      <c r="CK77" s="2" t="s">
        <v>156</v>
      </c>
      <c r="CL77" s="2" t="s">
        <v>156</v>
      </c>
      <c r="CM77" s="2" t="s">
        <v>147</v>
      </c>
      <c r="CN77" s="2" t="s">
        <v>147</v>
      </c>
      <c r="CO77" s="2" t="s">
        <v>147</v>
      </c>
      <c r="CP77" s="2" t="s">
        <v>159</v>
      </c>
      <c r="CQ77" s="2">
        <v>53.7085981774554</v>
      </c>
      <c r="CR77" s="2">
        <v>52.085387551684299</v>
      </c>
      <c r="CS77" s="2">
        <v>58.028565576090202</v>
      </c>
      <c r="CT77" s="2">
        <v>70.856059666883397</v>
      </c>
      <c r="CU77" s="2" t="s">
        <v>175</v>
      </c>
      <c r="CV77" s="2" t="s">
        <v>149</v>
      </c>
      <c r="CW77" s="2" t="s">
        <v>150</v>
      </c>
      <c r="CX77" s="2" t="s">
        <v>149</v>
      </c>
      <c r="CY77" s="2" t="s">
        <v>147</v>
      </c>
      <c r="CZ77" s="2" t="s">
        <v>147</v>
      </c>
      <c r="DA77" s="2" t="s">
        <v>176</v>
      </c>
      <c r="DB77" s="2" t="s">
        <v>176</v>
      </c>
      <c r="DC77" s="2">
        <v>1.13598</v>
      </c>
      <c r="DD77" s="2">
        <v>0</v>
      </c>
      <c r="DE77" s="2">
        <v>0</v>
      </c>
      <c r="DF77" s="2">
        <v>0</v>
      </c>
      <c r="DG77" s="2">
        <v>1.13838333333333</v>
      </c>
      <c r="DH77" s="2">
        <v>0</v>
      </c>
      <c r="DI77" s="2">
        <v>0</v>
      </c>
      <c r="DJ77" s="2">
        <v>0</v>
      </c>
      <c r="DK77" s="2">
        <v>3</v>
      </c>
      <c r="DL77" s="2">
        <v>8</v>
      </c>
      <c r="DM77" s="2">
        <v>3</v>
      </c>
      <c r="DN77" s="2">
        <v>5</v>
      </c>
      <c r="DO77" s="2">
        <v>31</v>
      </c>
      <c r="DP77" s="2">
        <v>10</v>
      </c>
      <c r="DQ77" s="2">
        <v>7</v>
      </c>
      <c r="DR77" s="2">
        <v>5</v>
      </c>
      <c r="DS77" s="2">
        <v>0</v>
      </c>
      <c r="DT77" s="2">
        <v>0</v>
      </c>
      <c r="DU77" s="2">
        <v>0</v>
      </c>
      <c r="DV77" s="2">
        <v>0</v>
      </c>
      <c r="DW77" s="2">
        <v>0.44553057839573601</v>
      </c>
      <c r="DX77" s="2">
        <v>-0.680832420591442</v>
      </c>
      <c r="DY77" s="2">
        <v>1.3192588712612701</v>
      </c>
      <c r="DZ77" s="2">
        <v>6.90047146078303</v>
      </c>
      <c r="EA77" s="2">
        <v>-0.46803241980662502</v>
      </c>
      <c r="EB77" s="2">
        <v>1.3192588712612701</v>
      </c>
      <c r="EC77" s="2">
        <v>-1.8242512986786601</v>
      </c>
      <c r="ED77" s="6">
        <v>-2.0229683591681602</v>
      </c>
    </row>
    <row r="78" spans="1:134" x14ac:dyDescent="0.25">
      <c r="A78" s="4" t="s">
        <v>132</v>
      </c>
      <c r="B78" s="1" t="s">
        <v>133</v>
      </c>
      <c r="C78" s="1" t="s">
        <v>504</v>
      </c>
      <c r="D78" s="1" t="s">
        <v>135</v>
      </c>
      <c r="E78" s="1">
        <v>3.65</v>
      </c>
      <c r="F78" s="1">
        <v>3.9001980198019797</v>
      </c>
      <c r="G78" s="1" t="s">
        <v>505</v>
      </c>
      <c r="H78" s="1" t="s">
        <v>6</v>
      </c>
      <c r="I78" s="1">
        <v>1</v>
      </c>
      <c r="J78" s="1">
        <v>5.14</v>
      </c>
      <c r="K78" s="1">
        <v>23</v>
      </c>
      <c r="L78" s="1">
        <v>-1.52</v>
      </c>
      <c r="M78" s="1">
        <v>9</v>
      </c>
      <c r="N78" s="1" t="b">
        <v>0</v>
      </c>
      <c r="O78" s="1">
        <v>0</v>
      </c>
      <c r="P78" s="1">
        <v>0</v>
      </c>
      <c r="Q78" s="1">
        <v>0</v>
      </c>
      <c r="R78" s="1" t="b">
        <v>0</v>
      </c>
      <c r="S78" s="1">
        <v>0</v>
      </c>
      <c r="T78" s="1">
        <v>0</v>
      </c>
      <c r="U78" s="1">
        <v>0</v>
      </c>
      <c r="V78" s="1" t="b">
        <v>0</v>
      </c>
      <c r="W78" s="1">
        <v>0</v>
      </c>
      <c r="X78" s="1">
        <v>0</v>
      </c>
      <c r="Y78" s="1">
        <v>0</v>
      </c>
      <c r="Z78" s="1" t="b">
        <v>0</v>
      </c>
      <c r="AA78" s="1">
        <v>0</v>
      </c>
      <c r="AB78" s="1">
        <v>0</v>
      </c>
      <c r="AC78" s="1">
        <v>0</v>
      </c>
      <c r="AD78" s="1" t="b">
        <v>0</v>
      </c>
      <c r="AE78" s="1">
        <v>0</v>
      </c>
      <c r="AF78" s="1">
        <v>0</v>
      </c>
      <c r="AG78" s="1" t="b">
        <v>1</v>
      </c>
      <c r="AH78" s="1">
        <v>-0.88</v>
      </c>
      <c r="AI78" s="1">
        <v>7</v>
      </c>
      <c r="AJ78" s="1" t="s">
        <v>135</v>
      </c>
      <c r="AK78" s="1" t="s">
        <v>506</v>
      </c>
      <c r="AL78" s="1" t="s">
        <v>138</v>
      </c>
      <c r="AM78" s="1" t="b">
        <v>1</v>
      </c>
      <c r="AN78" s="1" t="s">
        <v>37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72.238073679217905</v>
      </c>
      <c r="AU78" s="1">
        <v>74.1162867525601</v>
      </c>
      <c r="AV78" s="1">
        <v>77.7766382935081</v>
      </c>
      <c r="AW78" s="1">
        <v>-3.6603515409479099</v>
      </c>
      <c r="AX78" s="1">
        <v>3.98513716467531E-4</v>
      </c>
      <c r="AY78" s="1">
        <v>5.6850337089873299E-4</v>
      </c>
      <c r="AZ78" s="1">
        <v>6.6113013243465201E-4</v>
      </c>
      <c r="BA78" s="1" t="s">
        <v>143</v>
      </c>
      <c r="BB78" s="1">
        <v>6</v>
      </c>
      <c r="BC78" s="1" t="s">
        <v>143</v>
      </c>
      <c r="BD78" s="1">
        <v>6</v>
      </c>
      <c r="BE78" s="1">
        <v>0</v>
      </c>
      <c r="BF78" s="1">
        <v>6.90047146078303</v>
      </c>
      <c r="BG78" s="1">
        <v>-2.0229683591681602</v>
      </c>
      <c r="BH78" s="1">
        <v>14.152999999999899</v>
      </c>
      <c r="BI78" s="1">
        <v>-100</v>
      </c>
      <c r="BJ78" s="1">
        <v>0.20148397326395001</v>
      </c>
      <c r="BK78" s="1">
        <v>0</v>
      </c>
      <c r="BL78" s="1">
        <v>0.26591776734388201</v>
      </c>
      <c r="BM78" s="1">
        <v>0.130759104870556</v>
      </c>
      <c r="BN78" s="1">
        <v>0</v>
      </c>
      <c r="BO78" s="1" t="s">
        <v>140</v>
      </c>
      <c r="BP78" s="1">
        <v>1.9519512410547099E-2</v>
      </c>
      <c r="BQ78" s="1" t="b">
        <v>1</v>
      </c>
      <c r="BR78" s="1">
        <v>0</v>
      </c>
      <c r="BS78" s="1" t="b">
        <v>0</v>
      </c>
      <c r="BT78" s="1" t="b">
        <v>0</v>
      </c>
      <c r="BU78" s="1">
        <v>4.7327321010699898E-2</v>
      </c>
      <c r="BV78" s="1" t="s">
        <v>71</v>
      </c>
      <c r="BW78" s="1" t="s">
        <v>142</v>
      </c>
      <c r="BX78" s="1" t="s">
        <v>142</v>
      </c>
      <c r="BY78" s="1" t="s">
        <v>191</v>
      </c>
      <c r="BZ78" s="1" t="s">
        <v>143</v>
      </c>
      <c r="CA78" s="1" t="s">
        <v>142</v>
      </c>
      <c r="CB78" s="1" t="s">
        <v>142</v>
      </c>
      <c r="CC78" s="1" t="s">
        <v>191</v>
      </c>
      <c r="CD78" s="1" t="s">
        <v>143</v>
      </c>
      <c r="CE78" s="1" t="s">
        <v>144</v>
      </c>
      <c r="CF78" s="1" t="s">
        <v>144</v>
      </c>
      <c r="CG78" s="1" t="s">
        <v>144</v>
      </c>
      <c r="CH78" s="1" t="s">
        <v>144</v>
      </c>
      <c r="CI78" s="1" t="s">
        <v>156</v>
      </c>
      <c r="CJ78" s="1" t="s">
        <v>156</v>
      </c>
      <c r="CK78" s="1" t="s">
        <v>156</v>
      </c>
      <c r="CL78" s="1" t="s">
        <v>156</v>
      </c>
      <c r="CM78" s="1" t="s">
        <v>159</v>
      </c>
      <c r="CN78" s="1" t="s">
        <v>147</v>
      </c>
      <c r="CO78" s="1" t="s">
        <v>147</v>
      </c>
      <c r="CP78" s="1" t="s">
        <v>159</v>
      </c>
      <c r="CQ78" s="1">
        <v>76.413510354665306</v>
      </c>
      <c r="CR78" s="1">
        <v>69.748782582443695</v>
      </c>
      <c r="CS78" s="1">
        <v>63.874597436870602</v>
      </c>
      <c r="CT78" s="1">
        <v>72.238073679217905</v>
      </c>
      <c r="CU78" s="1" t="s">
        <v>149</v>
      </c>
      <c r="CV78" s="1" t="s">
        <v>149</v>
      </c>
      <c r="CW78" s="1" t="s">
        <v>175</v>
      </c>
      <c r="CX78" s="1" t="s">
        <v>149</v>
      </c>
      <c r="CY78" s="1" t="s">
        <v>147</v>
      </c>
      <c r="CZ78" s="1" t="s">
        <v>147</v>
      </c>
      <c r="DA78" s="1" t="s">
        <v>158</v>
      </c>
      <c r="DB78" s="1" t="s">
        <v>158</v>
      </c>
      <c r="DC78" s="1">
        <v>1.1396599999999999</v>
      </c>
      <c r="DD78" s="1">
        <v>1.13739099999999</v>
      </c>
      <c r="DE78" s="1">
        <v>1.13348</v>
      </c>
      <c r="DF78" s="1">
        <v>0</v>
      </c>
      <c r="DG78" s="1">
        <v>1.141065</v>
      </c>
      <c r="DH78" s="1">
        <v>1.1424799999999999</v>
      </c>
      <c r="DI78" s="1">
        <v>1.144285</v>
      </c>
      <c r="DJ78" s="1">
        <v>0</v>
      </c>
      <c r="DK78" s="1">
        <v>1</v>
      </c>
      <c r="DL78" s="1">
        <v>1</v>
      </c>
      <c r="DM78" s="1">
        <v>9</v>
      </c>
      <c r="DN78" s="1">
        <v>6</v>
      </c>
      <c r="DO78" s="1">
        <v>1</v>
      </c>
      <c r="DP78" s="1">
        <v>1</v>
      </c>
      <c r="DQ78" s="1">
        <v>20</v>
      </c>
      <c r="DR78" s="1">
        <v>6</v>
      </c>
      <c r="DS78" s="1">
        <v>0</v>
      </c>
      <c r="DT78" s="1">
        <v>0</v>
      </c>
      <c r="DU78" s="1">
        <v>1.34411704649365</v>
      </c>
      <c r="DV78" s="1">
        <v>0</v>
      </c>
      <c r="DW78" s="1">
        <v>0.58636051487030405</v>
      </c>
      <c r="DX78" s="1">
        <v>0.58636051487030405</v>
      </c>
      <c r="DY78" s="1">
        <v>-1.8242512986786601</v>
      </c>
      <c r="DZ78" s="1">
        <v>6.90047146078303</v>
      </c>
      <c r="EA78" s="1">
        <v>-0.15998031011567199</v>
      </c>
      <c r="EB78" s="1">
        <v>-0.24153104332628</v>
      </c>
      <c r="EC78" s="1">
        <v>5.4502674583187902</v>
      </c>
      <c r="ED78" s="5">
        <v>-2.0229683591681602</v>
      </c>
    </row>
    <row r="79" spans="1:134" x14ac:dyDescent="0.25">
      <c r="A79" s="3" t="s">
        <v>132</v>
      </c>
      <c r="B79" s="2" t="s">
        <v>133</v>
      </c>
      <c r="C79" s="2" t="s">
        <v>511</v>
      </c>
      <c r="D79" s="2" t="s">
        <v>135</v>
      </c>
      <c r="E79" s="2">
        <v>10.86</v>
      </c>
      <c r="F79" s="2">
        <v>11.110198019801979</v>
      </c>
      <c r="G79" s="2" t="s">
        <v>512</v>
      </c>
      <c r="H79" s="2" t="s">
        <v>6</v>
      </c>
      <c r="I79" s="2">
        <v>1</v>
      </c>
      <c r="J79" s="2">
        <v>10.86</v>
      </c>
      <c r="K79" s="2">
        <v>24</v>
      </c>
      <c r="L79" s="2">
        <v>0</v>
      </c>
      <c r="M79" s="2">
        <v>0</v>
      </c>
      <c r="N79" s="2" t="b">
        <v>0</v>
      </c>
      <c r="O79" s="2">
        <v>0</v>
      </c>
      <c r="P79" s="2">
        <v>0</v>
      </c>
      <c r="Q79" s="2">
        <v>0</v>
      </c>
      <c r="R79" s="2" t="b">
        <v>0</v>
      </c>
      <c r="S79" s="2">
        <v>0</v>
      </c>
      <c r="T79" s="2">
        <v>0</v>
      </c>
      <c r="U79" s="2">
        <v>0</v>
      </c>
      <c r="V79" s="2" t="b">
        <v>0</v>
      </c>
      <c r="W79" s="2">
        <v>0</v>
      </c>
      <c r="X79" s="2">
        <v>0</v>
      </c>
      <c r="Y79" s="2">
        <v>0</v>
      </c>
      <c r="Z79" s="2" t="b">
        <v>0</v>
      </c>
      <c r="AA79" s="2">
        <v>0</v>
      </c>
      <c r="AB79" s="2">
        <v>0</v>
      </c>
      <c r="AC79" s="2">
        <v>0</v>
      </c>
      <c r="AD79" s="2" t="b">
        <v>0</v>
      </c>
      <c r="AE79" s="2">
        <v>0</v>
      </c>
      <c r="AF79" s="2">
        <v>0</v>
      </c>
      <c r="AG79" s="2" t="b">
        <v>0</v>
      </c>
      <c r="AH79" s="2">
        <v>0</v>
      </c>
      <c r="AI79" s="2">
        <v>0</v>
      </c>
      <c r="AJ79" s="2" t="s">
        <v>135</v>
      </c>
      <c r="AK79" s="2" t="s">
        <v>510</v>
      </c>
      <c r="AL79" s="2" t="s">
        <v>138</v>
      </c>
      <c r="AM79" s="2" t="b">
        <v>1</v>
      </c>
      <c r="AN79" s="2" t="s">
        <v>37</v>
      </c>
      <c r="AO79" s="2">
        <v>0</v>
      </c>
      <c r="AP79" s="2">
        <v>1</v>
      </c>
      <c r="AQ79" s="2">
        <v>0</v>
      </c>
      <c r="AR79" s="2">
        <v>0</v>
      </c>
      <c r="AS79" s="2">
        <v>0</v>
      </c>
      <c r="AT79" s="2">
        <v>75.266155581844501</v>
      </c>
      <c r="AU79" s="2">
        <v>80.141287284144397</v>
      </c>
      <c r="AV79" s="2">
        <v>73.178500331784903</v>
      </c>
      <c r="AW79" s="2">
        <v>6.9627869523594903</v>
      </c>
      <c r="AX79" s="2">
        <v>7.5850800320767303E-4</v>
      </c>
      <c r="AY79" s="2">
        <v>1.2177723948497299E-3</v>
      </c>
      <c r="AZ79" s="2">
        <v>5.6850337089873299E-4</v>
      </c>
      <c r="BA79" s="2" t="s">
        <v>142</v>
      </c>
      <c r="BB79" s="2">
        <v>1</v>
      </c>
      <c r="BC79" s="2" t="s">
        <v>142</v>
      </c>
      <c r="BD79" s="2">
        <v>1</v>
      </c>
      <c r="BE79" s="2">
        <v>0</v>
      </c>
      <c r="BF79" s="2">
        <v>7.82941691668373</v>
      </c>
      <c r="BG79" s="2">
        <v>-2.0229683591681602</v>
      </c>
      <c r="BH79" s="2">
        <v>2.9005236849787699</v>
      </c>
      <c r="BI79" s="2">
        <v>0.50718659082025597</v>
      </c>
      <c r="BJ79" s="2">
        <v>1.65009336054656E-2</v>
      </c>
      <c r="BK79" s="2">
        <v>0</v>
      </c>
      <c r="BL79" s="2">
        <v>5.6486373748612997E-2</v>
      </c>
      <c r="BM79" s="2">
        <v>6.0802946337069298E-3</v>
      </c>
      <c r="BN79" s="2">
        <v>0</v>
      </c>
      <c r="BO79" s="2" t="s">
        <v>140</v>
      </c>
      <c r="BP79" s="2">
        <v>6.8638285443645202E-3</v>
      </c>
      <c r="BQ79" s="2" t="b">
        <v>1</v>
      </c>
      <c r="BR79" s="2">
        <v>6</v>
      </c>
      <c r="BS79" s="2" t="b">
        <v>0</v>
      </c>
      <c r="BT79" s="2" t="b">
        <v>0</v>
      </c>
      <c r="BU79" s="2">
        <v>1.04227284966186E-2</v>
      </c>
      <c r="BV79" s="2" t="s">
        <v>71</v>
      </c>
      <c r="BW79" s="2" t="s">
        <v>143</v>
      </c>
      <c r="BX79" s="2" t="s">
        <v>143</v>
      </c>
      <c r="BY79" s="2" t="s">
        <v>143</v>
      </c>
      <c r="BZ79" s="2" t="s">
        <v>142</v>
      </c>
      <c r="CA79" s="2" t="s">
        <v>143</v>
      </c>
      <c r="CB79" s="2" t="s">
        <v>143</v>
      </c>
      <c r="CC79" s="2" t="s">
        <v>143</v>
      </c>
      <c r="CD79" s="2" t="s">
        <v>142</v>
      </c>
      <c r="CE79" s="2" t="s">
        <v>144</v>
      </c>
      <c r="CF79" s="2" t="s">
        <v>144</v>
      </c>
      <c r="CG79" s="2" t="s">
        <v>144</v>
      </c>
      <c r="CH79" s="2" t="s">
        <v>144</v>
      </c>
      <c r="CI79" s="2" t="s">
        <v>146</v>
      </c>
      <c r="CJ79" s="2" t="s">
        <v>145</v>
      </c>
      <c r="CK79" s="2" t="s">
        <v>156</v>
      </c>
      <c r="CL79" s="2" t="s">
        <v>156</v>
      </c>
      <c r="CM79" s="2" t="s">
        <v>147</v>
      </c>
      <c r="CN79" s="2" t="s">
        <v>147</v>
      </c>
      <c r="CO79" s="2" t="s">
        <v>147</v>
      </c>
      <c r="CP79" s="2" t="s">
        <v>159</v>
      </c>
      <c r="CQ79" s="2">
        <v>51.559131821133199</v>
      </c>
      <c r="CR79" s="2">
        <v>57.494830349095203</v>
      </c>
      <c r="CS79" s="2">
        <v>67.70942850003</v>
      </c>
      <c r="CT79" s="2">
        <v>75.266155581844501</v>
      </c>
      <c r="CU79" s="2" t="s">
        <v>175</v>
      </c>
      <c r="CV79" s="2" t="s">
        <v>150</v>
      </c>
      <c r="CW79" s="2" t="s">
        <v>157</v>
      </c>
      <c r="CX79" s="2" t="s">
        <v>149</v>
      </c>
      <c r="CY79" s="2" t="s">
        <v>176</v>
      </c>
      <c r="CZ79" s="2" t="s">
        <v>147</v>
      </c>
      <c r="DA79" s="2" t="s">
        <v>147</v>
      </c>
      <c r="DB79" s="2" t="s">
        <v>176</v>
      </c>
      <c r="DC79" s="2">
        <v>0</v>
      </c>
      <c r="DD79" s="2">
        <v>0</v>
      </c>
      <c r="DE79" s="2">
        <v>0</v>
      </c>
      <c r="DF79" s="2">
        <v>1.11899333333333</v>
      </c>
      <c r="DG79" s="2">
        <v>0</v>
      </c>
      <c r="DH79" s="2">
        <v>0</v>
      </c>
      <c r="DI79" s="2">
        <v>0</v>
      </c>
      <c r="DJ79" s="2">
        <v>1.1572899999999999</v>
      </c>
      <c r="DK79" s="2">
        <v>6</v>
      </c>
      <c r="DL79" s="2">
        <v>3</v>
      </c>
      <c r="DM79" s="2">
        <v>3</v>
      </c>
      <c r="DN79" s="2">
        <v>1</v>
      </c>
      <c r="DO79" s="2">
        <v>12</v>
      </c>
      <c r="DP79" s="2">
        <v>7</v>
      </c>
      <c r="DQ79" s="2">
        <v>3</v>
      </c>
      <c r="DR79" s="2">
        <v>1</v>
      </c>
      <c r="DS79" s="2">
        <v>0</v>
      </c>
      <c r="DT79" s="2">
        <v>0</v>
      </c>
      <c r="DU79" s="2">
        <v>0</v>
      </c>
      <c r="DV79" s="2">
        <v>0</v>
      </c>
      <c r="DW79" s="2">
        <v>0.39542904922830202</v>
      </c>
      <c r="DX79" s="2">
        <v>-0.79236837784823999</v>
      </c>
      <c r="DY79" s="2">
        <v>2.7432771952875901</v>
      </c>
      <c r="DZ79" s="2">
        <v>7.82941691668373</v>
      </c>
      <c r="EA79" s="2">
        <v>-0.79236837784823999</v>
      </c>
      <c r="EB79" s="2">
        <v>1.8902643024422701</v>
      </c>
      <c r="EC79" s="2">
        <v>-1.8242512986786601</v>
      </c>
      <c r="ED79" s="6">
        <v>-2.0229683591681602</v>
      </c>
    </row>
    <row r="80" spans="1:134" x14ac:dyDescent="0.25">
      <c r="A80" s="4" t="s">
        <v>132</v>
      </c>
      <c r="B80" s="1" t="s">
        <v>133</v>
      </c>
      <c r="C80" s="1" t="s">
        <v>513</v>
      </c>
      <c r="D80" s="1" t="s">
        <v>135</v>
      </c>
      <c r="E80" s="1">
        <v>-14.65</v>
      </c>
      <c r="F80" s="1">
        <v>-14.399801980198021</v>
      </c>
      <c r="G80" s="1" t="s">
        <v>514</v>
      </c>
      <c r="H80" s="1" t="s">
        <v>6</v>
      </c>
      <c r="I80" s="1">
        <v>1</v>
      </c>
      <c r="J80" s="1">
        <v>3.42</v>
      </c>
      <c r="K80" s="1">
        <v>7</v>
      </c>
      <c r="L80" s="1">
        <v>-15.09</v>
      </c>
      <c r="M80" s="1">
        <v>23</v>
      </c>
      <c r="N80" s="1" t="b">
        <v>0</v>
      </c>
      <c r="O80" s="1">
        <v>0</v>
      </c>
      <c r="P80" s="1">
        <v>0</v>
      </c>
      <c r="Q80" s="1">
        <v>0</v>
      </c>
      <c r="R80" s="1" t="b">
        <v>0</v>
      </c>
      <c r="S80" s="1">
        <v>0</v>
      </c>
      <c r="T80" s="1">
        <v>0</v>
      </c>
      <c r="U80" s="1">
        <v>0</v>
      </c>
      <c r="V80" s="1" t="b">
        <v>0</v>
      </c>
      <c r="W80" s="1">
        <v>0</v>
      </c>
      <c r="X80" s="1">
        <v>0</v>
      </c>
      <c r="Y80" s="1">
        <v>0</v>
      </c>
      <c r="Z80" s="1" t="b">
        <v>0</v>
      </c>
      <c r="AA80" s="1">
        <v>0</v>
      </c>
      <c r="AB80" s="1">
        <v>0</v>
      </c>
      <c r="AC80" s="1">
        <v>0</v>
      </c>
      <c r="AD80" s="1" t="b">
        <v>0</v>
      </c>
      <c r="AE80" s="1">
        <v>0</v>
      </c>
      <c r="AF80" s="1">
        <v>0</v>
      </c>
      <c r="AG80" s="1" t="b">
        <v>1</v>
      </c>
      <c r="AH80" s="1">
        <v>-3.89</v>
      </c>
      <c r="AI80" s="1">
        <v>14</v>
      </c>
      <c r="AJ80" s="1" t="s">
        <v>135</v>
      </c>
      <c r="AK80" s="1" t="s">
        <v>515</v>
      </c>
      <c r="AL80" s="1" t="s">
        <v>138</v>
      </c>
      <c r="AM80" s="1" t="b">
        <v>1</v>
      </c>
      <c r="AN80" s="1" t="s">
        <v>37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64.254530427836698</v>
      </c>
      <c r="AU80" s="1">
        <v>50.154357634766001</v>
      </c>
      <c r="AV80" s="1">
        <v>67.948717948717899</v>
      </c>
      <c r="AW80" s="1">
        <v>-17.794360313951799</v>
      </c>
      <c r="AX80" s="1">
        <v>-6.1953679530397097E-4</v>
      </c>
      <c r="AY80" s="1">
        <v>1.50323651961549E-5</v>
      </c>
      <c r="AZ80" s="1">
        <v>1.2177723948497299E-3</v>
      </c>
      <c r="BA80" s="1" t="s">
        <v>143</v>
      </c>
      <c r="BB80" s="1">
        <v>2</v>
      </c>
      <c r="BC80" s="1" t="s">
        <v>143</v>
      </c>
      <c r="BD80" s="1">
        <v>2</v>
      </c>
      <c r="BE80" s="1">
        <v>0</v>
      </c>
      <c r="BF80" s="1">
        <v>7.82941691668373</v>
      </c>
      <c r="BG80" s="1">
        <v>-2.0229683591681602</v>
      </c>
      <c r="BH80" s="1">
        <v>13.67</v>
      </c>
      <c r="BI80" s="1">
        <v>-100</v>
      </c>
      <c r="BJ80" s="1">
        <v>-0.467141726049082</v>
      </c>
      <c r="BK80" s="1">
        <v>0</v>
      </c>
      <c r="BL80" s="1">
        <v>0.57825344575683102</v>
      </c>
      <c r="BM80" s="1">
        <v>-0.47894649283332102</v>
      </c>
      <c r="BN80" s="1">
        <v>0</v>
      </c>
      <c r="BO80" s="1" t="s">
        <v>140</v>
      </c>
      <c r="BP80" s="1">
        <v>1.9567511211556601E-2</v>
      </c>
      <c r="BQ80" s="1" t="b">
        <v>1</v>
      </c>
      <c r="BR80" s="1">
        <v>6</v>
      </c>
      <c r="BS80" s="1" t="b">
        <v>0</v>
      </c>
      <c r="BT80" s="1" t="b">
        <v>0</v>
      </c>
      <c r="BU80" s="1">
        <v>7.0384121342295502E-3</v>
      </c>
      <c r="BV80" s="1" t="s">
        <v>71</v>
      </c>
      <c r="BW80" s="1" t="s">
        <v>139</v>
      </c>
      <c r="BX80" s="1" t="s">
        <v>139</v>
      </c>
      <c r="BY80" s="1" t="s">
        <v>141</v>
      </c>
      <c r="BZ80" s="1" t="s">
        <v>143</v>
      </c>
      <c r="CA80" s="1" t="s">
        <v>139</v>
      </c>
      <c r="CB80" s="1" t="s">
        <v>139</v>
      </c>
      <c r="CC80" s="1" t="s">
        <v>141</v>
      </c>
      <c r="CD80" s="1" t="s">
        <v>143</v>
      </c>
      <c r="CE80" s="1" t="s">
        <v>144</v>
      </c>
      <c r="CF80" s="1" t="s">
        <v>144</v>
      </c>
      <c r="CG80" s="1" t="s">
        <v>144</v>
      </c>
      <c r="CH80" s="1" t="s">
        <v>144</v>
      </c>
      <c r="CI80" s="1" t="s">
        <v>146</v>
      </c>
      <c r="CJ80" s="1" t="s">
        <v>146</v>
      </c>
      <c r="CK80" s="1" t="s">
        <v>146</v>
      </c>
      <c r="CL80" s="1" t="s">
        <v>156</v>
      </c>
      <c r="CM80" s="1" t="s">
        <v>148</v>
      </c>
      <c r="CN80" s="1" t="s">
        <v>148</v>
      </c>
      <c r="CO80" s="1" t="s">
        <v>147</v>
      </c>
      <c r="CP80" s="1" t="s">
        <v>147</v>
      </c>
      <c r="CQ80" s="1">
        <v>23.793649061969798</v>
      </c>
      <c r="CR80" s="1">
        <v>25.005200351933901</v>
      </c>
      <c r="CS80" s="1">
        <v>42.0387367851459</v>
      </c>
      <c r="CT80" s="1">
        <v>64.254530427836698</v>
      </c>
      <c r="CU80" s="1" t="s">
        <v>150</v>
      </c>
      <c r="CV80" s="1" t="s">
        <v>150</v>
      </c>
      <c r="CW80" s="1" t="s">
        <v>150</v>
      </c>
      <c r="CX80" s="1" t="s">
        <v>157</v>
      </c>
      <c r="CY80" s="1" t="s">
        <v>176</v>
      </c>
      <c r="CZ80" s="1" t="s">
        <v>176</v>
      </c>
      <c r="DA80" s="1" t="s">
        <v>148</v>
      </c>
      <c r="DB80" s="1" t="s">
        <v>147</v>
      </c>
      <c r="DC80" s="1">
        <v>1.13618</v>
      </c>
      <c r="DD80" s="1">
        <v>1.13618</v>
      </c>
      <c r="DE80" s="1">
        <v>1.1299349999999999</v>
      </c>
      <c r="DF80" s="1">
        <v>0</v>
      </c>
      <c r="DG80" s="1">
        <v>1.1391420000000001</v>
      </c>
      <c r="DH80" s="1">
        <v>1.14150333333333</v>
      </c>
      <c r="DI80" s="1">
        <v>1.144285</v>
      </c>
      <c r="DJ80" s="1">
        <v>0</v>
      </c>
      <c r="DK80" s="1">
        <v>1</v>
      </c>
      <c r="DL80" s="1">
        <v>1</v>
      </c>
      <c r="DM80" s="1">
        <v>9</v>
      </c>
      <c r="DN80" s="1">
        <v>2</v>
      </c>
      <c r="DO80" s="1">
        <v>1</v>
      </c>
      <c r="DP80" s="1">
        <v>1</v>
      </c>
      <c r="DQ80" s="1">
        <v>9</v>
      </c>
      <c r="DR80" s="1">
        <v>2</v>
      </c>
      <c r="DS80" s="1">
        <v>0</v>
      </c>
      <c r="DT80" s="1">
        <v>0</v>
      </c>
      <c r="DU80" s="1">
        <v>-1.7791564776330799</v>
      </c>
      <c r="DV80" s="1">
        <v>0</v>
      </c>
      <c r="DW80" s="1">
        <v>-1.6030276524435101</v>
      </c>
      <c r="DX80" s="1">
        <v>-1.6030276524435101</v>
      </c>
      <c r="DY80" s="1">
        <v>2.7432771952875901</v>
      </c>
      <c r="DZ80" s="1">
        <v>7.82941691668373</v>
      </c>
      <c r="EA80" s="1">
        <v>0.56786016008083096</v>
      </c>
      <c r="EB80" s="1">
        <v>0.57223983555725499</v>
      </c>
      <c r="EC80" s="1">
        <v>-1.8242512986786601</v>
      </c>
      <c r="ED80" s="5">
        <v>-2.0229683591681602</v>
      </c>
    </row>
    <row r="81" spans="1:134" x14ac:dyDescent="0.25">
      <c r="A81" s="3" t="s">
        <v>132</v>
      </c>
      <c r="B81" s="2" t="s">
        <v>133</v>
      </c>
      <c r="C81" s="2" t="s">
        <v>520</v>
      </c>
      <c r="D81" s="2" t="s">
        <v>135</v>
      </c>
      <c r="E81" s="2">
        <v>-3.88</v>
      </c>
      <c r="F81" s="2">
        <v>-3.6298019801980201</v>
      </c>
      <c r="G81" s="2" t="s">
        <v>521</v>
      </c>
      <c r="H81" s="2" t="s">
        <v>6</v>
      </c>
      <c r="I81" s="2">
        <v>1</v>
      </c>
      <c r="J81" s="2">
        <v>0</v>
      </c>
      <c r="K81" s="2">
        <v>0</v>
      </c>
      <c r="L81" s="2">
        <v>-3.88</v>
      </c>
      <c r="M81" s="2">
        <v>24</v>
      </c>
      <c r="N81" s="2" t="b">
        <v>0</v>
      </c>
      <c r="O81" s="2">
        <v>0</v>
      </c>
      <c r="P81" s="2">
        <v>0</v>
      </c>
      <c r="Q81" s="2">
        <v>0</v>
      </c>
      <c r="R81" s="2" t="b">
        <v>0</v>
      </c>
      <c r="S81" s="2">
        <v>0</v>
      </c>
      <c r="T81" s="2">
        <v>0</v>
      </c>
      <c r="U81" s="2">
        <v>0</v>
      </c>
      <c r="V81" s="2" t="b">
        <v>0</v>
      </c>
      <c r="W81" s="2">
        <v>0</v>
      </c>
      <c r="X81" s="2">
        <v>0</v>
      </c>
      <c r="Y81" s="2">
        <v>0</v>
      </c>
      <c r="Z81" s="2" t="b">
        <v>0</v>
      </c>
      <c r="AA81" s="2">
        <v>0</v>
      </c>
      <c r="AB81" s="2">
        <v>0</v>
      </c>
      <c r="AC81" s="2">
        <v>0</v>
      </c>
      <c r="AD81" s="2" t="b">
        <v>0</v>
      </c>
      <c r="AE81" s="2">
        <v>0</v>
      </c>
      <c r="AF81" s="2">
        <v>0</v>
      </c>
      <c r="AG81" s="2" t="b">
        <v>1</v>
      </c>
      <c r="AH81" s="2">
        <v>-3.88</v>
      </c>
      <c r="AI81" s="2">
        <v>24</v>
      </c>
      <c r="AJ81" s="2" t="s">
        <v>135</v>
      </c>
      <c r="AK81" s="2" t="s">
        <v>519</v>
      </c>
      <c r="AL81" s="2" t="s">
        <v>138</v>
      </c>
      <c r="AM81" s="2" t="b">
        <v>1</v>
      </c>
      <c r="AN81" s="2" t="s">
        <v>37</v>
      </c>
      <c r="AO81" s="2">
        <v>1</v>
      </c>
      <c r="AP81" s="2">
        <v>0</v>
      </c>
      <c r="AQ81" s="2">
        <v>0</v>
      </c>
      <c r="AR81" s="2">
        <v>0</v>
      </c>
      <c r="AS81" s="2">
        <v>0</v>
      </c>
      <c r="AT81" s="2">
        <v>61.1854938816955</v>
      </c>
      <c r="AU81" s="2">
        <v>19.534940050865899</v>
      </c>
      <c r="AV81" s="2">
        <v>45.721187025534903</v>
      </c>
      <c r="AW81" s="2">
        <v>-26.186246974668901</v>
      </c>
      <c r="AX81" s="2">
        <v>-9.52697243282993E-4</v>
      </c>
      <c r="AY81" s="2">
        <v>-1.0351490404487699E-3</v>
      </c>
      <c r="AZ81" s="2">
        <v>1.50323651961549E-5</v>
      </c>
      <c r="BA81" s="2" t="s">
        <v>139</v>
      </c>
      <c r="BB81" s="2">
        <v>1</v>
      </c>
      <c r="BC81" s="2" t="s">
        <v>143</v>
      </c>
      <c r="BD81" s="2">
        <v>3</v>
      </c>
      <c r="BE81" s="2">
        <v>0</v>
      </c>
      <c r="BF81" s="2">
        <v>7.82941691668373</v>
      </c>
      <c r="BG81" s="2">
        <v>-2.0229683591681602</v>
      </c>
      <c r="BH81" s="2">
        <v>0.11762000778238101</v>
      </c>
      <c r="BI81" s="2">
        <v>2.2259714333665901</v>
      </c>
      <c r="BJ81" s="2">
        <v>6.00658958210048E-2</v>
      </c>
      <c r="BK81" s="2">
        <v>0</v>
      </c>
      <c r="BL81" s="2">
        <v>8.8400134368214103E-2</v>
      </c>
      <c r="BM81" s="2">
        <v>5.3031173491478199E-2</v>
      </c>
      <c r="BN81" s="2">
        <v>0</v>
      </c>
      <c r="BO81" s="2" t="s">
        <v>140</v>
      </c>
      <c r="BP81" s="2">
        <v>9.7117574042640195E-3</v>
      </c>
      <c r="BQ81" s="2" t="b">
        <v>0</v>
      </c>
      <c r="BR81" s="2">
        <v>0</v>
      </c>
      <c r="BS81" s="2" t="b">
        <v>0</v>
      </c>
      <c r="BT81" s="2" t="b">
        <v>0</v>
      </c>
      <c r="BU81" s="2">
        <v>7.0670753791998303E-3</v>
      </c>
      <c r="BV81" s="2" t="s">
        <v>71</v>
      </c>
      <c r="BW81" s="2" t="s">
        <v>191</v>
      </c>
      <c r="BX81" s="2" t="s">
        <v>143</v>
      </c>
      <c r="BY81" s="2" t="s">
        <v>143</v>
      </c>
      <c r="BZ81" s="2" t="s">
        <v>139</v>
      </c>
      <c r="CA81" s="2" t="s">
        <v>143</v>
      </c>
      <c r="CB81" s="2" t="s">
        <v>143</v>
      </c>
      <c r="CC81" s="2" t="s">
        <v>143</v>
      </c>
      <c r="CD81" s="2" t="s">
        <v>143</v>
      </c>
      <c r="CE81" s="2" t="s">
        <v>144</v>
      </c>
      <c r="CF81" s="2" t="s">
        <v>144</v>
      </c>
      <c r="CG81" s="2" t="s">
        <v>144</v>
      </c>
      <c r="CH81" s="2" t="s">
        <v>144</v>
      </c>
      <c r="CI81" s="2" t="s">
        <v>145</v>
      </c>
      <c r="CJ81" s="2" t="s">
        <v>146</v>
      </c>
      <c r="CK81" s="2" t="s">
        <v>146</v>
      </c>
      <c r="CL81" s="2" t="s">
        <v>145</v>
      </c>
      <c r="CM81" s="2" t="s">
        <v>147</v>
      </c>
      <c r="CN81" s="2" t="s">
        <v>147</v>
      </c>
      <c r="CO81" s="2" t="s">
        <v>147</v>
      </c>
      <c r="CP81" s="2" t="s">
        <v>147</v>
      </c>
      <c r="CQ81" s="2">
        <v>41.1766081176781</v>
      </c>
      <c r="CR81" s="2">
        <v>34.783269185212703</v>
      </c>
      <c r="CS81" s="2">
        <v>37.145260116838898</v>
      </c>
      <c r="CT81" s="2">
        <v>61.1854938816955</v>
      </c>
      <c r="CU81" s="2" t="s">
        <v>149</v>
      </c>
      <c r="CV81" s="2" t="s">
        <v>175</v>
      </c>
      <c r="CW81" s="2" t="s">
        <v>150</v>
      </c>
      <c r="CX81" s="2" t="s">
        <v>150</v>
      </c>
      <c r="CY81" s="2" t="s">
        <v>147</v>
      </c>
      <c r="CZ81" s="2" t="s">
        <v>147</v>
      </c>
      <c r="DA81" s="2" t="s">
        <v>147</v>
      </c>
      <c r="DB81" s="2" t="s">
        <v>147</v>
      </c>
      <c r="DC81" s="2">
        <v>1.1310100000000001</v>
      </c>
      <c r="DD81" s="2">
        <v>0</v>
      </c>
      <c r="DE81" s="2">
        <v>0</v>
      </c>
      <c r="DF81" s="2">
        <v>1.13076</v>
      </c>
      <c r="DG81" s="2">
        <v>1.1331500000000001</v>
      </c>
      <c r="DH81" s="2">
        <v>0</v>
      </c>
      <c r="DI81" s="2">
        <v>0</v>
      </c>
      <c r="DJ81" s="2">
        <v>1.1572899999999999</v>
      </c>
      <c r="DK81" s="2">
        <v>7</v>
      </c>
      <c r="DL81" s="2">
        <v>2</v>
      </c>
      <c r="DM81" s="2">
        <v>6</v>
      </c>
      <c r="DN81" s="2">
        <v>1</v>
      </c>
      <c r="DO81" s="2">
        <v>7</v>
      </c>
      <c r="DP81" s="2">
        <v>2</v>
      </c>
      <c r="DQ81" s="2">
        <v>6</v>
      </c>
      <c r="DR81" s="2">
        <v>3</v>
      </c>
      <c r="DS81" s="2">
        <v>0</v>
      </c>
      <c r="DT81" s="2">
        <v>0</v>
      </c>
      <c r="DU81" s="2">
        <v>0</v>
      </c>
      <c r="DV81" s="2">
        <v>0</v>
      </c>
      <c r="DW81" s="2">
        <v>-1.13116832029371</v>
      </c>
      <c r="DX81" s="2">
        <v>-1.13116832029371</v>
      </c>
      <c r="DY81" s="2">
        <v>-2.2924245435456898</v>
      </c>
      <c r="DZ81" s="2">
        <v>7.82941691668373</v>
      </c>
      <c r="EA81" s="2">
        <v>0.60683347258257103</v>
      </c>
      <c r="EB81" s="2">
        <v>1.1664721072552999</v>
      </c>
      <c r="EC81" s="2">
        <v>2.7432771952875901</v>
      </c>
      <c r="ED81" s="6">
        <v>-2.0229683591681602</v>
      </c>
    </row>
    <row r="82" spans="1:134" x14ac:dyDescent="0.25">
      <c r="A82" s="4" t="s">
        <v>132</v>
      </c>
      <c r="B82" s="1" t="s">
        <v>133</v>
      </c>
      <c r="C82" s="1" t="s">
        <v>522</v>
      </c>
      <c r="D82" s="1" t="s">
        <v>135</v>
      </c>
      <c r="E82" s="1">
        <v>5.64</v>
      </c>
      <c r="F82" s="1">
        <v>5.8901980198019794</v>
      </c>
      <c r="G82" s="1" t="s">
        <v>523</v>
      </c>
      <c r="H82" s="1" t="s">
        <v>6</v>
      </c>
      <c r="I82" s="1">
        <v>1</v>
      </c>
      <c r="J82" s="1">
        <v>6.91</v>
      </c>
      <c r="K82" s="1">
        <v>22</v>
      </c>
      <c r="L82" s="1">
        <v>-0.72</v>
      </c>
      <c r="M82" s="1">
        <v>2</v>
      </c>
      <c r="N82" s="1" t="b">
        <v>0</v>
      </c>
      <c r="O82" s="1">
        <v>0</v>
      </c>
      <c r="P82" s="1">
        <v>0</v>
      </c>
      <c r="Q82" s="1">
        <v>0</v>
      </c>
      <c r="R82" s="1" t="b">
        <v>0</v>
      </c>
      <c r="S82" s="1">
        <v>0</v>
      </c>
      <c r="T82" s="1">
        <v>0</v>
      </c>
      <c r="U82" s="1">
        <v>0</v>
      </c>
      <c r="V82" s="1" t="b">
        <v>0</v>
      </c>
      <c r="W82" s="1">
        <v>0</v>
      </c>
      <c r="X82" s="1">
        <v>0</v>
      </c>
      <c r="Y82" s="1">
        <v>0</v>
      </c>
      <c r="Z82" s="1" t="b">
        <v>0</v>
      </c>
      <c r="AA82" s="1">
        <v>0</v>
      </c>
      <c r="AB82" s="1">
        <v>0</v>
      </c>
      <c r="AC82" s="1">
        <v>0</v>
      </c>
      <c r="AD82" s="1" t="b">
        <v>0</v>
      </c>
      <c r="AE82" s="1">
        <v>0</v>
      </c>
      <c r="AF82" s="1">
        <v>0</v>
      </c>
      <c r="AG82" s="1" t="b">
        <v>0</v>
      </c>
      <c r="AH82" s="1">
        <v>0</v>
      </c>
      <c r="AI82" s="1">
        <v>0</v>
      </c>
      <c r="AJ82" s="1" t="s">
        <v>135</v>
      </c>
      <c r="AK82" s="1" t="s">
        <v>524</v>
      </c>
      <c r="AL82" s="1" t="s">
        <v>138</v>
      </c>
      <c r="AM82" s="1" t="b">
        <v>1</v>
      </c>
      <c r="AN82" s="1" t="s">
        <v>37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63.635714975075899</v>
      </c>
      <c r="AU82" s="1">
        <v>20.341751476316301</v>
      </c>
      <c r="AV82" s="1">
        <v>27.503936054257</v>
      </c>
      <c r="AW82" s="1">
        <v>-7.1621845779407103</v>
      </c>
      <c r="AX82" s="1">
        <v>-5.2941248499821698E-4</v>
      </c>
      <c r="AY82" s="1">
        <v>-4.2779722051866599E-4</v>
      </c>
      <c r="AZ82" s="1">
        <v>-1.0351490404487699E-3</v>
      </c>
      <c r="BA82" s="1" t="s">
        <v>143</v>
      </c>
      <c r="BB82" s="1">
        <v>2</v>
      </c>
      <c r="BC82" s="1" t="s">
        <v>143</v>
      </c>
      <c r="BD82" s="1">
        <v>4</v>
      </c>
      <c r="BE82" s="1">
        <v>0</v>
      </c>
      <c r="BF82" s="1">
        <v>7.82941691668373</v>
      </c>
      <c r="BG82" s="1">
        <v>-2.0229683591681602</v>
      </c>
      <c r="BH82" s="1">
        <v>13.860999999999899</v>
      </c>
      <c r="BI82" s="1">
        <v>-100</v>
      </c>
      <c r="BJ82" s="1">
        <v>1.7565276960424499E-3</v>
      </c>
      <c r="BK82" s="1">
        <v>0</v>
      </c>
      <c r="BL82" s="1">
        <v>6.6766816892012901E-2</v>
      </c>
      <c r="BM82" s="1">
        <v>-1.05393513029183E-2</v>
      </c>
      <c r="BN82" s="1">
        <v>0</v>
      </c>
      <c r="BO82" s="1" t="s">
        <v>140</v>
      </c>
      <c r="BP82" s="1">
        <v>1.52796183213709E-2</v>
      </c>
      <c r="BQ82" s="1" t="b">
        <v>0</v>
      </c>
      <c r="BR82" s="1">
        <v>0</v>
      </c>
      <c r="BS82" s="1" t="b">
        <v>0</v>
      </c>
      <c r="BT82" s="1" t="b">
        <v>0</v>
      </c>
      <c r="BU82" s="1">
        <v>1.22972058991283E-2</v>
      </c>
      <c r="BV82" s="1" t="s">
        <v>71</v>
      </c>
      <c r="BW82" s="1" t="s">
        <v>143</v>
      </c>
      <c r="BX82" s="1" t="s">
        <v>143</v>
      </c>
      <c r="BY82" s="1" t="s">
        <v>142</v>
      </c>
      <c r="BZ82" s="1" t="s">
        <v>143</v>
      </c>
      <c r="CA82" s="1" t="s">
        <v>143</v>
      </c>
      <c r="CB82" s="1" t="s">
        <v>143</v>
      </c>
      <c r="CC82" s="1" t="s">
        <v>143</v>
      </c>
      <c r="CD82" s="1" t="s">
        <v>143</v>
      </c>
      <c r="CE82" s="1" t="s">
        <v>144</v>
      </c>
      <c r="CF82" s="1" t="s">
        <v>144</v>
      </c>
      <c r="CG82" s="1" t="s">
        <v>144</v>
      </c>
      <c r="CH82" s="1" t="s">
        <v>144</v>
      </c>
      <c r="CI82" s="1" t="s">
        <v>156</v>
      </c>
      <c r="CJ82" s="1" t="s">
        <v>156</v>
      </c>
      <c r="CK82" s="1" t="s">
        <v>145</v>
      </c>
      <c r="CL82" s="1" t="s">
        <v>145</v>
      </c>
      <c r="CM82" s="1" t="s">
        <v>147</v>
      </c>
      <c r="CN82" s="1" t="s">
        <v>147</v>
      </c>
      <c r="CO82" s="1" t="s">
        <v>147</v>
      </c>
      <c r="CP82" s="1" t="s">
        <v>147</v>
      </c>
      <c r="CQ82" s="1">
        <v>52.807956302925703</v>
      </c>
      <c r="CR82" s="1">
        <v>55.975892669600697</v>
      </c>
      <c r="CS82" s="1">
        <v>48.353345187787099</v>
      </c>
      <c r="CT82" s="1">
        <v>63.635714975075899</v>
      </c>
      <c r="CU82" s="1" t="s">
        <v>150</v>
      </c>
      <c r="CV82" s="1" t="s">
        <v>149</v>
      </c>
      <c r="CW82" s="1" t="s">
        <v>149</v>
      </c>
      <c r="CX82" s="1" t="s">
        <v>150</v>
      </c>
      <c r="CY82" s="1" t="s">
        <v>147</v>
      </c>
      <c r="CZ82" s="1" t="s">
        <v>147</v>
      </c>
      <c r="DA82" s="1" t="s">
        <v>159</v>
      </c>
      <c r="DB82" s="1" t="s">
        <v>147</v>
      </c>
      <c r="DC82" s="1">
        <v>0</v>
      </c>
      <c r="DD82" s="1">
        <v>0</v>
      </c>
      <c r="DE82" s="1">
        <v>1.1302099999999999</v>
      </c>
      <c r="DF82" s="1">
        <v>0</v>
      </c>
      <c r="DG82" s="1">
        <v>0</v>
      </c>
      <c r="DH82" s="1">
        <v>0</v>
      </c>
      <c r="DI82" s="1">
        <v>1.13974</v>
      </c>
      <c r="DJ82" s="1">
        <v>0</v>
      </c>
      <c r="DK82" s="1">
        <v>5</v>
      </c>
      <c r="DL82" s="1">
        <v>2</v>
      </c>
      <c r="DM82" s="1">
        <v>1</v>
      </c>
      <c r="DN82" s="1">
        <v>2</v>
      </c>
      <c r="DO82" s="1">
        <v>5</v>
      </c>
      <c r="DP82" s="1">
        <v>2</v>
      </c>
      <c r="DQ82" s="1">
        <v>12</v>
      </c>
      <c r="DR82" s="1">
        <v>4</v>
      </c>
      <c r="DS82" s="1">
        <v>0</v>
      </c>
      <c r="DT82" s="1">
        <v>0</v>
      </c>
      <c r="DU82" s="1">
        <v>0</v>
      </c>
      <c r="DV82" s="1">
        <v>0</v>
      </c>
      <c r="DW82" s="1">
        <v>0.44417026526834702</v>
      </c>
      <c r="DX82" s="1">
        <v>0.77187646439906799</v>
      </c>
      <c r="DY82" s="1">
        <v>-2.2924245435456898</v>
      </c>
      <c r="DZ82" s="1">
        <v>7.82941691668373</v>
      </c>
      <c r="EA82" s="1">
        <v>-0.35127777289891998</v>
      </c>
      <c r="EB82" s="1">
        <v>-1.13116832029371</v>
      </c>
      <c r="EC82" s="1">
        <v>2.7432771952875901</v>
      </c>
      <c r="ED82" s="5">
        <v>-2.0229683591681602</v>
      </c>
    </row>
    <row r="83" spans="1:134" x14ac:dyDescent="0.25">
      <c r="A83" s="3" t="s">
        <v>132</v>
      </c>
      <c r="B83" s="2" t="s">
        <v>133</v>
      </c>
      <c r="C83" s="2" t="s">
        <v>529</v>
      </c>
      <c r="D83" s="2" t="s">
        <v>135</v>
      </c>
      <c r="E83" s="2">
        <v>-2.93</v>
      </c>
      <c r="F83" s="2">
        <v>-2.6798019801980204</v>
      </c>
      <c r="G83" s="2" t="s">
        <v>530</v>
      </c>
      <c r="H83" s="2" t="s">
        <v>6</v>
      </c>
      <c r="I83" s="2">
        <v>1</v>
      </c>
      <c r="J83" s="2">
        <v>0</v>
      </c>
      <c r="K83" s="2">
        <v>0</v>
      </c>
      <c r="L83" s="2">
        <v>-2.93</v>
      </c>
      <c r="M83" s="2">
        <v>24</v>
      </c>
      <c r="N83" s="2" t="b">
        <v>0</v>
      </c>
      <c r="O83" s="2">
        <v>0</v>
      </c>
      <c r="P83" s="2">
        <v>0</v>
      </c>
      <c r="Q83" s="2">
        <v>0</v>
      </c>
      <c r="R83" s="2" t="b">
        <v>0</v>
      </c>
      <c r="S83" s="2">
        <v>0</v>
      </c>
      <c r="T83" s="2">
        <v>0</v>
      </c>
      <c r="U83" s="2">
        <v>0</v>
      </c>
      <c r="V83" s="2" t="b">
        <v>0</v>
      </c>
      <c r="W83" s="2">
        <v>0</v>
      </c>
      <c r="X83" s="2">
        <v>0</v>
      </c>
      <c r="Y83" s="2">
        <v>0</v>
      </c>
      <c r="Z83" s="2" t="b">
        <v>0</v>
      </c>
      <c r="AA83" s="2">
        <v>0</v>
      </c>
      <c r="AB83" s="2">
        <v>0</v>
      </c>
      <c r="AC83" s="2">
        <v>0</v>
      </c>
      <c r="AD83" s="2" t="b">
        <v>0</v>
      </c>
      <c r="AE83" s="2">
        <v>0</v>
      </c>
      <c r="AF83" s="2">
        <v>0</v>
      </c>
      <c r="AG83" s="2" t="b">
        <v>1</v>
      </c>
      <c r="AH83" s="2">
        <v>-2.93</v>
      </c>
      <c r="AI83" s="2">
        <v>24</v>
      </c>
      <c r="AJ83" s="2" t="s">
        <v>135</v>
      </c>
      <c r="AK83" s="2" t="s">
        <v>528</v>
      </c>
      <c r="AL83" s="2" t="s">
        <v>138</v>
      </c>
      <c r="AM83" s="2" t="b">
        <v>1</v>
      </c>
      <c r="AN83" s="2" t="s">
        <v>37</v>
      </c>
      <c r="AO83" s="2">
        <v>1</v>
      </c>
      <c r="AP83" s="2">
        <v>0</v>
      </c>
      <c r="AQ83" s="2">
        <v>0</v>
      </c>
      <c r="AR83" s="2">
        <v>0</v>
      </c>
      <c r="AS83" s="2">
        <v>0</v>
      </c>
      <c r="AT83" s="2">
        <v>61.950920156491499</v>
      </c>
      <c r="AU83" s="2">
        <v>23.587478893362999</v>
      </c>
      <c r="AV83" s="2">
        <v>17.150395778364299</v>
      </c>
      <c r="AW83" s="2">
        <v>6.4370831149986696</v>
      </c>
      <c r="AX83" s="2">
        <v>-7.5065702995741595E-4</v>
      </c>
      <c r="AY83" s="2">
        <v>-7.3203348632093501E-4</v>
      </c>
      <c r="AZ83" s="2">
        <v>-4.2779722051866599E-4</v>
      </c>
      <c r="BA83" s="2" t="s">
        <v>143</v>
      </c>
      <c r="BB83" s="2">
        <v>3</v>
      </c>
      <c r="BC83" s="2" t="s">
        <v>143</v>
      </c>
      <c r="BD83" s="2">
        <v>5</v>
      </c>
      <c r="BE83" s="2">
        <v>0</v>
      </c>
      <c r="BF83" s="2">
        <v>7.82941691668373</v>
      </c>
      <c r="BG83" s="2">
        <v>-2.0229683591681602</v>
      </c>
      <c r="BH83" s="2">
        <v>13.606</v>
      </c>
      <c r="BI83" s="2">
        <v>-100</v>
      </c>
      <c r="BJ83" s="2">
        <v>1.14430575849834E-2</v>
      </c>
      <c r="BK83" s="2">
        <v>0</v>
      </c>
      <c r="BL83" s="2">
        <v>5.3700964856679897E-2</v>
      </c>
      <c r="BM83" s="2">
        <v>-4.6636455629364998E-2</v>
      </c>
      <c r="BN83" s="2">
        <v>0</v>
      </c>
      <c r="BO83" s="2" t="s">
        <v>140</v>
      </c>
      <c r="BP83" s="2">
        <v>3.8879028817729098E-3</v>
      </c>
      <c r="BQ83" s="2" t="b">
        <v>0</v>
      </c>
      <c r="BR83" s="2">
        <v>0</v>
      </c>
      <c r="BS83" s="2" t="b">
        <v>0</v>
      </c>
      <c r="BT83" s="2" t="b">
        <v>0</v>
      </c>
      <c r="BU83" s="2">
        <v>1.23248116064537E-2</v>
      </c>
      <c r="BV83" s="2" t="s">
        <v>71</v>
      </c>
      <c r="BW83" s="2" t="s">
        <v>141</v>
      </c>
      <c r="BX83" s="2" t="s">
        <v>143</v>
      </c>
      <c r="BY83" s="2" t="s">
        <v>143</v>
      </c>
      <c r="BZ83" s="2" t="s">
        <v>143</v>
      </c>
      <c r="CA83" s="2" t="s">
        <v>143</v>
      </c>
      <c r="CB83" s="2" t="s">
        <v>143</v>
      </c>
      <c r="CC83" s="2" t="s">
        <v>143</v>
      </c>
      <c r="CD83" s="2" t="s">
        <v>143</v>
      </c>
      <c r="CE83" s="2" t="s">
        <v>144</v>
      </c>
      <c r="CF83" s="2" t="s">
        <v>144</v>
      </c>
      <c r="CG83" s="2" t="s">
        <v>144</v>
      </c>
      <c r="CH83" s="2" t="s">
        <v>144</v>
      </c>
      <c r="CI83" s="2" t="s">
        <v>146</v>
      </c>
      <c r="CJ83" s="2" t="s">
        <v>145</v>
      </c>
      <c r="CK83" s="2" t="s">
        <v>145</v>
      </c>
      <c r="CL83" s="2" t="s">
        <v>145</v>
      </c>
      <c r="CM83" s="2" t="s">
        <v>147</v>
      </c>
      <c r="CN83" s="2" t="s">
        <v>147</v>
      </c>
      <c r="CO83" s="2" t="s">
        <v>147</v>
      </c>
      <c r="CP83" s="2" t="s">
        <v>147</v>
      </c>
      <c r="CQ83" s="2">
        <v>43.7188695640573</v>
      </c>
      <c r="CR83" s="2">
        <v>49.026089005873999</v>
      </c>
      <c r="CS83" s="2">
        <v>45.963179626637498</v>
      </c>
      <c r="CT83" s="2">
        <v>61.950920156491499</v>
      </c>
      <c r="CU83" s="2" t="s">
        <v>150</v>
      </c>
      <c r="CV83" s="2" t="s">
        <v>150</v>
      </c>
      <c r="CW83" s="2" t="s">
        <v>149</v>
      </c>
      <c r="CX83" s="2" t="s">
        <v>150</v>
      </c>
      <c r="CY83" s="2" t="s">
        <v>147</v>
      </c>
      <c r="CZ83" s="2" t="s">
        <v>176</v>
      </c>
      <c r="DA83" s="2" t="s">
        <v>147</v>
      </c>
      <c r="DB83" s="2" t="s">
        <v>176</v>
      </c>
      <c r="DC83" s="2">
        <v>1.13653</v>
      </c>
      <c r="DD83" s="2">
        <v>0</v>
      </c>
      <c r="DE83" s="2">
        <v>0</v>
      </c>
      <c r="DF83" s="2">
        <v>0</v>
      </c>
      <c r="DG83" s="2">
        <v>1.1387437499999999</v>
      </c>
      <c r="DH83" s="2">
        <v>0</v>
      </c>
      <c r="DI83" s="2">
        <v>0</v>
      </c>
      <c r="DJ83" s="2">
        <v>0</v>
      </c>
      <c r="DK83" s="2">
        <v>4</v>
      </c>
      <c r="DL83" s="2">
        <v>2</v>
      </c>
      <c r="DM83" s="2">
        <v>5</v>
      </c>
      <c r="DN83" s="2">
        <v>3</v>
      </c>
      <c r="DO83" s="2">
        <v>6</v>
      </c>
      <c r="DP83" s="2">
        <v>6</v>
      </c>
      <c r="DQ83" s="2">
        <v>18</v>
      </c>
      <c r="DR83" s="2">
        <v>5</v>
      </c>
      <c r="DS83" s="2">
        <v>0</v>
      </c>
      <c r="DT83" s="2">
        <v>0</v>
      </c>
      <c r="DU83" s="2">
        <v>0</v>
      </c>
      <c r="DV83" s="2">
        <v>0</v>
      </c>
      <c r="DW83" s="2">
        <v>-0.27659966808039699</v>
      </c>
      <c r="DX83" s="2">
        <v>0.64514418530662698</v>
      </c>
      <c r="DY83" s="2">
        <v>-2.2924245435456898</v>
      </c>
      <c r="DZ83" s="2">
        <v>7.82941691668373</v>
      </c>
      <c r="EA83" s="2">
        <v>0.49150239133120999</v>
      </c>
      <c r="EB83" s="2">
        <v>-0.720339726604317</v>
      </c>
      <c r="EC83" s="2">
        <v>2.7432771952875901</v>
      </c>
      <c r="ED83" s="6">
        <v>-2.0229683591681602</v>
      </c>
    </row>
    <row r="84" spans="1:134" x14ac:dyDescent="0.25">
      <c r="A84" s="4" t="s">
        <v>132</v>
      </c>
      <c r="B84" s="1" t="s">
        <v>133</v>
      </c>
      <c r="C84" s="1" t="s">
        <v>531</v>
      </c>
      <c r="D84" s="1" t="s">
        <v>135</v>
      </c>
      <c r="E84" s="1">
        <v>5.38</v>
      </c>
      <c r="F84" s="1">
        <v>5.6301980198019796</v>
      </c>
      <c r="G84" s="1" t="s">
        <v>532</v>
      </c>
      <c r="H84" s="1" t="s">
        <v>6</v>
      </c>
      <c r="I84" s="1">
        <v>1</v>
      </c>
      <c r="J84" s="1">
        <v>5.86</v>
      </c>
      <c r="K84" s="1">
        <v>21</v>
      </c>
      <c r="L84" s="1">
        <v>-3.67</v>
      </c>
      <c r="M84" s="1">
        <v>8</v>
      </c>
      <c r="N84" s="1" t="b">
        <v>0</v>
      </c>
      <c r="O84" s="1">
        <v>0</v>
      </c>
      <c r="P84" s="1">
        <v>0</v>
      </c>
      <c r="Q84" s="1">
        <v>0</v>
      </c>
      <c r="R84" s="1" t="b">
        <v>0</v>
      </c>
      <c r="S84" s="1">
        <v>0</v>
      </c>
      <c r="T84" s="1">
        <v>0</v>
      </c>
      <c r="U84" s="1">
        <v>0</v>
      </c>
      <c r="V84" s="1" t="b">
        <v>0</v>
      </c>
      <c r="W84" s="1">
        <v>0</v>
      </c>
      <c r="X84" s="1">
        <v>0</v>
      </c>
      <c r="Y84" s="1">
        <v>0</v>
      </c>
      <c r="Z84" s="1" t="b">
        <v>0</v>
      </c>
      <c r="AA84" s="1">
        <v>0</v>
      </c>
      <c r="AB84" s="1">
        <v>0</v>
      </c>
      <c r="AC84" s="1">
        <v>0</v>
      </c>
      <c r="AD84" s="1" t="b">
        <v>0</v>
      </c>
      <c r="AE84" s="1">
        <v>0</v>
      </c>
      <c r="AF84" s="1">
        <v>0</v>
      </c>
      <c r="AG84" s="1" t="b">
        <v>1</v>
      </c>
      <c r="AH84" s="1">
        <v>-3.18</v>
      </c>
      <c r="AI84" s="1">
        <v>8</v>
      </c>
      <c r="AJ84" s="1" t="s">
        <v>135</v>
      </c>
      <c r="AK84" s="1" t="s">
        <v>533</v>
      </c>
      <c r="AL84" s="1" t="s">
        <v>138</v>
      </c>
      <c r="AM84" s="1" t="b">
        <v>1</v>
      </c>
      <c r="AN84" s="1" t="s">
        <v>37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64.369221244740501</v>
      </c>
      <c r="AU84" s="1">
        <v>43.0636292223097</v>
      </c>
      <c r="AV84" s="1">
        <v>31.2118456942463</v>
      </c>
      <c r="AW84" s="1">
        <v>11.8517835280634</v>
      </c>
      <c r="AX84" s="1">
        <v>-3.80001361471487E-4</v>
      </c>
      <c r="AY84" s="1">
        <v>-2.8239505518373801E-4</v>
      </c>
      <c r="AZ84" s="1">
        <v>-7.3203348632093501E-4</v>
      </c>
      <c r="BA84" s="1" t="s">
        <v>143</v>
      </c>
      <c r="BB84" s="1">
        <v>4</v>
      </c>
      <c r="BC84" s="1" t="s">
        <v>143</v>
      </c>
      <c r="BD84" s="1">
        <v>6</v>
      </c>
      <c r="BE84" s="1">
        <v>0</v>
      </c>
      <c r="BF84" s="1">
        <v>7.82941691668373</v>
      </c>
      <c r="BG84" s="1">
        <v>-2.0229683591681602</v>
      </c>
      <c r="BH84" s="1">
        <v>14.206</v>
      </c>
      <c r="BI84" s="1">
        <v>-100</v>
      </c>
      <c r="BJ84" s="1">
        <v>2.3641489939231899E-2</v>
      </c>
      <c r="BK84" s="1">
        <v>0</v>
      </c>
      <c r="BL84" s="1">
        <v>2.9779109079125399E-2</v>
      </c>
      <c r="BM84" s="1">
        <v>1.2261019591340801E-2</v>
      </c>
      <c r="BN84" s="1">
        <v>0</v>
      </c>
      <c r="BO84" s="1" t="s">
        <v>140</v>
      </c>
      <c r="BP84" s="1">
        <v>4.6238844972525499E-3</v>
      </c>
      <c r="BQ84" s="1" t="b">
        <v>0</v>
      </c>
      <c r="BR84" s="1">
        <v>0</v>
      </c>
      <c r="BS84" s="1" t="b">
        <v>0</v>
      </c>
      <c r="BT84" s="1" t="b">
        <v>0</v>
      </c>
      <c r="BU84" s="1">
        <v>7.8811177176410507E-3</v>
      </c>
      <c r="BV84" s="1" t="s">
        <v>71</v>
      </c>
      <c r="BW84" s="1" t="s">
        <v>143</v>
      </c>
      <c r="BX84" s="1" t="s">
        <v>143</v>
      </c>
      <c r="BY84" s="1" t="s">
        <v>142</v>
      </c>
      <c r="BZ84" s="1" t="s">
        <v>143</v>
      </c>
      <c r="CA84" s="1" t="s">
        <v>143</v>
      </c>
      <c r="CB84" s="1" t="s">
        <v>143</v>
      </c>
      <c r="CC84" s="1" t="s">
        <v>142</v>
      </c>
      <c r="CD84" s="1" t="s">
        <v>143</v>
      </c>
      <c r="CE84" s="1" t="s">
        <v>144</v>
      </c>
      <c r="CF84" s="1" t="s">
        <v>144</v>
      </c>
      <c r="CG84" s="1" t="s">
        <v>144</v>
      </c>
      <c r="CH84" s="1" t="s">
        <v>144</v>
      </c>
      <c r="CI84" s="1" t="s">
        <v>145</v>
      </c>
      <c r="CJ84" s="1" t="s">
        <v>156</v>
      </c>
      <c r="CK84" s="1" t="s">
        <v>156</v>
      </c>
      <c r="CL84" s="1" t="s">
        <v>145</v>
      </c>
      <c r="CM84" s="1" t="s">
        <v>147</v>
      </c>
      <c r="CN84" s="1" t="s">
        <v>147</v>
      </c>
      <c r="CO84" s="1" t="s">
        <v>147</v>
      </c>
      <c r="CP84" s="1" t="s">
        <v>147</v>
      </c>
      <c r="CQ84" s="1">
        <v>61.6929297797491</v>
      </c>
      <c r="CR84" s="1">
        <v>66.728068294976694</v>
      </c>
      <c r="CS84" s="1">
        <v>57.977509397352499</v>
      </c>
      <c r="CT84" s="1">
        <v>64.369221244740501</v>
      </c>
      <c r="CU84" s="1" t="s">
        <v>150</v>
      </c>
      <c r="CV84" s="1" t="s">
        <v>149</v>
      </c>
      <c r="CW84" s="1" t="s">
        <v>149</v>
      </c>
      <c r="CX84" s="1" t="s">
        <v>150</v>
      </c>
      <c r="CY84" s="1" t="s">
        <v>147</v>
      </c>
      <c r="CZ84" s="1" t="s">
        <v>158</v>
      </c>
      <c r="DA84" s="1" t="s">
        <v>147</v>
      </c>
      <c r="DB84" s="1" t="s">
        <v>147</v>
      </c>
      <c r="DC84" s="1">
        <v>0</v>
      </c>
      <c r="DD84" s="1">
        <v>0</v>
      </c>
      <c r="DE84" s="1">
        <v>1.1305399999999901</v>
      </c>
      <c r="DF84" s="1">
        <v>0</v>
      </c>
      <c r="DG84" s="1">
        <v>0</v>
      </c>
      <c r="DH84" s="1">
        <v>0</v>
      </c>
      <c r="DI84" s="1">
        <v>1.14245</v>
      </c>
      <c r="DJ84" s="1">
        <v>0</v>
      </c>
      <c r="DK84" s="1">
        <v>5</v>
      </c>
      <c r="DL84" s="1">
        <v>3</v>
      </c>
      <c r="DM84" s="1">
        <v>1</v>
      </c>
      <c r="DN84" s="1">
        <v>4</v>
      </c>
      <c r="DO84" s="1">
        <v>9</v>
      </c>
      <c r="DP84" s="1">
        <v>3</v>
      </c>
      <c r="DQ84" s="1">
        <v>1</v>
      </c>
      <c r="DR84" s="1">
        <v>6</v>
      </c>
      <c r="DS84" s="1">
        <v>0</v>
      </c>
      <c r="DT84" s="1">
        <v>0</v>
      </c>
      <c r="DU84" s="1">
        <v>0</v>
      </c>
      <c r="DV84" s="1">
        <v>0</v>
      </c>
      <c r="DW84" s="1">
        <v>0.75314619326048704</v>
      </c>
      <c r="DX84" s="1">
        <v>0.84207924724822603</v>
      </c>
      <c r="DY84" s="1">
        <v>1.0338179631398301</v>
      </c>
      <c r="DZ84" s="1">
        <v>7.82941691668373</v>
      </c>
      <c r="EA84" s="1">
        <v>-0.29281418170307499</v>
      </c>
      <c r="EB84" s="1">
        <v>-0.519831757154265</v>
      </c>
      <c r="EC84" s="1">
        <v>-2.2924245435456898</v>
      </c>
      <c r="ED84" s="5">
        <v>-2.0229683591681602</v>
      </c>
    </row>
    <row r="85" spans="1:134" x14ac:dyDescent="0.25">
      <c r="A85" s="3" t="s">
        <v>132</v>
      </c>
      <c r="B85" s="2" t="s">
        <v>133</v>
      </c>
      <c r="C85" s="2" t="s">
        <v>538</v>
      </c>
      <c r="D85" s="2" t="s">
        <v>135</v>
      </c>
      <c r="E85" s="2">
        <v>-3.46</v>
      </c>
      <c r="F85" s="2">
        <v>-3.2098019801980202</v>
      </c>
      <c r="G85" s="2" t="s">
        <v>539</v>
      </c>
      <c r="H85" s="2" t="s">
        <v>6</v>
      </c>
      <c r="I85" s="2">
        <v>1</v>
      </c>
      <c r="J85" s="2">
        <v>0</v>
      </c>
      <c r="K85" s="2">
        <v>0</v>
      </c>
      <c r="L85" s="2">
        <v>-3.46</v>
      </c>
      <c r="M85" s="2">
        <v>24</v>
      </c>
      <c r="N85" s="2" t="b">
        <v>0</v>
      </c>
      <c r="O85" s="2">
        <v>0</v>
      </c>
      <c r="P85" s="2">
        <v>0</v>
      </c>
      <c r="Q85" s="2">
        <v>0</v>
      </c>
      <c r="R85" s="2" t="b">
        <v>0</v>
      </c>
      <c r="S85" s="2">
        <v>0</v>
      </c>
      <c r="T85" s="2">
        <v>0</v>
      </c>
      <c r="U85" s="2">
        <v>0</v>
      </c>
      <c r="V85" s="2" t="b">
        <v>0</v>
      </c>
      <c r="W85" s="2">
        <v>0</v>
      </c>
      <c r="X85" s="2">
        <v>0</v>
      </c>
      <c r="Y85" s="2">
        <v>0</v>
      </c>
      <c r="Z85" s="2" t="b">
        <v>0</v>
      </c>
      <c r="AA85" s="2">
        <v>0</v>
      </c>
      <c r="AB85" s="2">
        <v>0</v>
      </c>
      <c r="AC85" s="2">
        <v>0</v>
      </c>
      <c r="AD85" s="2" t="b">
        <v>0</v>
      </c>
      <c r="AE85" s="2">
        <v>0</v>
      </c>
      <c r="AF85" s="2">
        <v>0</v>
      </c>
      <c r="AG85" s="2" t="b">
        <v>1</v>
      </c>
      <c r="AH85" s="2">
        <v>-3.46</v>
      </c>
      <c r="AI85" s="2">
        <v>24</v>
      </c>
      <c r="AJ85" s="2" t="s">
        <v>135</v>
      </c>
      <c r="AK85" s="2" t="s">
        <v>537</v>
      </c>
      <c r="AL85" s="2" t="s">
        <v>138</v>
      </c>
      <c r="AM85" s="2" t="b">
        <v>1</v>
      </c>
      <c r="AN85" s="2" t="s">
        <v>37</v>
      </c>
      <c r="AO85" s="2">
        <v>1</v>
      </c>
      <c r="AP85" s="2">
        <v>0</v>
      </c>
      <c r="AQ85" s="2">
        <v>0</v>
      </c>
      <c r="AR85" s="2">
        <v>0</v>
      </c>
      <c r="AS85" s="2">
        <v>0</v>
      </c>
      <c r="AT85" s="2">
        <v>62.078780918109203</v>
      </c>
      <c r="AU85" s="2">
        <v>54.250258531541498</v>
      </c>
      <c r="AV85" s="2">
        <v>37.564807541241599</v>
      </c>
      <c r="AW85" s="2">
        <v>16.685450990299898</v>
      </c>
      <c r="AX85" s="2">
        <v>-6.6292307564122695E-4</v>
      </c>
      <c r="AY85" s="2">
        <v>-6.5920356347903895E-4</v>
      </c>
      <c r="AZ85" s="2">
        <v>-2.8239505518373801E-4</v>
      </c>
      <c r="BA85" s="2" t="s">
        <v>143</v>
      </c>
      <c r="BB85" s="2">
        <v>5</v>
      </c>
      <c r="BC85" s="2" t="s">
        <v>143</v>
      </c>
      <c r="BD85" s="2">
        <v>7</v>
      </c>
      <c r="BE85" s="2">
        <v>0</v>
      </c>
      <c r="BF85" s="2">
        <v>7.82941691668373</v>
      </c>
      <c r="BG85" s="2">
        <v>-2.0229683591681602</v>
      </c>
      <c r="BH85" s="2">
        <v>13.8879999999999</v>
      </c>
      <c r="BI85" s="2">
        <v>-100</v>
      </c>
      <c r="BJ85" s="2">
        <v>3.6000280977785099E-2</v>
      </c>
      <c r="BK85" s="2">
        <v>0</v>
      </c>
      <c r="BL85" s="2">
        <v>8.0855663851349402E-2</v>
      </c>
      <c r="BM85" s="2">
        <v>3.6018624264255499E-2</v>
      </c>
      <c r="BN85" s="2">
        <v>0</v>
      </c>
      <c r="BO85" s="2" t="s">
        <v>140</v>
      </c>
      <c r="BP85" s="2">
        <v>2.0271493626363199E-2</v>
      </c>
      <c r="BQ85" s="2" t="b">
        <v>0</v>
      </c>
      <c r="BR85" s="2">
        <v>0</v>
      </c>
      <c r="BS85" s="2" t="b">
        <v>0</v>
      </c>
      <c r="BT85" s="2" t="b">
        <v>0</v>
      </c>
      <c r="BU85" s="2">
        <v>1.4929174241007899E-2</v>
      </c>
      <c r="BV85" s="2" t="s">
        <v>71</v>
      </c>
      <c r="BW85" s="2" t="s">
        <v>143</v>
      </c>
      <c r="BX85" s="2" t="s">
        <v>143</v>
      </c>
      <c r="BY85" s="2" t="s">
        <v>143</v>
      </c>
      <c r="BZ85" s="2" t="s">
        <v>143</v>
      </c>
      <c r="CA85" s="2" t="s">
        <v>143</v>
      </c>
      <c r="CB85" s="2" t="s">
        <v>143</v>
      </c>
      <c r="CC85" s="2" t="s">
        <v>143</v>
      </c>
      <c r="CD85" s="2" t="s">
        <v>143</v>
      </c>
      <c r="CE85" s="2" t="s">
        <v>144</v>
      </c>
      <c r="CF85" s="2" t="s">
        <v>144</v>
      </c>
      <c r="CG85" s="2" t="s">
        <v>144</v>
      </c>
      <c r="CH85" s="2" t="s">
        <v>144</v>
      </c>
      <c r="CI85" s="2" t="s">
        <v>145</v>
      </c>
      <c r="CJ85" s="2" t="s">
        <v>145</v>
      </c>
      <c r="CK85" s="2" t="s">
        <v>156</v>
      </c>
      <c r="CL85" s="2" t="s">
        <v>145</v>
      </c>
      <c r="CM85" s="2" t="s">
        <v>147</v>
      </c>
      <c r="CN85" s="2" t="s">
        <v>147</v>
      </c>
      <c r="CO85" s="2" t="s">
        <v>147</v>
      </c>
      <c r="CP85" s="2" t="s">
        <v>147</v>
      </c>
      <c r="CQ85" s="2">
        <v>49.590500918162697</v>
      </c>
      <c r="CR85" s="2">
        <v>49.900409728830901</v>
      </c>
      <c r="CS85" s="2">
        <v>50.5897697874871</v>
      </c>
      <c r="CT85" s="2">
        <v>62.078780918109203</v>
      </c>
      <c r="CU85" s="2" t="s">
        <v>149</v>
      </c>
      <c r="CV85" s="2" t="s">
        <v>150</v>
      </c>
      <c r="CW85" s="2" t="s">
        <v>150</v>
      </c>
      <c r="CX85" s="2" t="s">
        <v>150</v>
      </c>
      <c r="CY85" s="2" t="s">
        <v>147</v>
      </c>
      <c r="CZ85" s="2" t="s">
        <v>147</v>
      </c>
      <c r="DA85" s="2" t="s">
        <v>147</v>
      </c>
      <c r="DB85" s="2" t="s">
        <v>147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2</v>
      </c>
      <c r="DL85" s="2">
        <v>4</v>
      </c>
      <c r="DM85" s="2">
        <v>3</v>
      </c>
      <c r="DN85" s="2">
        <v>5</v>
      </c>
      <c r="DO85" s="2">
        <v>15</v>
      </c>
      <c r="DP85" s="2">
        <v>6</v>
      </c>
      <c r="DQ85" s="2">
        <v>7</v>
      </c>
      <c r="DR85" s="2">
        <v>7</v>
      </c>
      <c r="DS85" s="2">
        <v>0</v>
      </c>
      <c r="DT85" s="2">
        <v>0</v>
      </c>
      <c r="DU85" s="2">
        <v>0</v>
      </c>
      <c r="DV85" s="2">
        <v>0</v>
      </c>
      <c r="DW85" s="2">
        <v>-0.37395782246199</v>
      </c>
      <c r="DX85" s="2">
        <v>0.42833144234235898</v>
      </c>
      <c r="DY85" s="2">
        <v>1.0338179631398301</v>
      </c>
      <c r="DZ85" s="2">
        <v>7.82941691668373</v>
      </c>
      <c r="EA85" s="2">
        <v>0.42833144234235898</v>
      </c>
      <c r="EB85" s="2">
        <v>-0.479670882751974</v>
      </c>
      <c r="EC85" s="2">
        <v>-2.2924245435456898</v>
      </c>
      <c r="ED85" s="6">
        <v>-2.0229683591681602</v>
      </c>
    </row>
    <row r="86" spans="1:134" x14ac:dyDescent="0.25">
      <c r="A86" s="4" t="s">
        <v>132</v>
      </c>
      <c r="B86" s="1" t="s">
        <v>133</v>
      </c>
      <c r="C86" s="1" t="s">
        <v>540</v>
      </c>
      <c r="D86" s="1" t="s">
        <v>135</v>
      </c>
      <c r="E86" s="1">
        <v>-6.13</v>
      </c>
      <c r="F86" s="1">
        <v>-5.8798019801980201</v>
      </c>
      <c r="G86" s="1" t="s">
        <v>541</v>
      </c>
      <c r="H86" s="1" t="s">
        <v>6</v>
      </c>
      <c r="I86" s="1">
        <v>1</v>
      </c>
      <c r="J86" s="1">
        <v>1.23</v>
      </c>
      <c r="K86" s="1">
        <v>8</v>
      </c>
      <c r="L86" s="1">
        <v>-6.99</v>
      </c>
      <c r="M86" s="1">
        <v>22</v>
      </c>
      <c r="N86" s="1" t="b">
        <v>0</v>
      </c>
      <c r="O86" s="1">
        <v>0</v>
      </c>
      <c r="P86" s="1">
        <v>0</v>
      </c>
      <c r="Q86" s="1">
        <v>0</v>
      </c>
      <c r="R86" s="1" t="b">
        <v>0</v>
      </c>
      <c r="S86" s="1">
        <v>0</v>
      </c>
      <c r="T86" s="1">
        <v>0</v>
      </c>
      <c r="U86" s="1">
        <v>0</v>
      </c>
      <c r="V86" s="1" t="b">
        <v>0</v>
      </c>
      <c r="W86" s="1">
        <v>0</v>
      </c>
      <c r="X86" s="1">
        <v>0</v>
      </c>
      <c r="Y86" s="1">
        <v>0</v>
      </c>
      <c r="Z86" s="1" t="b">
        <v>0</v>
      </c>
      <c r="AA86" s="1">
        <v>0</v>
      </c>
      <c r="AB86" s="1">
        <v>0</v>
      </c>
      <c r="AC86" s="1">
        <v>0</v>
      </c>
      <c r="AD86" s="1" t="b">
        <v>0</v>
      </c>
      <c r="AE86" s="1">
        <v>0</v>
      </c>
      <c r="AF86" s="1">
        <v>0</v>
      </c>
      <c r="AG86" s="1" t="b">
        <v>1</v>
      </c>
      <c r="AH86" s="1">
        <v>-1.05</v>
      </c>
      <c r="AI86" s="1">
        <v>3</v>
      </c>
      <c r="AJ86" s="1" t="s">
        <v>135</v>
      </c>
      <c r="AK86" s="1" t="s">
        <v>542</v>
      </c>
      <c r="AL86" s="1" t="s">
        <v>138</v>
      </c>
      <c r="AM86" s="1" t="b">
        <v>1</v>
      </c>
      <c r="AN86" s="1" t="s">
        <v>37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57.933504232614403</v>
      </c>
      <c r="AU86" s="1">
        <v>28.919071873232301</v>
      </c>
      <c r="AV86" s="1">
        <v>41.861427094105899</v>
      </c>
      <c r="AW86" s="1">
        <v>-12.942355220873599</v>
      </c>
      <c r="AX86" s="1">
        <v>-1.06071306831765E-3</v>
      </c>
      <c r="AY86" s="1">
        <v>-1.1407574357535999E-3</v>
      </c>
      <c r="AZ86" s="1">
        <v>-6.5920356347903895E-4</v>
      </c>
      <c r="BA86" s="1" t="s">
        <v>143</v>
      </c>
      <c r="BB86" s="1">
        <v>6</v>
      </c>
      <c r="BC86" s="1" t="s">
        <v>143</v>
      </c>
      <c r="BD86" s="1">
        <v>8</v>
      </c>
      <c r="BE86" s="1">
        <v>0</v>
      </c>
      <c r="BF86" s="1">
        <v>7.82941691668373</v>
      </c>
      <c r="BG86" s="1">
        <v>-2.0229683591681602</v>
      </c>
      <c r="BH86" s="1">
        <v>13.266</v>
      </c>
      <c r="BI86" s="1">
        <v>-100</v>
      </c>
      <c r="BJ86" s="1">
        <v>-5.2972648455802199E-3</v>
      </c>
      <c r="BK86" s="1">
        <v>0</v>
      </c>
      <c r="BL86" s="1">
        <v>6.5350241972514295E-2</v>
      </c>
      <c r="BM86" s="1">
        <v>-6.1804151473158798E-3</v>
      </c>
      <c r="BN86" s="1">
        <v>0</v>
      </c>
      <c r="BO86" s="1" t="s">
        <v>140</v>
      </c>
      <c r="BP86" s="1">
        <v>5.6318593184529397E-3</v>
      </c>
      <c r="BQ86" s="1" t="b">
        <v>0</v>
      </c>
      <c r="BR86" s="1">
        <v>0</v>
      </c>
      <c r="BS86" s="1" t="b">
        <v>0</v>
      </c>
      <c r="BT86" s="1" t="b">
        <v>0</v>
      </c>
      <c r="BU86" s="1">
        <v>1.0595652250684101E-2</v>
      </c>
      <c r="BV86" s="1" t="s">
        <v>71</v>
      </c>
      <c r="BW86" s="1" t="s">
        <v>143</v>
      </c>
      <c r="BX86" s="1" t="s">
        <v>143</v>
      </c>
      <c r="BY86" s="1" t="s">
        <v>139</v>
      </c>
      <c r="BZ86" s="1" t="s">
        <v>143</v>
      </c>
      <c r="CA86" s="1" t="s">
        <v>143</v>
      </c>
      <c r="CB86" s="1" t="s">
        <v>143</v>
      </c>
      <c r="CC86" s="1" t="s">
        <v>139</v>
      </c>
      <c r="CD86" s="1" t="s">
        <v>143</v>
      </c>
      <c r="CE86" s="1" t="s">
        <v>144</v>
      </c>
      <c r="CF86" s="1" t="s">
        <v>144</v>
      </c>
      <c r="CG86" s="1" t="s">
        <v>144</v>
      </c>
      <c r="CH86" s="1" t="s">
        <v>144</v>
      </c>
      <c r="CI86" s="1" t="s">
        <v>146</v>
      </c>
      <c r="CJ86" s="1" t="s">
        <v>146</v>
      </c>
      <c r="CK86" s="1" t="s">
        <v>145</v>
      </c>
      <c r="CL86" s="1" t="s">
        <v>145</v>
      </c>
      <c r="CM86" s="1" t="s">
        <v>147</v>
      </c>
      <c r="CN86" s="1" t="s">
        <v>147</v>
      </c>
      <c r="CO86" s="1" t="s">
        <v>147</v>
      </c>
      <c r="CP86" s="1" t="s">
        <v>147</v>
      </c>
      <c r="CQ86" s="1">
        <v>36.898265795905502</v>
      </c>
      <c r="CR86" s="1">
        <v>32.252686168877503</v>
      </c>
      <c r="CS86" s="1">
        <v>37.751898404215403</v>
      </c>
      <c r="CT86" s="1">
        <v>57.933504232614403</v>
      </c>
      <c r="CU86" s="1" t="s">
        <v>149</v>
      </c>
      <c r="CV86" s="1" t="s">
        <v>150</v>
      </c>
      <c r="CW86" s="1" t="s">
        <v>150</v>
      </c>
      <c r="CX86" s="1" t="s">
        <v>150</v>
      </c>
      <c r="CY86" s="1" t="s">
        <v>147</v>
      </c>
      <c r="CZ86" s="1" t="s">
        <v>176</v>
      </c>
      <c r="DA86" s="1" t="s">
        <v>147</v>
      </c>
      <c r="DB86" s="1" t="s">
        <v>158</v>
      </c>
      <c r="DC86" s="1">
        <v>0</v>
      </c>
      <c r="DD86" s="1">
        <v>0</v>
      </c>
      <c r="DE86" s="1">
        <v>1.13168</v>
      </c>
      <c r="DF86" s="1">
        <v>0</v>
      </c>
      <c r="DG86" s="1">
        <v>0</v>
      </c>
      <c r="DH86" s="1">
        <v>0</v>
      </c>
      <c r="DI86" s="1">
        <v>1.14269</v>
      </c>
      <c r="DJ86" s="1">
        <v>0</v>
      </c>
      <c r="DK86" s="1">
        <v>2</v>
      </c>
      <c r="DL86" s="1">
        <v>2</v>
      </c>
      <c r="DM86" s="1">
        <v>1</v>
      </c>
      <c r="DN86" s="1">
        <v>6</v>
      </c>
      <c r="DO86" s="1">
        <v>7</v>
      </c>
      <c r="DP86" s="1">
        <v>2</v>
      </c>
      <c r="DQ86" s="1">
        <v>1</v>
      </c>
      <c r="DR86" s="1">
        <v>8</v>
      </c>
      <c r="DS86" s="1">
        <v>0</v>
      </c>
      <c r="DT86" s="1">
        <v>0</v>
      </c>
      <c r="DU86" s="1">
        <v>0</v>
      </c>
      <c r="DV86" s="1">
        <v>0</v>
      </c>
      <c r="DW86" s="1">
        <v>-0.62783734183328399</v>
      </c>
      <c r="DX86" s="1">
        <v>-0.72111588735853005</v>
      </c>
      <c r="DY86" s="1">
        <v>-0.94271084073700695</v>
      </c>
      <c r="DZ86" s="1">
        <v>7.82941691668373</v>
      </c>
      <c r="EA86" s="1">
        <v>0.28796364789179801</v>
      </c>
      <c r="EB86" s="1">
        <v>0.39191509974017702</v>
      </c>
      <c r="EC86" s="1">
        <v>1.0338179631398301</v>
      </c>
      <c r="ED86" s="5">
        <v>-2.0229683591681602</v>
      </c>
    </row>
    <row r="87" spans="1:134" x14ac:dyDescent="0.25">
      <c r="A87" s="3" t="s">
        <v>132</v>
      </c>
      <c r="B87" s="2" t="s">
        <v>133</v>
      </c>
      <c r="C87" s="2" t="s">
        <v>547</v>
      </c>
      <c r="D87" s="2" t="s">
        <v>135</v>
      </c>
      <c r="E87" s="2">
        <v>-4.1900000000000004</v>
      </c>
      <c r="F87" s="2">
        <v>-3.9398019801980206</v>
      </c>
      <c r="G87" s="2" t="s">
        <v>548</v>
      </c>
      <c r="H87" s="2" t="s">
        <v>6</v>
      </c>
      <c r="I87" s="2">
        <v>1</v>
      </c>
      <c r="J87" s="2">
        <v>0</v>
      </c>
      <c r="K87" s="2">
        <v>0</v>
      </c>
      <c r="L87" s="2">
        <v>-4.1900000000000004</v>
      </c>
      <c r="M87" s="2">
        <v>24</v>
      </c>
      <c r="N87" s="2" t="b">
        <v>0</v>
      </c>
      <c r="O87" s="2">
        <v>0</v>
      </c>
      <c r="P87" s="2">
        <v>0</v>
      </c>
      <c r="Q87" s="2">
        <v>0</v>
      </c>
      <c r="R87" s="2" t="b">
        <v>0</v>
      </c>
      <c r="S87" s="2">
        <v>0</v>
      </c>
      <c r="T87" s="2">
        <v>0</v>
      </c>
      <c r="U87" s="2">
        <v>0</v>
      </c>
      <c r="V87" s="2" t="b">
        <v>0</v>
      </c>
      <c r="W87" s="2">
        <v>0</v>
      </c>
      <c r="X87" s="2">
        <v>0</v>
      </c>
      <c r="Y87" s="2">
        <v>0</v>
      </c>
      <c r="Z87" s="2" t="b">
        <v>0</v>
      </c>
      <c r="AA87" s="2">
        <v>0</v>
      </c>
      <c r="AB87" s="2">
        <v>0</v>
      </c>
      <c r="AC87" s="2">
        <v>0</v>
      </c>
      <c r="AD87" s="2" t="b">
        <v>0</v>
      </c>
      <c r="AE87" s="2">
        <v>0</v>
      </c>
      <c r="AF87" s="2">
        <v>0</v>
      </c>
      <c r="AG87" s="2" t="b">
        <v>1</v>
      </c>
      <c r="AH87" s="2">
        <v>-4.1900000000000004</v>
      </c>
      <c r="AI87" s="2">
        <v>24</v>
      </c>
      <c r="AJ87" s="2" t="s">
        <v>135</v>
      </c>
      <c r="AK87" s="2" t="s">
        <v>546</v>
      </c>
      <c r="AL87" s="2" t="s">
        <v>138</v>
      </c>
      <c r="AM87" s="2" t="b">
        <v>1</v>
      </c>
      <c r="AN87" s="2" t="s">
        <v>37</v>
      </c>
      <c r="AO87" s="2">
        <v>0</v>
      </c>
      <c r="AP87" s="2">
        <v>1</v>
      </c>
      <c r="AQ87" s="2">
        <v>0</v>
      </c>
      <c r="AR87" s="2">
        <v>0</v>
      </c>
      <c r="AS87" s="2">
        <v>0</v>
      </c>
      <c r="AT87" s="2">
        <v>55.382259686253803</v>
      </c>
      <c r="AU87" s="2">
        <v>13.6353077816488</v>
      </c>
      <c r="AV87" s="2">
        <v>28.4403669724773</v>
      </c>
      <c r="AW87" s="2">
        <v>-14.8050591908284</v>
      </c>
      <c r="AX87" s="2">
        <v>-1.2138670355671399E-3</v>
      </c>
      <c r="AY87" s="2">
        <v>-1.35906020772356E-3</v>
      </c>
      <c r="AZ87" s="2">
        <v>-1.1407574357535999E-3</v>
      </c>
      <c r="BA87" s="2" t="s">
        <v>139</v>
      </c>
      <c r="BB87" s="2">
        <v>1</v>
      </c>
      <c r="BC87" s="2" t="s">
        <v>139</v>
      </c>
      <c r="BD87" s="2">
        <v>1</v>
      </c>
      <c r="BE87" s="2">
        <v>0</v>
      </c>
      <c r="BF87" s="2">
        <v>-2.65706953313342</v>
      </c>
      <c r="BG87" s="2">
        <v>7.82941691668373</v>
      </c>
      <c r="BH87" s="2">
        <v>0.195288227670564</v>
      </c>
      <c r="BI87" s="2">
        <v>2.5293690309548502</v>
      </c>
      <c r="BJ87" s="2">
        <v>-5.3156617112841698E-3</v>
      </c>
      <c r="BK87" s="2">
        <v>0</v>
      </c>
      <c r="BL87" s="2">
        <v>1.86071238702856E-2</v>
      </c>
      <c r="BM87" s="2">
        <v>-1.4174218867671199E-2</v>
      </c>
      <c r="BN87" s="2">
        <v>0</v>
      </c>
      <c r="BO87" s="2" t="s">
        <v>140</v>
      </c>
      <c r="BP87" s="2">
        <v>3.8399040807633698E-3</v>
      </c>
      <c r="BQ87" s="2" t="b">
        <v>0</v>
      </c>
      <c r="BR87" s="2">
        <v>0</v>
      </c>
      <c r="BS87" s="2" t="b">
        <v>0</v>
      </c>
      <c r="BT87" s="2" t="b">
        <v>0</v>
      </c>
      <c r="BU87" s="2">
        <v>7.9741283834798594E-3</v>
      </c>
      <c r="BV87" s="2" t="s">
        <v>71</v>
      </c>
      <c r="BW87" s="2" t="s">
        <v>143</v>
      </c>
      <c r="BX87" s="2" t="s">
        <v>143</v>
      </c>
      <c r="BY87" s="2" t="s">
        <v>143</v>
      </c>
      <c r="BZ87" s="2" t="s">
        <v>139</v>
      </c>
      <c r="CA87" s="2" t="s">
        <v>143</v>
      </c>
      <c r="CB87" s="2" t="s">
        <v>143</v>
      </c>
      <c r="CC87" s="2" t="s">
        <v>143</v>
      </c>
      <c r="CD87" s="2" t="s">
        <v>139</v>
      </c>
      <c r="CE87" s="2" t="s">
        <v>144</v>
      </c>
      <c r="CF87" s="2" t="s">
        <v>144</v>
      </c>
      <c r="CG87" s="2" t="s">
        <v>144</v>
      </c>
      <c r="CH87" s="2" t="s">
        <v>169</v>
      </c>
      <c r="CI87" s="2" t="s">
        <v>156</v>
      </c>
      <c r="CJ87" s="2" t="s">
        <v>146</v>
      </c>
      <c r="CK87" s="2" t="s">
        <v>146</v>
      </c>
      <c r="CL87" s="2" t="s">
        <v>146</v>
      </c>
      <c r="CM87" s="2" t="s">
        <v>147</v>
      </c>
      <c r="CN87" s="2" t="s">
        <v>147</v>
      </c>
      <c r="CO87" s="2" t="s">
        <v>147</v>
      </c>
      <c r="CP87" s="2" t="s">
        <v>147</v>
      </c>
      <c r="CQ87" s="2">
        <v>46.735598029598499</v>
      </c>
      <c r="CR87" s="2">
        <v>37.509327870200998</v>
      </c>
      <c r="CS87" s="2">
        <v>33.113187447588203</v>
      </c>
      <c r="CT87" s="2">
        <v>55.382259686253803</v>
      </c>
      <c r="CU87" s="2" t="s">
        <v>149</v>
      </c>
      <c r="CV87" s="2" t="s">
        <v>149</v>
      </c>
      <c r="CW87" s="2" t="s">
        <v>150</v>
      </c>
      <c r="CX87" s="2" t="s">
        <v>150</v>
      </c>
      <c r="CY87" s="2" t="s">
        <v>147</v>
      </c>
      <c r="CZ87" s="2" t="s">
        <v>158</v>
      </c>
      <c r="DA87" s="2" t="s">
        <v>147</v>
      </c>
      <c r="DB87" s="2" t="s">
        <v>147</v>
      </c>
      <c r="DC87" s="2">
        <v>0</v>
      </c>
      <c r="DD87" s="2">
        <v>0</v>
      </c>
      <c r="DE87" s="2">
        <v>0</v>
      </c>
      <c r="DF87" s="2">
        <v>1.1265400000000001</v>
      </c>
      <c r="DG87" s="2">
        <v>0</v>
      </c>
      <c r="DH87" s="2">
        <v>0</v>
      </c>
      <c r="DI87" s="2">
        <v>0</v>
      </c>
      <c r="DJ87" s="2">
        <v>1.1572899999999999</v>
      </c>
      <c r="DK87" s="2">
        <v>5</v>
      </c>
      <c r="DL87" s="2">
        <v>2</v>
      </c>
      <c r="DM87" s="2">
        <v>2</v>
      </c>
      <c r="DN87" s="2">
        <v>1</v>
      </c>
      <c r="DO87" s="2">
        <v>5</v>
      </c>
      <c r="DP87" s="2">
        <v>7</v>
      </c>
      <c r="DQ87" s="2">
        <v>2</v>
      </c>
      <c r="DR87" s="2">
        <v>1</v>
      </c>
      <c r="DS87" s="2">
        <v>0</v>
      </c>
      <c r="DT87" s="2">
        <v>0</v>
      </c>
      <c r="DU87" s="2">
        <v>0</v>
      </c>
      <c r="DV87" s="2">
        <v>0</v>
      </c>
      <c r="DW87" s="2">
        <v>0.25032400092316498</v>
      </c>
      <c r="DX87" s="2">
        <v>-0.66398017759043204</v>
      </c>
      <c r="DY87" s="2">
        <v>-1.3926211212744399</v>
      </c>
      <c r="DZ87" s="2">
        <v>-2.65706953313342</v>
      </c>
      <c r="EA87" s="2">
        <v>-0.66398017759043204</v>
      </c>
      <c r="EB87" s="2">
        <v>0.47309808368696599</v>
      </c>
      <c r="EC87" s="2">
        <v>1.0338179631398301</v>
      </c>
      <c r="ED87" s="6">
        <v>7.82941691668373</v>
      </c>
    </row>
    <row r="88" spans="1:134" x14ac:dyDescent="0.25">
      <c r="A88" s="4" t="s">
        <v>132</v>
      </c>
      <c r="B88" s="1" t="s">
        <v>133</v>
      </c>
      <c r="C88" s="1" t="s">
        <v>549</v>
      </c>
      <c r="D88" s="1" t="s">
        <v>135</v>
      </c>
      <c r="E88" s="1">
        <v>0.52</v>
      </c>
      <c r="F88" s="1">
        <v>0.77019801980197999</v>
      </c>
      <c r="G88" s="1" t="s">
        <v>550</v>
      </c>
      <c r="H88" s="1" t="s">
        <v>6</v>
      </c>
      <c r="I88" s="1">
        <v>1</v>
      </c>
      <c r="J88" s="1">
        <v>8.65</v>
      </c>
      <c r="K88" s="1">
        <v>15</v>
      </c>
      <c r="L88" s="1">
        <v>-1.92</v>
      </c>
      <c r="M88" s="1">
        <v>2</v>
      </c>
      <c r="N88" s="1" t="b">
        <v>0</v>
      </c>
      <c r="O88" s="1">
        <v>0</v>
      </c>
      <c r="P88" s="1">
        <v>0</v>
      </c>
      <c r="Q88" s="1">
        <v>0</v>
      </c>
      <c r="R88" s="1" t="b">
        <v>0</v>
      </c>
      <c r="S88" s="1">
        <v>0</v>
      </c>
      <c r="T88" s="1">
        <v>0</v>
      </c>
      <c r="U88" s="1">
        <v>0</v>
      </c>
      <c r="V88" s="1" t="b">
        <v>0</v>
      </c>
      <c r="W88" s="1">
        <v>0</v>
      </c>
      <c r="X88" s="1">
        <v>0</v>
      </c>
      <c r="Y88" s="1">
        <v>0</v>
      </c>
      <c r="Z88" s="1" t="b">
        <v>0</v>
      </c>
      <c r="AA88" s="1">
        <v>0</v>
      </c>
      <c r="AB88" s="1">
        <v>0</v>
      </c>
      <c r="AC88" s="1">
        <v>0</v>
      </c>
      <c r="AD88" s="1" t="b">
        <v>0</v>
      </c>
      <c r="AE88" s="1">
        <v>0</v>
      </c>
      <c r="AF88" s="1">
        <v>0</v>
      </c>
      <c r="AG88" s="1" t="b">
        <v>0</v>
      </c>
      <c r="AH88" s="1">
        <v>0</v>
      </c>
      <c r="AI88" s="1">
        <v>0</v>
      </c>
      <c r="AJ88" s="1" t="s">
        <v>135</v>
      </c>
      <c r="AK88" s="1" t="s">
        <v>551</v>
      </c>
      <c r="AL88" s="1" t="s">
        <v>138</v>
      </c>
      <c r="AM88" s="1" t="b">
        <v>1</v>
      </c>
      <c r="AN88" s="1" t="s">
        <v>37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56.034877444043602</v>
      </c>
      <c r="AU88" s="1">
        <v>18.634064080944299</v>
      </c>
      <c r="AV88" s="1">
        <v>16.3763066202091</v>
      </c>
      <c r="AW88" s="1">
        <v>2.25775746073524</v>
      </c>
      <c r="AX88" s="1">
        <v>-1.0016360298715601E-3</v>
      </c>
      <c r="AY88" s="1">
        <v>-1.1197361096581301E-3</v>
      </c>
      <c r="AZ88" s="1">
        <v>-1.35906020772356E-3</v>
      </c>
      <c r="BA88" s="1" t="s">
        <v>143</v>
      </c>
      <c r="BB88" s="1">
        <v>2</v>
      </c>
      <c r="BC88" s="1" t="s">
        <v>143</v>
      </c>
      <c r="BD88" s="1">
        <v>2</v>
      </c>
      <c r="BE88" s="1">
        <v>0</v>
      </c>
      <c r="BF88" s="1">
        <v>-2.65706953313342</v>
      </c>
      <c r="BG88" s="1">
        <v>7.82941691668373</v>
      </c>
      <c r="BH88" s="1">
        <v>13.042999999999999</v>
      </c>
      <c r="BI88" s="1">
        <v>-100</v>
      </c>
      <c r="BJ88" s="1">
        <v>5.3077147634080203E-2</v>
      </c>
      <c r="BK88" s="1">
        <v>0</v>
      </c>
      <c r="BL88" s="1">
        <v>0.12928706155304001</v>
      </c>
      <c r="BM88" s="1">
        <v>-3.8044343779301201E-2</v>
      </c>
      <c r="BN88" s="1">
        <v>0</v>
      </c>
      <c r="BO88" s="1" t="s">
        <v>140</v>
      </c>
      <c r="BP88" s="1">
        <v>7.2158197517678303E-3</v>
      </c>
      <c r="BQ88" s="1" t="b">
        <v>0</v>
      </c>
      <c r="BR88" s="1">
        <v>0</v>
      </c>
      <c r="BS88" s="1" t="b">
        <v>0</v>
      </c>
      <c r="BT88" s="1" t="b">
        <v>0</v>
      </c>
      <c r="BU88" s="1">
        <v>5.3105334430837703E-2</v>
      </c>
      <c r="BV88" s="1" t="s">
        <v>71</v>
      </c>
      <c r="BW88" s="1" t="s">
        <v>143</v>
      </c>
      <c r="BX88" s="1" t="s">
        <v>143</v>
      </c>
      <c r="BY88" s="1" t="s">
        <v>143</v>
      </c>
      <c r="BZ88" s="1" t="s">
        <v>143</v>
      </c>
      <c r="CA88" s="1" t="s">
        <v>143</v>
      </c>
      <c r="CB88" s="1" t="s">
        <v>143</v>
      </c>
      <c r="CC88" s="1" t="s">
        <v>143</v>
      </c>
      <c r="CD88" s="1" t="s">
        <v>143</v>
      </c>
      <c r="CE88" s="1" t="s">
        <v>144</v>
      </c>
      <c r="CF88" s="1" t="s">
        <v>144</v>
      </c>
      <c r="CG88" s="1" t="s">
        <v>144</v>
      </c>
      <c r="CH88" s="1" t="s">
        <v>144</v>
      </c>
      <c r="CI88" s="1" t="s">
        <v>146</v>
      </c>
      <c r="CJ88" s="1" t="s">
        <v>146</v>
      </c>
      <c r="CK88" s="1" t="s">
        <v>146</v>
      </c>
      <c r="CL88" s="1" t="s">
        <v>146</v>
      </c>
      <c r="CM88" s="1" t="s">
        <v>147</v>
      </c>
      <c r="CN88" s="1" t="s">
        <v>147</v>
      </c>
      <c r="CO88" s="1" t="s">
        <v>147</v>
      </c>
      <c r="CP88" s="1" t="s">
        <v>147</v>
      </c>
      <c r="CQ88" s="1">
        <v>40.428511514004597</v>
      </c>
      <c r="CR88" s="1">
        <v>44.122011628470297</v>
      </c>
      <c r="CS88" s="1">
        <v>40.211480483849101</v>
      </c>
      <c r="CT88" s="1">
        <v>56.034877444043602</v>
      </c>
      <c r="CU88" s="1" t="s">
        <v>149</v>
      </c>
      <c r="CV88" s="1" t="s">
        <v>150</v>
      </c>
      <c r="CW88" s="1" t="s">
        <v>150</v>
      </c>
      <c r="CX88" s="1" t="s">
        <v>150</v>
      </c>
      <c r="CY88" s="1" t="s">
        <v>147</v>
      </c>
      <c r="CZ88" s="1" t="s">
        <v>147</v>
      </c>
      <c r="DA88" s="1" t="s">
        <v>147</v>
      </c>
      <c r="DB88" s="1" t="s">
        <v>176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2</v>
      </c>
      <c r="DL88" s="1">
        <v>4</v>
      </c>
      <c r="DM88" s="1">
        <v>2</v>
      </c>
      <c r="DN88" s="1">
        <v>2</v>
      </c>
      <c r="DO88" s="1">
        <v>13</v>
      </c>
      <c r="DP88" s="1">
        <v>4</v>
      </c>
      <c r="DQ88" s="1">
        <v>2</v>
      </c>
      <c r="DR88" s="1">
        <v>2</v>
      </c>
      <c r="DS88" s="1">
        <v>0</v>
      </c>
      <c r="DT88" s="1">
        <v>0</v>
      </c>
      <c r="DU88" s="1">
        <v>0</v>
      </c>
      <c r="DV88" s="1">
        <v>0</v>
      </c>
      <c r="DW88" s="1">
        <v>-0.77676727736039297</v>
      </c>
      <c r="DX88" s="1">
        <v>-0.77676727736039297</v>
      </c>
      <c r="DY88" s="1">
        <v>1.0217125002219101</v>
      </c>
      <c r="DZ88" s="1">
        <v>-2.65706953313342</v>
      </c>
      <c r="EA88" s="1">
        <v>0.67586097079821394</v>
      </c>
      <c r="EB88" s="1">
        <v>1.0217125002219101</v>
      </c>
      <c r="EC88" s="1">
        <v>-1.3926211212744399</v>
      </c>
      <c r="ED88" s="5">
        <v>7.82941691668373</v>
      </c>
    </row>
    <row r="89" spans="1:134" x14ac:dyDescent="0.25">
      <c r="A89" s="3" t="s">
        <v>132</v>
      </c>
      <c r="B89" s="2" t="s">
        <v>133</v>
      </c>
      <c r="C89" s="2" t="s">
        <v>556</v>
      </c>
      <c r="D89" s="2" t="s">
        <v>135</v>
      </c>
      <c r="E89" s="2">
        <v>0.71</v>
      </c>
      <c r="F89" s="2">
        <v>0.96019801980197994</v>
      </c>
      <c r="G89" s="2" t="s">
        <v>557</v>
      </c>
      <c r="H89" s="2" t="s">
        <v>6</v>
      </c>
      <c r="I89" s="2">
        <v>1</v>
      </c>
      <c r="J89" s="2">
        <v>0.71</v>
      </c>
      <c r="K89" s="2">
        <v>24</v>
      </c>
      <c r="L89" s="2">
        <v>0</v>
      </c>
      <c r="M89" s="2">
        <v>0</v>
      </c>
      <c r="N89" s="2" t="b">
        <v>0</v>
      </c>
      <c r="O89" s="2">
        <v>0</v>
      </c>
      <c r="P89" s="2">
        <v>0</v>
      </c>
      <c r="Q89" s="2">
        <v>0</v>
      </c>
      <c r="R89" s="2" t="b">
        <v>0</v>
      </c>
      <c r="S89" s="2">
        <v>0</v>
      </c>
      <c r="T89" s="2">
        <v>0</v>
      </c>
      <c r="U89" s="2">
        <v>0</v>
      </c>
      <c r="V89" s="2" t="b">
        <v>0</v>
      </c>
      <c r="W89" s="2">
        <v>0</v>
      </c>
      <c r="X89" s="2">
        <v>0</v>
      </c>
      <c r="Y89" s="2">
        <v>0</v>
      </c>
      <c r="Z89" s="2" t="b">
        <v>0</v>
      </c>
      <c r="AA89" s="2">
        <v>0</v>
      </c>
      <c r="AB89" s="2">
        <v>0</v>
      </c>
      <c r="AC89" s="2">
        <v>0</v>
      </c>
      <c r="AD89" s="2" t="b">
        <v>0</v>
      </c>
      <c r="AE89" s="2">
        <v>0</v>
      </c>
      <c r="AF89" s="2">
        <v>0</v>
      </c>
      <c r="AG89" s="2" t="b">
        <v>0</v>
      </c>
      <c r="AH89" s="2">
        <v>0</v>
      </c>
      <c r="AI89" s="2">
        <v>0</v>
      </c>
      <c r="AJ89" s="2" t="s">
        <v>135</v>
      </c>
      <c r="AK89" s="2" t="s">
        <v>555</v>
      </c>
      <c r="AL89" s="2" t="s">
        <v>138</v>
      </c>
      <c r="AM89" s="2" t="b">
        <v>1</v>
      </c>
      <c r="AN89" s="2" t="s">
        <v>37</v>
      </c>
      <c r="AO89" s="2">
        <v>1</v>
      </c>
      <c r="AP89" s="2">
        <v>0</v>
      </c>
      <c r="AQ89" s="2">
        <v>0</v>
      </c>
      <c r="AR89" s="2">
        <v>0</v>
      </c>
      <c r="AS89" s="2">
        <v>0</v>
      </c>
      <c r="AT89" s="2">
        <v>56.979962512255597</v>
      </c>
      <c r="AU89" s="2">
        <v>29.004232568500498</v>
      </c>
      <c r="AV89" s="2">
        <v>21.732715008431398</v>
      </c>
      <c r="AW89" s="2">
        <v>7.2715175600691202</v>
      </c>
      <c r="AX89" s="2">
        <v>-7.9040284584028198E-4</v>
      </c>
      <c r="AY89" s="2">
        <v>-8.8437117701951104E-4</v>
      </c>
      <c r="AZ89" s="2">
        <v>-1.1197361096581301E-3</v>
      </c>
      <c r="BA89" s="2" t="s">
        <v>143</v>
      </c>
      <c r="BB89" s="2">
        <v>3</v>
      </c>
      <c r="BC89" s="2" t="s">
        <v>143</v>
      </c>
      <c r="BD89" s="2">
        <v>3</v>
      </c>
      <c r="BE89" s="2">
        <v>0</v>
      </c>
      <c r="BF89" s="2">
        <v>-2.65706953313342</v>
      </c>
      <c r="BG89" s="2">
        <v>7.82941691668373</v>
      </c>
      <c r="BH89" s="2">
        <v>13.1669999999999</v>
      </c>
      <c r="BI89" s="2">
        <v>-100</v>
      </c>
      <c r="BJ89" s="2">
        <v>3.26950436081173E-2</v>
      </c>
      <c r="BK89" s="2">
        <v>0</v>
      </c>
      <c r="BL89" s="2">
        <v>3.8009369751626602E-2</v>
      </c>
      <c r="BM89" s="2">
        <v>1.7678620360465101E-2</v>
      </c>
      <c r="BN89" s="2">
        <v>0</v>
      </c>
      <c r="BO89" s="2" t="s">
        <v>140</v>
      </c>
      <c r="BP89" s="2">
        <v>4.3038924905222696E-3</v>
      </c>
      <c r="BQ89" s="2" t="b">
        <v>0</v>
      </c>
      <c r="BR89" s="2">
        <v>0</v>
      </c>
      <c r="BS89" s="2" t="b">
        <v>0</v>
      </c>
      <c r="BT89" s="2" t="b">
        <v>0</v>
      </c>
      <c r="BU89" s="2">
        <v>1.41403964613603E-2</v>
      </c>
      <c r="BV89" s="2" t="s">
        <v>71</v>
      </c>
      <c r="BW89" s="2" t="s">
        <v>347</v>
      </c>
      <c r="BX89" s="2" t="s">
        <v>143</v>
      </c>
      <c r="BY89" s="2" t="s">
        <v>139</v>
      </c>
      <c r="BZ89" s="2" t="s">
        <v>143</v>
      </c>
      <c r="CA89" s="2" t="s">
        <v>143</v>
      </c>
      <c r="CB89" s="2" t="s">
        <v>143</v>
      </c>
      <c r="CC89" s="2" t="s">
        <v>143</v>
      </c>
      <c r="CD89" s="2" t="s">
        <v>143</v>
      </c>
      <c r="CE89" s="2" t="s">
        <v>144</v>
      </c>
      <c r="CF89" s="2" t="s">
        <v>144</v>
      </c>
      <c r="CG89" s="2" t="s">
        <v>144</v>
      </c>
      <c r="CH89" s="2" t="s">
        <v>144</v>
      </c>
      <c r="CI89" s="2" t="s">
        <v>156</v>
      </c>
      <c r="CJ89" s="2" t="s">
        <v>146</v>
      </c>
      <c r="CK89" s="2" t="s">
        <v>146</v>
      </c>
      <c r="CL89" s="2" t="s">
        <v>146</v>
      </c>
      <c r="CM89" s="2" t="s">
        <v>147</v>
      </c>
      <c r="CN89" s="2" t="s">
        <v>147</v>
      </c>
      <c r="CO89" s="2" t="s">
        <v>147</v>
      </c>
      <c r="CP89" s="2" t="s">
        <v>147</v>
      </c>
      <c r="CQ89" s="2">
        <v>48.102372684115302</v>
      </c>
      <c r="CR89" s="2">
        <v>46.762956650274397</v>
      </c>
      <c r="CS89" s="2">
        <v>46.531309973843101</v>
      </c>
      <c r="CT89" s="2">
        <v>56.979962512255597</v>
      </c>
      <c r="CU89" s="2" t="s">
        <v>149</v>
      </c>
      <c r="CV89" s="2" t="s">
        <v>150</v>
      </c>
      <c r="CW89" s="2" t="s">
        <v>175</v>
      </c>
      <c r="CX89" s="2" t="s">
        <v>150</v>
      </c>
      <c r="CY89" s="2" t="s">
        <v>158</v>
      </c>
      <c r="CZ89" s="2" t="s">
        <v>147</v>
      </c>
      <c r="DA89" s="2" t="s">
        <v>147</v>
      </c>
      <c r="DB89" s="2" t="s">
        <v>147</v>
      </c>
      <c r="DC89" s="2">
        <v>0</v>
      </c>
      <c r="DD89" s="2">
        <v>0</v>
      </c>
      <c r="DE89" s="2">
        <v>1.12967</v>
      </c>
      <c r="DF89" s="2">
        <v>0</v>
      </c>
      <c r="DG89" s="2">
        <v>0</v>
      </c>
      <c r="DH89" s="2">
        <v>0</v>
      </c>
      <c r="DI89" s="2">
        <v>1.1417619999999999</v>
      </c>
      <c r="DJ89" s="2">
        <v>0</v>
      </c>
      <c r="DK89" s="2">
        <v>1</v>
      </c>
      <c r="DL89" s="2">
        <v>4</v>
      </c>
      <c r="DM89" s="2">
        <v>1</v>
      </c>
      <c r="DN89" s="2">
        <v>3</v>
      </c>
      <c r="DO89" s="2">
        <v>11</v>
      </c>
      <c r="DP89" s="2">
        <v>4</v>
      </c>
      <c r="DQ89" s="2">
        <v>8</v>
      </c>
      <c r="DR89" s="2">
        <v>3</v>
      </c>
      <c r="DS89" s="2">
        <v>0</v>
      </c>
      <c r="DT89" s="2">
        <v>0</v>
      </c>
      <c r="DU89" s="2">
        <v>0</v>
      </c>
      <c r="DV89" s="2">
        <v>0</v>
      </c>
      <c r="DW89" s="2">
        <v>0.211566209601044</v>
      </c>
      <c r="DX89" s="2">
        <v>-0.59659465880593099</v>
      </c>
      <c r="DY89" s="2">
        <v>1.0217125002219101</v>
      </c>
      <c r="DZ89" s="2">
        <v>-2.65706953313342</v>
      </c>
      <c r="EA89" s="2">
        <v>-0.59659465880593099</v>
      </c>
      <c r="EB89" s="2">
        <v>0.64115620655147498</v>
      </c>
      <c r="EC89" s="2">
        <v>-1.3926211212744399</v>
      </c>
      <c r="ED89" s="6">
        <v>7.82941691668373</v>
      </c>
    </row>
    <row r="90" spans="1:134" x14ac:dyDescent="0.25">
      <c r="A90" s="4" t="s">
        <v>132</v>
      </c>
      <c r="B90" s="1" t="s">
        <v>133</v>
      </c>
      <c r="C90" s="1" t="s">
        <v>558</v>
      </c>
      <c r="D90" s="1" t="s">
        <v>135</v>
      </c>
      <c r="E90" s="1">
        <v>5.19</v>
      </c>
      <c r="F90" s="1">
        <v>5.4401980198019801</v>
      </c>
      <c r="G90" s="1" t="s">
        <v>559</v>
      </c>
      <c r="H90" s="1" t="s">
        <v>6</v>
      </c>
      <c r="I90" s="1">
        <v>1</v>
      </c>
      <c r="J90" s="1">
        <v>6.13</v>
      </c>
      <c r="K90" s="1">
        <v>21</v>
      </c>
      <c r="L90" s="1">
        <v>-3.99</v>
      </c>
      <c r="M90" s="1">
        <v>3</v>
      </c>
      <c r="N90" s="1" t="b">
        <v>0</v>
      </c>
      <c r="O90" s="1">
        <v>0</v>
      </c>
      <c r="P90" s="1">
        <v>0</v>
      </c>
      <c r="Q90" s="1">
        <v>0</v>
      </c>
      <c r="R90" s="1" t="b">
        <v>0</v>
      </c>
      <c r="S90" s="1">
        <v>0</v>
      </c>
      <c r="T90" s="1">
        <v>0</v>
      </c>
      <c r="U90" s="1">
        <v>0</v>
      </c>
      <c r="V90" s="1" t="b">
        <v>0</v>
      </c>
      <c r="W90" s="1">
        <v>0</v>
      </c>
      <c r="X90" s="1">
        <v>0</v>
      </c>
      <c r="Y90" s="1">
        <v>0</v>
      </c>
      <c r="Z90" s="1" t="b">
        <v>0</v>
      </c>
      <c r="AA90" s="1">
        <v>0</v>
      </c>
      <c r="AB90" s="1">
        <v>0</v>
      </c>
      <c r="AC90" s="1">
        <v>0</v>
      </c>
      <c r="AD90" s="1" t="b">
        <v>0</v>
      </c>
      <c r="AE90" s="1">
        <v>0</v>
      </c>
      <c r="AF90" s="1">
        <v>0</v>
      </c>
      <c r="AG90" s="1" t="b">
        <v>1</v>
      </c>
      <c r="AH90" s="1">
        <v>-3.96999999999999</v>
      </c>
      <c r="AI90" s="1">
        <v>3</v>
      </c>
      <c r="AJ90" s="1" t="s">
        <v>135</v>
      </c>
      <c r="AK90" s="1" t="s">
        <v>560</v>
      </c>
      <c r="AL90" s="1" t="s">
        <v>138</v>
      </c>
      <c r="AM90" s="1" t="b">
        <v>1</v>
      </c>
      <c r="AN90" s="1" t="s">
        <v>37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60.062999353051701</v>
      </c>
      <c r="AU90" s="1">
        <v>63.228035538005798</v>
      </c>
      <c r="AV90" s="1">
        <v>40.788594341724099</v>
      </c>
      <c r="AW90" s="1">
        <v>22.439441196281599</v>
      </c>
      <c r="AX90" s="1">
        <v>-3.7158995317626E-4</v>
      </c>
      <c r="AY90" s="1">
        <v>-3.6840869177648102E-4</v>
      </c>
      <c r="AZ90" s="1">
        <v>-8.8437117701951104E-4</v>
      </c>
      <c r="BA90" s="1" t="s">
        <v>143</v>
      </c>
      <c r="BB90" s="1">
        <v>4</v>
      </c>
      <c r="BC90" s="1" t="s">
        <v>143</v>
      </c>
      <c r="BD90" s="1">
        <v>4</v>
      </c>
      <c r="BE90" s="1">
        <v>0</v>
      </c>
      <c r="BF90" s="1">
        <v>-2.65706953313342</v>
      </c>
      <c r="BG90" s="1">
        <v>7.82941691668373</v>
      </c>
      <c r="BH90" s="1">
        <v>13.731</v>
      </c>
      <c r="BI90" s="1">
        <v>-100</v>
      </c>
      <c r="BJ90" s="1">
        <v>4.4842655036886198E-2</v>
      </c>
      <c r="BK90" s="1">
        <v>0</v>
      </c>
      <c r="BL90" s="1">
        <v>7.1277719112986304E-2</v>
      </c>
      <c r="BM90" s="1">
        <v>2.8148695483902201E-2</v>
      </c>
      <c r="BN90" s="1">
        <v>0</v>
      </c>
      <c r="BO90" s="1" t="s">
        <v>140</v>
      </c>
      <c r="BP90" s="1">
        <v>6.7998301430184597E-3</v>
      </c>
      <c r="BQ90" s="1" t="b">
        <v>0</v>
      </c>
      <c r="BR90" s="1">
        <v>0</v>
      </c>
      <c r="BS90" s="1" t="b">
        <v>0</v>
      </c>
      <c r="BT90" s="1" t="b">
        <v>0</v>
      </c>
      <c r="BU90" s="1">
        <v>1.4949786305996001E-2</v>
      </c>
      <c r="BV90" s="1" t="s">
        <v>71</v>
      </c>
      <c r="BW90" s="1" t="s">
        <v>143</v>
      </c>
      <c r="BX90" s="1" t="s">
        <v>143</v>
      </c>
      <c r="BY90" s="1" t="s">
        <v>142</v>
      </c>
      <c r="BZ90" s="1" t="s">
        <v>143</v>
      </c>
      <c r="CA90" s="1" t="s">
        <v>143</v>
      </c>
      <c r="CB90" s="1" t="s">
        <v>143</v>
      </c>
      <c r="CC90" s="1" t="s">
        <v>142</v>
      </c>
      <c r="CD90" s="1" t="s">
        <v>143</v>
      </c>
      <c r="CE90" s="1" t="s">
        <v>144</v>
      </c>
      <c r="CF90" s="1" t="s">
        <v>144</v>
      </c>
      <c r="CG90" s="1" t="s">
        <v>144</v>
      </c>
      <c r="CH90" s="1" t="s">
        <v>144</v>
      </c>
      <c r="CI90" s="1" t="s">
        <v>145</v>
      </c>
      <c r="CJ90" s="1" t="s">
        <v>156</v>
      </c>
      <c r="CK90" s="1" t="s">
        <v>146</v>
      </c>
      <c r="CL90" s="1" t="s">
        <v>146</v>
      </c>
      <c r="CM90" s="1" t="s">
        <v>147</v>
      </c>
      <c r="CN90" s="1" t="s">
        <v>147</v>
      </c>
      <c r="CO90" s="1" t="s">
        <v>147</v>
      </c>
      <c r="CP90" s="1" t="s">
        <v>147</v>
      </c>
      <c r="CQ90" s="1">
        <v>58.193844530291699</v>
      </c>
      <c r="CR90" s="1">
        <v>64.266323078641506</v>
      </c>
      <c r="CS90" s="1">
        <v>57.878242832042503</v>
      </c>
      <c r="CT90" s="1">
        <v>60.062999353051701</v>
      </c>
      <c r="CU90" s="1" t="s">
        <v>150</v>
      </c>
      <c r="CV90" s="1" t="s">
        <v>149</v>
      </c>
      <c r="CW90" s="1" t="s">
        <v>149</v>
      </c>
      <c r="CX90" s="1" t="s">
        <v>150</v>
      </c>
      <c r="CY90" s="1" t="s">
        <v>147</v>
      </c>
      <c r="CZ90" s="1" t="s">
        <v>147</v>
      </c>
      <c r="DA90" s="1" t="s">
        <v>159</v>
      </c>
      <c r="DB90" s="1" t="s">
        <v>147</v>
      </c>
      <c r="DC90" s="1">
        <v>0</v>
      </c>
      <c r="DD90" s="1">
        <v>0</v>
      </c>
      <c r="DE90" s="1">
        <v>1.12944333333333</v>
      </c>
      <c r="DF90" s="1">
        <v>0</v>
      </c>
      <c r="DG90" s="1">
        <v>0</v>
      </c>
      <c r="DH90" s="1">
        <v>0</v>
      </c>
      <c r="DI90" s="1">
        <v>1.13808</v>
      </c>
      <c r="DJ90" s="1">
        <v>0</v>
      </c>
      <c r="DK90" s="1">
        <v>4</v>
      </c>
      <c r="DL90" s="1">
        <v>3</v>
      </c>
      <c r="DM90" s="1">
        <v>1</v>
      </c>
      <c r="DN90" s="1">
        <v>4</v>
      </c>
      <c r="DO90" s="1">
        <v>9</v>
      </c>
      <c r="DP90" s="1">
        <v>3</v>
      </c>
      <c r="DQ90" s="1">
        <v>1</v>
      </c>
      <c r="DR90" s="1">
        <v>4</v>
      </c>
      <c r="DS90" s="1">
        <v>0</v>
      </c>
      <c r="DT90" s="1">
        <v>0</v>
      </c>
      <c r="DU90" s="1">
        <v>0</v>
      </c>
      <c r="DV90" s="1">
        <v>0</v>
      </c>
      <c r="DW90" s="1">
        <v>0.44482101249734601</v>
      </c>
      <c r="DX90" s="1">
        <v>0.89719493599062905</v>
      </c>
      <c r="DY90" s="1">
        <v>0.89719493599062905</v>
      </c>
      <c r="DZ90" s="1">
        <v>-2.65706953313342</v>
      </c>
      <c r="EA90" s="1">
        <v>-0.34127291278189098</v>
      </c>
      <c r="EB90" s="1">
        <v>-0.74706322319502705</v>
      </c>
      <c r="EC90" s="1">
        <v>-0.88660427924958696</v>
      </c>
      <c r="ED90" s="5">
        <v>7.82941691668373</v>
      </c>
    </row>
    <row r="91" spans="1:134" x14ac:dyDescent="0.25">
      <c r="A91" s="3" t="s">
        <v>132</v>
      </c>
      <c r="B91" s="2" t="s">
        <v>133</v>
      </c>
      <c r="C91" s="2" t="s">
        <v>565</v>
      </c>
      <c r="D91" s="2" t="s">
        <v>135</v>
      </c>
      <c r="E91" s="2">
        <v>-6.67</v>
      </c>
      <c r="F91" s="2">
        <v>-6.4198019801980202</v>
      </c>
      <c r="G91" s="2" t="s">
        <v>566</v>
      </c>
      <c r="H91" s="2" t="s">
        <v>6</v>
      </c>
      <c r="I91" s="2">
        <v>1</v>
      </c>
      <c r="J91" s="2">
        <v>0</v>
      </c>
      <c r="K91" s="2">
        <v>0</v>
      </c>
      <c r="L91" s="2">
        <v>-6.67</v>
      </c>
      <c r="M91" s="2">
        <v>24</v>
      </c>
      <c r="N91" s="2" t="b">
        <v>0</v>
      </c>
      <c r="O91" s="2">
        <v>0</v>
      </c>
      <c r="P91" s="2">
        <v>0</v>
      </c>
      <c r="Q91" s="2">
        <v>0</v>
      </c>
      <c r="R91" s="2" t="b">
        <v>0</v>
      </c>
      <c r="S91" s="2">
        <v>0</v>
      </c>
      <c r="T91" s="2">
        <v>0</v>
      </c>
      <c r="U91" s="2">
        <v>0</v>
      </c>
      <c r="V91" s="2" t="b">
        <v>0</v>
      </c>
      <c r="W91" s="2">
        <v>0</v>
      </c>
      <c r="X91" s="2">
        <v>0</v>
      </c>
      <c r="Y91" s="2">
        <v>0</v>
      </c>
      <c r="Z91" s="2" t="b">
        <v>0</v>
      </c>
      <c r="AA91" s="2">
        <v>0</v>
      </c>
      <c r="AB91" s="2">
        <v>0</v>
      </c>
      <c r="AC91" s="2">
        <v>0</v>
      </c>
      <c r="AD91" s="2" t="b">
        <v>0</v>
      </c>
      <c r="AE91" s="2">
        <v>0</v>
      </c>
      <c r="AF91" s="2">
        <v>0</v>
      </c>
      <c r="AG91" s="2" t="b">
        <v>1</v>
      </c>
      <c r="AH91" s="2">
        <v>-6.67</v>
      </c>
      <c r="AI91" s="2">
        <v>24</v>
      </c>
      <c r="AJ91" s="2" t="s">
        <v>135</v>
      </c>
      <c r="AK91" s="2" t="s">
        <v>564</v>
      </c>
      <c r="AL91" s="2" t="s">
        <v>138</v>
      </c>
      <c r="AM91" s="2" t="b">
        <v>1</v>
      </c>
      <c r="AN91" s="2" t="s">
        <v>37</v>
      </c>
      <c r="AO91" s="2">
        <v>1</v>
      </c>
      <c r="AP91" s="2">
        <v>0</v>
      </c>
      <c r="AQ91" s="2">
        <v>0</v>
      </c>
      <c r="AR91" s="2">
        <v>0</v>
      </c>
      <c r="AS91" s="2">
        <v>0</v>
      </c>
      <c r="AT91" s="2">
        <v>55.093223473450301</v>
      </c>
      <c r="AU91" s="2">
        <v>46.698510817645499</v>
      </c>
      <c r="AV91" s="2">
        <v>44.916090819348199</v>
      </c>
      <c r="AW91" s="2">
        <v>1.7824199982972899</v>
      </c>
      <c r="AX91" s="2">
        <v>-7.8616468173606702E-4</v>
      </c>
      <c r="AY91" s="2">
        <v>-9.6349850403994902E-4</v>
      </c>
      <c r="AZ91" s="2">
        <v>-3.6840869177648102E-4</v>
      </c>
      <c r="BA91" s="2" t="s">
        <v>143</v>
      </c>
      <c r="BB91" s="2">
        <v>5</v>
      </c>
      <c r="BC91" s="2" t="s">
        <v>143</v>
      </c>
      <c r="BD91" s="2">
        <v>5</v>
      </c>
      <c r="BE91" s="2">
        <v>0</v>
      </c>
      <c r="BF91" s="2">
        <v>-2.65706953313342</v>
      </c>
      <c r="BG91" s="2">
        <v>7.82941691668373</v>
      </c>
      <c r="BH91" s="2">
        <v>13.0689999999999</v>
      </c>
      <c r="BI91" s="2">
        <v>-100</v>
      </c>
      <c r="BJ91" s="2">
        <v>8.5788323943778999E-2</v>
      </c>
      <c r="BK91" s="2">
        <v>0</v>
      </c>
      <c r="BL91" s="2">
        <v>0.14162550675377</v>
      </c>
      <c r="BM91" s="2">
        <v>6.6382255580537397E-2</v>
      </c>
      <c r="BN91" s="2">
        <v>0</v>
      </c>
      <c r="BO91" s="2" t="s">
        <v>140</v>
      </c>
      <c r="BP91" s="2">
        <v>8.8317793857557499E-3</v>
      </c>
      <c r="BQ91" s="2" t="b">
        <v>0</v>
      </c>
      <c r="BR91" s="2">
        <v>0</v>
      </c>
      <c r="BS91" s="2" t="b">
        <v>0</v>
      </c>
      <c r="BT91" s="2" t="b">
        <v>0</v>
      </c>
      <c r="BU91" s="2">
        <v>1.0614115003927E-2</v>
      </c>
      <c r="BV91" s="2" t="s">
        <v>71</v>
      </c>
      <c r="BW91" s="2" t="s">
        <v>143</v>
      </c>
      <c r="BX91" s="2" t="s">
        <v>143</v>
      </c>
      <c r="BY91" s="2" t="s">
        <v>139</v>
      </c>
      <c r="BZ91" s="2" t="s">
        <v>143</v>
      </c>
      <c r="CA91" s="2" t="s">
        <v>143</v>
      </c>
      <c r="CB91" s="2" t="s">
        <v>143</v>
      </c>
      <c r="CC91" s="2" t="s">
        <v>143</v>
      </c>
      <c r="CD91" s="2" t="s">
        <v>143</v>
      </c>
      <c r="CE91" s="2" t="s">
        <v>144</v>
      </c>
      <c r="CF91" s="2" t="s">
        <v>144</v>
      </c>
      <c r="CG91" s="2" t="s">
        <v>144</v>
      </c>
      <c r="CH91" s="2" t="s">
        <v>144</v>
      </c>
      <c r="CI91" s="2" t="s">
        <v>146</v>
      </c>
      <c r="CJ91" s="2" t="s">
        <v>146</v>
      </c>
      <c r="CK91" s="2" t="s">
        <v>146</v>
      </c>
      <c r="CL91" s="2" t="s">
        <v>146</v>
      </c>
      <c r="CM91" s="2" t="s">
        <v>147</v>
      </c>
      <c r="CN91" s="2" t="s">
        <v>147</v>
      </c>
      <c r="CO91" s="2" t="s">
        <v>147</v>
      </c>
      <c r="CP91" s="2" t="s">
        <v>147</v>
      </c>
      <c r="CQ91" s="2">
        <v>38.860079172070499</v>
      </c>
      <c r="CR91" s="2">
        <v>35.909359574776602</v>
      </c>
      <c r="CS91" s="2">
        <v>43.992004588282498</v>
      </c>
      <c r="CT91" s="2">
        <v>55.093223473450301</v>
      </c>
      <c r="CU91" s="2" t="s">
        <v>149</v>
      </c>
      <c r="CV91" s="2" t="s">
        <v>150</v>
      </c>
      <c r="CW91" s="2" t="s">
        <v>150</v>
      </c>
      <c r="CX91" s="2" t="s">
        <v>150</v>
      </c>
      <c r="CY91" s="2" t="s">
        <v>147</v>
      </c>
      <c r="CZ91" s="2" t="s">
        <v>148</v>
      </c>
      <c r="DA91" s="2" t="s">
        <v>147</v>
      </c>
      <c r="DB91" s="2" t="s">
        <v>147</v>
      </c>
      <c r="DC91" s="2">
        <v>0</v>
      </c>
      <c r="DD91" s="2">
        <v>0</v>
      </c>
      <c r="DE91" s="2">
        <v>1.12913</v>
      </c>
      <c r="DF91" s="2">
        <v>0</v>
      </c>
      <c r="DG91" s="2">
        <v>0</v>
      </c>
      <c r="DH91" s="2">
        <v>0</v>
      </c>
      <c r="DI91" s="2">
        <v>1.1399139999999901</v>
      </c>
      <c r="DJ91" s="2">
        <v>0</v>
      </c>
      <c r="DK91" s="2">
        <v>3</v>
      </c>
      <c r="DL91" s="2">
        <v>2</v>
      </c>
      <c r="DM91" s="2">
        <v>1</v>
      </c>
      <c r="DN91" s="2">
        <v>5</v>
      </c>
      <c r="DO91" s="2">
        <v>7</v>
      </c>
      <c r="DP91" s="2">
        <v>2</v>
      </c>
      <c r="DQ91" s="2">
        <v>7</v>
      </c>
      <c r="DR91" s="2">
        <v>5</v>
      </c>
      <c r="DS91" s="2">
        <v>0</v>
      </c>
      <c r="DT91" s="2">
        <v>0</v>
      </c>
      <c r="DU91" s="2">
        <v>0</v>
      </c>
      <c r="DV91" s="2">
        <v>0</v>
      </c>
      <c r="DW91" s="2">
        <v>-0.69653929026867101</v>
      </c>
      <c r="DX91" s="2">
        <v>-0.78641220300857695</v>
      </c>
      <c r="DY91" s="2">
        <v>0.89719493599062905</v>
      </c>
      <c r="DZ91" s="2">
        <v>-2.65706953313342</v>
      </c>
      <c r="EA91" s="2">
        <v>0.208869460993406</v>
      </c>
      <c r="EB91" s="2">
        <v>0.89719493599062905</v>
      </c>
      <c r="EC91" s="2">
        <v>-0.88660427924958696</v>
      </c>
      <c r="ED91" s="6">
        <v>7.82941691668373</v>
      </c>
    </row>
    <row r="92" spans="1:134" x14ac:dyDescent="0.25">
      <c r="A92" s="4" t="s">
        <v>132</v>
      </c>
      <c r="B92" s="1" t="s">
        <v>133</v>
      </c>
      <c r="C92" s="1" t="s">
        <v>567</v>
      </c>
      <c r="D92" s="1" t="s">
        <v>135</v>
      </c>
      <c r="E92" s="1">
        <v>-8.1300000000000008</v>
      </c>
      <c r="F92" s="1">
        <v>-7.879801980198021</v>
      </c>
      <c r="G92" s="1" t="s">
        <v>568</v>
      </c>
      <c r="H92" s="1" t="s">
        <v>6</v>
      </c>
      <c r="I92" s="1">
        <v>1</v>
      </c>
      <c r="J92" s="1">
        <v>2.76</v>
      </c>
      <c r="K92" s="1">
        <v>5</v>
      </c>
      <c r="L92" s="1">
        <v>-9.6300000000000008</v>
      </c>
      <c r="M92" s="1">
        <v>21</v>
      </c>
      <c r="N92" s="1" t="b">
        <v>0</v>
      </c>
      <c r="O92" s="1">
        <v>0</v>
      </c>
      <c r="P92" s="1">
        <v>0</v>
      </c>
      <c r="Q92" s="1">
        <v>0</v>
      </c>
      <c r="R92" s="1" t="b">
        <v>0</v>
      </c>
      <c r="S92" s="1">
        <v>0</v>
      </c>
      <c r="T92" s="1">
        <v>0</v>
      </c>
      <c r="U92" s="1">
        <v>0</v>
      </c>
      <c r="V92" s="1" t="b">
        <v>0</v>
      </c>
      <c r="W92" s="1">
        <v>0</v>
      </c>
      <c r="X92" s="1">
        <v>0</v>
      </c>
      <c r="Y92" s="1">
        <v>0</v>
      </c>
      <c r="Z92" s="1" t="b">
        <v>0</v>
      </c>
      <c r="AA92" s="1">
        <v>0</v>
      </c>
      <c r="AB92" s="1">
        <v>0</v>
      </c>
      <c r="AC92" s="1">
        <v>0</v>
      </c>
      <c r="AD92" s="1" t="b">
        <v>0</v>
      </c>
      <c r="AE92" s="1">
        <v>0</v>
      </c>
      <c r="AF92" s="1">
        <v>0</v>
      </c>
      <c r="AG92" s="1" t="b">
        <v>1</v>
      </c>
      <c r="AH92" s="1">
        <v>-0.93</v>
      </c>
      <c r="AI92" s="1">
        <v>7</v>
      </c>
      <c r="AJ92" s="1" t="s">
        <v>135</v>
      </c>
      <c r="AK92" s="1" t="s">
        <v>569</v>
      </c>
      <c r="AL92" s="1" t="s">
        <v>138</v>
      </c>
      <c r="AM92" s="1" t="b">
        <v>1</v>
      </c>
      <c r="AN92" s="1" t="s">
        <v>37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49.859834083284497</v>
      </c>
      <c r="AU92" s="1">
        <v>12.9735682819378</v>
      </c>
      <c r="AV92" s="1">
        <v>34.998804685632102</v>
      </c>
      <c r="AW92" s="1">
        <v>-22.025236403694201</v>
      </c>
      <c r="AX92" s="1">
        <v>-1.18761836620955E-3</v>
      </c>
      <c r="AY92" s="1">
        <v>-1.4418903401731699E-3</v>
      </c>
      <c r="AZ92" s="1">
        <v>-9.6349850403994902E-4</v>
      </c>
      <c r="BA92" s="1" t="s">
        <v>139</v>
      </c>
      <c r="BB92" s="1">
        <v>1</v>
      </c>
      <c r="BC92" s="1" t="s">
        <v>139</v>
      </c>
      <c r="BD92" s="1">
        <v>1</v>
      </c>
      <c r="BE92" s="1">
        <v>0</v>
      </c>
      <c r="BF92" s="1">
        <v>-3.12281277812819</v>
      </c>
      <c r="BG92" s="1">
        <v>7.82941691668373</v>
      </c>
      <c r="BH92" s="1">
        <v>0.145386433572672</v>
      </c>
      <c r="BI92" s="1">
        <v>3.0736208340013</v>
      </c>
      <c r="BJ92" s="1">
        <v>3.82977965407428E-2</v>
      </c>
      <c r="BK92" s="1">
        <v>0</v>
      </c>
      <c r="BL92" s="1">
        <v>4.4556925928561399E-2</v>
      </c>
      <c r="BM92" s="1">
        <v>4.0099446627641998E-2</v>
      </c>
      <c r="BN92" s="1">
        <v>0</v>
      </c>
      <c r="BO92" s="1" t="s">
        <v>140</v>
      </c>
      <c r="BP92" s="1">
        <v>3.2639184686488599E-3</v>
      </c>
      <c r="BQ92" s="1" t="b">
        <v>0</v>
      </c>
      <c r="BR92" s="1">
        <v>0</v>
      </c>
      <c r="BS92" s="1" t="b">
        <v>0</v>
      </c>
      <c r="BT92" s="1" t="b">
        <v>0</v>
      </c>
      <c r="BU92" s="1">
        <v>1.06888995777991E-2</v>
      </c>
      <c r="BV92" s="1" t="s">
        <v>71</v>
      </c>
      <c r="BW92" s="1" t="s">
        <v>143</v>
      </c>
      <c r="BX92" s="1" t="s">
        <v>143</v>
      </c>
      <c r="BY92" s="1" t="s">
        <v>139</v>
      </c>
      <c r="BZ92" s="1" t="s">
        <v>139</v>
      </c>
      <c r="CA92" s="1" t="s">
        <v>143</v>
      </c>
      <c r="CB92" s="1" t="s">
        <v>143</v>
      </c>
      <c r="CC92" s="1" t="s">
        <v>139</v>
      </c>
      <c r="CD92" s="1" t="s">
        <v>139</v>
      </c>
      <c r="CE92" s="1" t="s">
        <v>144</v>
      </c>
      <c r="CF92" s="1" t="s">
        <v>144</v>
      </c>
      <c r="CG92" s="1" t="s">
        <v>144</v>
      </c>
      <c r="CH92" s="1" t="s">
        <v>144</v>
      </c>
      <c r="CI92" s="1" t="s">
        <v>145</v>
      </c>
      <c r="CJ92" s="1" t="s">
        <v>146</v>
      </c>
      <c r="CK92" s="1" t="s">
        <v>146</v>
      </c>
      <c r="CL92" s="1" t="s">
        <v>146</v>
      </c>
      <c r="CM92" s="1" t="s">
        <v>147</v>
      </c>
      <c r="CN92" s="1" t="s">
        <v>148</v>
      </c>
      <c r="CO92" s="1" t="s">
        <v>147</v>
      </c>
      <c r="CP92" s="1" t="s">
        <v>147</v>
      </c>
      <c r="CQ92" s="1">
        <v>42.692335882014298</v>
      </c>
      <c r="CR92" s="1">
        <v>28.800253843511001</v>
      </c>
      <c r="CS92" s="1">
        <v>33.834407569754397</v>
      </c>
      <c r="CT92" s="1">
        <v>49.859834083284497</v>
      </c>
      <c r="CU92" s="1" t="s">
        <v>149</v>
      </c>
      <c r="CV92" s="1" t="s">
        <v>175</v>
      </c>
      <c r="CW92" s="1" t="s">
        <v>150</v>
      </c>
      <c r="CX92" s="1" t="s">
        <v>150</v>
      </c>
      <c r="CY92" s="1" t="s">
        <v>147</v>
      </c>
      <c r="CZ92" s="1" t="s">
        <v>147</v>
      </c>
      <c r="DA92" s="1" t="s">
        <v>148</v>
      </c>
      <c r="DB92" s="1" t="s">
        <v>147</v>
      </c>
      <c r="DC92" s="1">
        <v>0</v>
      </c>
      <c r="DD92" s="1">
        <v>0</v>
      </c>
      <c r="DE92" s="1">
        <v>1.12825857142857</v>
      </c>
      <c r="DF92" s="1">
        <v>1.1211500000000001</v>
      </c>
      <c r="DG92" s="1">
        <v>0</v>
      </c>
      <c r="DH92" s="1">
        <v>0</v>
      </c>
      <c r="DI92" s="1">
        <v>1.1399139999999901</v>
      </c>
      <c r="DJ92" s="1">
        <v>1.1572899999999999</v>
      </c>
      <c r="DK92" s="1">
        <v>5</v>
      </c>
      <c r="DL92" s="1">
        <v>3</v>
      </c>
      <c r="DM92" s="1">
        <v>1</v>
      </c>
      <c r="DN92" s="1">
        <v>1</v>
      </c>
      <c r="DO92" s="1">
        <v>11</v>
      </c>
      <c r="DP92" s="1">
        <v>3</v>
      </c>
      <c r="DQ92" s="1">
        <v>1</v>
      </c>
      <c r="DR92" s="1">
        <v>1</v>
      </c>
      <c r="DS92" s="1">
        <v>0</v>
      </c>
      <c r="DT92" s="1">
        <v>0</v>
      </c>
      <c r="DU92" s="1">
        <v>0</v>
      </c>
      <c r="DV92" s="1">
        <v>0</v>
      </c>
      <c r="DW92" s="1">
        <v>-0.95760563255858799</v>
      </c>
      <c r="DX92" s="1">
        <v>-1.48759313932235</v>
      </c>
      <c r="DY92" s="1">
        <v>-1.48759313932235</v>
      </c>
      <c r="DZ92" s="1">
        <v>-3.12281277812819</v>
      </c>
      <c r="EA92" s="1">
        <v>0.44276841171251502</v>
      </c>
      <c r="EB92" s="1">
        <v>0.89719493599062905</v>
      </c>
      <c r="EC92" s="1">
        <v>0.89719493599062905</v>
      </c>
      <c r="ED92" s="5">
        <v>7.82941691668373</v>
      </c>
    </row>
    <row r="93" spans="1:134" x14ac:dyDescent="0.25">
      <c r="A93" s="3" t="s">
        <v>132</v>
      </c>
      <c r="B93" s="2" t="s">
        <v>133</v>
      </c>
      <c r="C93" s="2" t="s">
        <v>574</v>
      </c>
      <c r="D93" s="2" t="s">
        <v>135</v>
      </c>
      <c r="E93" s="2">
        <v>-1.89</v>
      </c>
      <c r="F93" s="2">
        <v>-1.6398019801980199</v>
      </c>
      <c r="G93" s="2" t="s">
        <v>575</v>
      </c>
      <c r="H93" s="2" t="s">
        <v>6</v>
      </c>
      <c r="I93" s="2">
        <v>1</v>
      </c>
      <c r="J93" s="2">
        <v>0</v>
      </c>
      <c r="K93" s="2">
        <v>0</v>
      </c>
      <c r="L93" s="2">
        <v>-1.89</v>
      </c>
      <c r="M93" s="2">
        <v>24</v>
      </c>
      <c r="N93" s="2" t="b">
        <v>0</v>
      </c>
      <c r="O93" s="2">
        <v>0</v>
      </c>
      <c r="P93" s="2">
        <v>0</v>
      </c>
      <c r="Q93" s="2">
        <v>0</v>
      </c>
      <c r="R93" s="2" t="b">
        <v>0</v>
      </c>
      <c r="S93" s="2">
        <v>0</v>
      </c>
      <c r="T93" s="2">
        <v>0</v>
      </c>
      <c r="U93" s="2">
        <v>0</v>
      </c>
      <c r="V93" s="2" t="b">
        <v>0</v>
      </c>
      <c r="W93" s="2">
        <v>0</v>
      </c>
      <c r="X93" s="2">
        <v>0</v>
      </c>
      <c r="Y93" s="2">
        <v>0</v>
      </c>
      <c r="Z93" s="2" t="b">
        <v>0</v>
      </c>
      <c r="AA93" s="2">
        <v>0</v>
      </c>
      <c r="AB93" s="2">
        <v>0</v>
      </c>
      <c r="AC93" s="2">
        <v>0</v>
      </c>
      <c r="AD93" s="2" t="b">
        <v>0</v>
      </c>
      <c r="AE93" s="2">
        <v>0</v>
      </c>
      <c r="AF93" s="2">
        <v>0</v>
      </c>
      <c r="AG93" s="2" t="b">
        <v>1</v>
      </c>
      <c r="AH93" s="2">
        <v>-1.89</v>
      </c>
      <c r="AI93" s="2">
        <v>24</v>
      </c>
      <c r="AJ93" s="2" t="s">
        <v>135</v>
      </c>
      <c r="AK93" s="2" t="s">
        <v>573</v>
      </c>
      <c r="AL93" s="2" t="s">
        <v>138</v>
      </c>
      <c r="AM93" s="2" t="b">
        <v>1</v>
      </c>
      <c r="AN93" s="2" t="s">
        <v>37</v>
      </c>
      <c r="AO93" s="2">
        <v>0</v>
      </c>
      <c r="AP93" s="2">
        <v>1</v>
      </c>
      <c r="AQ93" s="2">
        <v>0</v>
      </c>
      <c r="AR93" s="2">
        <v>0</v>
      </c>
      <c r="AS93" s="2">
        <v>0</v>
      </c>
      <c r="AT93" s="2">
        <v>48.635382221176101</v>
      </c>
      <c r="AU93" s="2">
        <v>14.942951785056501</v>
      </c>
      <c r="AV93" s="2">
        <v>20.281210055389401</v>
      </c>
      <c r="AW93" s="2">
        <v>-5.3382582703329202</v>
      </c>
      <c r="AX93" s="2">
        <v>-1.1764004387270399E-3</v>
      </c>
      <c r="AY93" s="2">
        <v>-1.0208949231720599E-3</v>
      </c>
      <c r="AZ93" s="2">
        <v>-1.4418903401731699E-3</v>
      </c>
      <c r="BA93" s="2" t="s">
        <v>141</v>
      </c>
      <c r="BB93" s="2">
        <v>15</v>
      </c>
      <c r="BC93" s="2" t="s">
        <v>141</v>
      </c>
      <c r="BD93" s="2">
        <v>15</v>
      </c>
      <c r="BE93" s="2">
        <v>-3.1245409534343098</v>
      </c>
      <c r="BF93" s="2">
        <v>7.82941691668373</v>
      </c>
      <c r="BG93" s="2">
        <v>-2.0229683591681602</v>
      </c>
      <c r="BH93" s="2">
        <v>0.190945433097606</v>
      </c>
      <c r="BI93" s="2">
        <v>3.2253173137816198</v>
      </c>
      <c r="BJ93" s="2">
        <v>-0.322888514266851</v>
      </c>
      <c r="BK93" s="2">
        <v>0</v>
      </c>
      <c r="BL93" s="2">
        <v>0.28146612577514701</v>
      </c>
      <c r="BM93" s="2">
        <v>0.12415924539762201</v>
      </c>
      <c r="BN93" s="2">
        <v>0</v>
      </c>
      <c r="BO93" s="2" t="s">
        <v>140</v>
      </c>
      <c r="BP93" s="2">
        <v>1.1087723033204201E-2</v>
      </c>
      <c r="BQ93" s="2" t="b">
        <v>0</v>
      </c>
      <c r="BR93" s="2">
        <v>0</v>
      </c>
      <c r="BS93" s="2" t="b">
        <v>0</v>
      </c>
      <c r="BT93" s="2" t="b">
        <v>0</v>
      </c>
      <c r="BU93" s="2">
        <v>1.8734610855372601E-2</v>
      </c>
      <c r="BV93" s="2" t="s">
        <v>71</v>
      </c>
      <c r="BW93" s="2" t="s">
        <v>143</v>
      </c>
      <c r="BX93" s="2" t="s">
        <v>139</v>
      </c>
      <c r="BY93" s="2" t="s">
        <v>141</v>
      </c>
      <c r="BZ93" s="2" t="s">
        <v>141</v>
      </c>
      <c r="CA93" s="2" t="s">
        <v>143</v>
      </c>
      <c r="CB93" s="2" t="s">
        <v>139</v>
      </c>
      <c r="CC93" s="2" t="s">
        <v>141</v>
      </c>
      <c r="CD93" s="2" t="s">
        <v>141</v>
      </c>
      <c r="CE93" s="2" t="s">
        <v>144</v>
      </c>
      <c r="CF93" s="2" t="s">
        <v>144</v>
      </c>
      <c r="CG93" s="2" t="s">
        <v>144</v>
      </c>
      <c r="CH93" s="2" t="s">
        <v>144</v>
      </c>
      <c r="CI93" s="2" t="s">
        <v>146</v>
      </c>
      <c r="CJ93" s="2" t="s">
        <v>146</v>
      </c>
      <c r="CK93" s="2" t="s">
        <v>146</v>
      </c>
      <c r="CL93" s="2" t="s">
        <v>146</v>
      </c>
      <c r="CM93" s="2" t="s">
        <v>148</v>
      </c>
      <c r="CN93" s="2" t="s">
        <v>147</v>
      </c>
      <c r="CO93" s="2" t="s">
        <v>147</v>
      </c>
      <c r="CP93" s="2" t="s">
        <v>147</v>
      </c>
      <c r="CQ93" s="2">
        <v>27.260966330916698</v>
      </c>
      <c r="CR93" s="2">
        <v>30.7842580311309</v>
      </c>
      <c r="CS93" s="2">
        <v>33.8819453697607</v>
      </c>
      <c r="CT93" s="2">
        <v>48.635382221176101</v>
      </c>
      <c r="CU93" s="2" t="s">
        <v>150</v>
      </c>
      <c r="CV93" s="2" t="s">
        <v>150</v>
      </c>
      <c r="CW93" s="2" t="s">
        <v>157</v>
      </c>
      <c r="CX93" s="2" t="s">
        <v>150</v>
      </c>
      <c r="CY93" s="2" t="s">
        <v>147</v>
      </c>
      <c r="CZ93" s="2" t="s">
        <v>158</v>
      </c>
      <c r="DA93" s="2" t="s">
        <v>158</v>
      </c>
      <c r="DB93" s="2" t="s">
        <v>147</v>
      </c>
      <c r="DC93" s="2">
        <v>0</v>
      </c>
      <c r="DD93" s="2">
        <v>1.11914</v>
      </c>
      <c r="DE93" s="2">
        <v>1.11693</v>
      </c>
      <c r="DF93" s="2">
        <v>1.11899333333333</v>
      </c>
      <c r="DG93" s="2">
        <v>0</v>
      </c>
      <c r="DH93" s="2">
        <v>1.1232800000000001</v>
      </c>
      <c r="DI93" s="2">
        <v>1.1292500000000001</v>
      </c>
      <c r="DJ93" s="2">
        <v>1.1572899999999999</v>
      </c>
      <c r="DK93" s="2">
        <v>4</v>
      </c>
      <c r="DL93" s="2">
        <v>1</v>
      </c>
      <c r="DM93" s="2">
        <v>2</v>
      </c>
      <c r="DN93" s="2">
        <v>15</v>
      </c>
      <c r="DO93" s="2">
        <v>4</v>
      </c>
      <c r="DP93" s="2">
        <v>1</v>
      </c>
      <c r="DQ93" s="2">
        <v>19</v>
      </c>
      <c r="DR93" s="2">
        <v>15</v>
      </c>
      <c r="DS93" s="2">
        <v>0</v>
      </c>
      <c r="DT93" s="2">
        <v>0</v>
      </c>
      <c r="DU93" s="2">
        <v>-1.48935048502741</v>
      </c>
      <c r="DV93" s="2">
        <v>-3.1245409534343098</v>
      </c>
      <c r="DW93" s="2">
        <v>-0.89528448085012702</v>
      </c>
      <c r="DX93" s="2">
        <v>-0.89528448085012702</v>
      </c>
      <c r="DY93" s="2">
        <v>0.89719493599062905</v>
      </c>
      <c r="DZ93" s="2">
        <v>7.82941691668373</v>
      </c>
      <c r="EA93" s="2">
        <v>0.86101410312520299</v>
      </c>
      <c r="EB93" s="2">
        <v>0.86101410312520299</v>
      </c>
      <c r="EC93" s="2">
        <v>-0.88660427924958696</v>
      </c>
      <c r="ED93" s="6">
        <v>-2.0229683591681602</v>
      </c>
    </row>
    <row r="94" spans="1:134" x14ac:dyDescent="0.25">
      <c r="A94" s="4" t="s">
        <v>132</v>
      </c>
      <c r="B94" s="1" t="s">
        <v>133</v>
      </c>
      <c r="C94" s="1" t="s">
        <v>576</v>
      </c>
      <c r="D94" s="1" t="s">
        <v>135</v>
      </c>
      <c r="E94" s="1">
        <v>-12.99</v>
      </c>
      <c r="F94" s="1">
        <v>-12.73980198019802</v>
      </c>
      <c r="G94" s="1" t="s">
        <v>577</v>
      </c>
      <c r="H94" s="1" t="s">
        <v>6</v>
      </c>
      <c r="I94" s="1">
        <v>1</v>
      </c>
      <c r="J94" s="1">
        <v>2.42</v>
      </c>
      <c r="K94" s="1">
        <v>3</v>
      </c>
      <c r="L94" s="1">
        <v>-15.3</v>
      </c>
      <c r="M94" s="1">
        <v>20</v>
      </c>
      <c r="N94" s="1" t="b">
        <v>0</v>
      </c>
      <c r="O94" s="1">
        <v>0</v>
      </c>
      <c r="P94" s="1">
        <v>0</v>
      </c>
      <c r="Q94" s="1">
        <v>0</v>
      </c>
      <c r="R94" s="1" t="b">
        <v>0</v>
      </c>
      <c r="S94" s="1">
        <v>0</v>
      </c>
      <c r="T94" s="1">
        <v>0</v>
      </c>
      <c r="U94" s="1">
        <v>0</v>
      </c>
      <c r="V94" s="1" t="b">
        <v>0</v>
      </c>
      <c r="W94" s="1">
        <v>0</v>
      </c>
      <c r="X94" s="1">
        <v>0</v>
      </c>
      <c r="Y94" s="1">
        <v>0</v>
      </c>
      <c r="Z94" s="1" t="b">
        <v>0</v>
      </c>
      <c r="AA94" s="1">
        <v>0</v>
      </c>
      <c r="AB94" s="1">
        <v>0</v>
      </c>
      <c r="AC94" s="1">
        <v>0</v>
      </c>
      <c r="AD94" s="1" t="b">
        <v>0</v>
      </c>
      <c r="AE94" s="1">
        <v>0</v>
      </c>
      <c r="AF94" s="1">
        <v>0</v>
      </c>
      <c r="AG94" s="1" t="b">
        <v>1</v>
      </c>
      <c r="AH94" s="1">
        <v>-3.32</v>
      </c>
      <c r="AI94" s="1">
        <v>9</v>
      </c>
      <c r="AJ94" s="1" t="s">
        <v>135</v>
      </c>
      <c r="AK94" s="1" t="s">
        <v>578</v>
      </c>
      <c r="AL94" s="1" t="s">
        <v>138</v>
      </c>
      <c r="AM94" s="1" t="b">
        <v>1</v>
      </c>
      <c r="AN94" s="1" t="s">
        <v>37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42.072297814578199</v>
      </c>
      <c r="AU94" s="1">
        <v>11.518131530424199</v>
      </c>
      <c r="AV94" s="1">
        <v>12.330198537095001</v>
      </c>
      <c r="AW94" s="1">
        <v>-0.81206700667079901</v>
      </c>
      <c r="AX94" s="1">
        <v>-1.71868580515182E-3</v>
      </c>
      <c r="AY94" s="1">
        <v>-2.1743462727386999E-3</v>
      </c>
      <c r="AZ94" s="1">
        <v>-1.0208949231720599E-3</v>
      </c>
      <c r="BA94" s="1" t="s">
        <v>139</v>
      </c>
      <c r="BB94" s="1">
        <v>1</v>
      </c>
      <c r="BC94" s="1" t="s">
        <v>139</v>
      </c>
      <c r="BD94" s="1">
        <v>1</v>
      </c>
      <c r="BE94" s="1">
        <v>0</v>
      </c>
      <c r="BF94" s="1">
        <v>-4.38956527750174</v>
      </c>
      <c r="BG94" s="1">
        <v>7.82941691668373</v>
      </c>
      <c r="BH94" s="1">
        <v>0.22142088947935001</v>
      </c>
      <c r="BI94" s="1">
        <v>0.90657144059491401</v>
      </c>
      <c r="BJ94" s="1">
        <v>4.7793388280693197E-2</v>
      </c>
      <c r="BK94" s="1">
        <v>0</v>
      </c>
      <c r="BL94" s="1">
        <v>8.2114400700225201E-2</v>
      </c>
      <c r="BM94" s="1">
        <v>3.42830335071585E-2</v>
      </c>
      <c r="BN94" s="1">
        <v>0</v>
      </c>
      <c r="BO94" s="1" t="s">
        <v>140</v>
      </c>
      <c r="BP94" s="1">
        <v>7.75980616320931E-3</v>
      </c>
      <c r="BQ94" s="1" t="b">
        <v>0</v>
      </c>
      <c r="BR94" s="1">
        <v>0</v>
      </c>
      <c r="BS94" s="1" t="b">
        <v>0</v>
      </c>
      <c r="BT94" s="1" t="b">
        <v>0</v>
      </c>
      <c r="BU94" s="1">
        <v>1.26262626262652E-2</v>
      </c>
      <c r="BV94" s="1" t="s">
        <v>71</v>
      </c>
      <c r="BW94" s="1" t="s">
        <v>143</v>
      </c>
      <c r="BX94" s="1" t="s">
        <v>143</v>
      </c>
      <c r="BY94" s="1" t="s">
        <v>139</v>
      </c>
      <c r="BZ94" s="1" t="s">
        <v>139</v>
      </c>
      <c r="CA94" s="1" t="s">
        <v>143</v>
      </c>
      <c r="CB94" s="1" t="s">
        <v>143</v>
      </c>
      <c r="CC94" s="1" t="s">
        <v>139</v>
      </c>
      <c r="CD94" s="1" t="s">
        <v>139</v>
      </c>
      <c r="CE94" s="1" t="s">
        <v>144</v>
      </c>
      <c r="CF94" s="1" t="s">
        <v>144</v>
      </c>
      <c r="CG94" s="1" t="s">
        <v>144</v>
      </c>
      <c r="CH94" s="1" t="s">
        <v>144</v>
      </c>
      <c r="CI94" s="1" t="s">
        <v>145</v>
      </c>
      <c r="CJ94" s="1" t="s">
        <v>146</v>
      </c>
      <c r="CK94" s="1" t="s">
        <v>146</v>
      </c>
      <c r="CL94" s="1" t="s">
        <v>146</v>
      </c>
      <c r="CM94" s="1" t="s">
        <v>147</v>
      </c>
      <c r="CN94" s="1" t="s">
        <v>147</v>
      </c>
      <c r="CO94" s="1" t="s">
        <v>148</v>
      </c>
      <c r="CP94" s="1" t="s">
        <v>147</v>
      </c>
      <c r="CQ94" s="1">
        <v>45.386315846547497</v>
      </c>
      <c r="CR94" s="1">
        <v>33.146361319672003</v>
      </c>
      <c r="CS94" s="1">
        <v>21.945038988600199</v>
      </c>
      <c r="CT94" s="1">
        <v>42.072297814578199</v>
      </c>
      <c r="CU94" s="1" t="s">
        <v>149</v>
      </c>
      <c r="CV94" s="1" t="s">
        <v>149</v>
      </c>
      <c r="CW94" s="1" t="s">
        <v>150</v>
      </c>
      <c r="CX94" s="1" t="s">
        <v>150</v>
      </c>
      <c r="CY94" s="1" t="s">
        <v>147</v>
      </c>
      <c r="CZ94" s="1" t="s">
        <v>147</v>
      </c>
      <c r="DA94" s="1" t="s">
        <v>148</v>
      </c>
      <c r="DB94" s="1" t="s">
        <v>148</v>
      </c>
      <c r="DC94" s="1">
        <v>0</v>
      </c>
      <c r="DD94" s="1">
        <v>0</v>
      </c>
      <c r="DE94" s="1">
        <v>1.10649</v>
      </c>
      <c r="DF94" s="1">
        <v>1.10649</v>
      </c>
      <c r="DG94" s="1">
        <v>0</v>
      </c>
      <c r="DH94" s="1">
        <v>0</v>
      </c>
      <c r="DI94" s="1">
        <v>1.11693</v>
      </c>
      <c r="DJ94" s="1">
        <v>1.11899333333333</v>
      </c>
      <c r="DK94" s="1">
        <v>4</v>
      </c>
      <c r="DL94" s="1">
        <v>4</v>
      </c>
      <c r="DM94" s="1">
        <v>1</v>
      </c>
      <c r="DN94" s="1">
        <v>1</v>
      </c>
      <c r="DO94" s="1">
        <v>14</v>
      </c>
      <c r="DP94" s="1">
        <v>4</v>
      </c>
      <c r="DQ94" s="1">
        <v>1</v>
      </c>
      <c r="DR94" s="1">
        <v>1</v>
      </c>
      <c r="DS94" s="1">
        <v>0</v>
      </c>
      <c r="DT94" s="1">
        <v>0</v>
      </c>
      <c r="DU94" s="1">
        <v>0</v>
      </c>
      <c r="DV94" s="1">
        <v>0</v>
      </c>
      <c r="DW94" s="1">
        <v>-0.62240663900415805</v>
      </c>
      <c r="DX94" s="1">
        <v>-2.0154970112906798</v>
      </c>
      <c r="DY94" s="1">
        <v>-2.7757275411218898</v>
      </c>
      <c r="DZ94" s="1">
        <v>-4.38956527750174</v>
      </c>
      <c r="EA94" s="1">
        <v>0.56450228962129401</v>
      </c>
      <c r="EB94" s="1">
        <v>0.86101410312520299</v>
      </c>
      <c r="EC94" s="1">
        <v>0.89719493599062905</v>
      </c>
      <c r="ED94" s="5">
        <v>7.82941691668373</v>
      </c>
    </row>
    <row r="95" spans="1:134" x14ac:dyDescent="0.25">
      <c r="A95" s="3" t="s">
        <v>132</v>
      </c>
      <c r="B95" s="2" t="s">
        <v>133</v>
      </c>
      <c r="C95" s="2" t="s">
        <v>583</v>
      </c>
      <c r="D95" s="2" t="s">
        <v>135</v>
      </c>
      <c r="E95" s="2">
        <v>9.3699999999999992</v>
      </c>
      <c r="F95" s="2">
        <v>9.620198019801979</v>
      </c>
      <c r="G95" s="2" t="s">
        <v>584</v>
      </c>
      <c r="H95" s="2" t="s">
        <v>6</v>
      </c>
      <c r="I95" s="2">
        <v>1</v>
      </c>
      <c r="J95" s="2">
        <v>9.3699999999999992</v>
      </c>
      <c r="K95" s="2">
        <v>24</v>
      </c>
      <c r="L95" s="2">
        <v>0</v>
      </c>
      <c r="M95" s="2">
        <v>0</v>
      </c>
      <c r="N95" s="2" t="b">
        <v>0</v>
      </c>
      <c r="O95" s="2">
        <v>0</v>
      </c>
      <c r="P95" s="2">
        <v>0</v>
      </c>
      <c r="Q95" s="2">
        <v>0</v>
      </c>
      <c r="R95" s="2" t="b">
        <v>0</v>
      </c>
      <c r="S95" s="2">
        <v>0</v>
      </c>
      <c r="T95" s="2">
        <v>0</v>
      </c>
      <c r="U95" s="2">
        <v>0</v>
      </c>
      <c r="V95" s="2" t="b">
        <v>0</v>
      </c>
      <c r="W95" s="2">
        <v>0</v>
      </c>
      <c r="X95" s="2">
        <v>0</v>
      </c>
      <c r="Y95" s="2">
        <v>0</v>
      </c>
      <c r="Z95" s="2" t="b">
        <v>0</v>
      </c>
      <c r="AA95" s="2">
        <v>0</v>
      </c>
      <c r="AB95" s="2">
        <v>0</v>
      </c>
      <c r="AC95" s="2">
        <v>0</v>
      </c>
      <c r="AD95" s="2" t="b">
        <v>0</v>
      </c>
      <c r="AE95" s="2">
        <v>0</v>
      </c>
      <c r="AF95" s="2">
        <v>0</v>
      </c>
      <c r="AG95" s="2" t="b">
        <v>0</v>
      </c>
      <c r="AH95" s="2">
        <v>0</v>
      </c>
      <c r="AI95" s="2">
        <v>0</v>
      </c>
      <c r="AJ95" s="2" t="s">
        <v>135</v>
      </c>
      <c r="AK95" s="2" t="s">
        <v>582</v>
      </c>
      <c r="AL95" s="2" t="s">
        <v>138</v>
      </c>
      <c r="AM95" s="2" t="b">
        <v>1</v>
      </c>
      <c r="AN95" s="2" t="s">
        <v>37</v>
      </c>
      <c r="AO95" s="2">
        <v>1</v>
      </c>
      <c r="AP95" s="2">
        <v>0</v>
      </c>
      <c r="AQ95" s="2">
        <v>0</v>
      </c>
      <c r="AR95" s="2">
        <v>0</v>
      </c>
      <c r="AS95" s="2">
        <v>0</v>
      </c>
      <c r="AT95" s="2">
        <v>48.158860777903698</v>
      </c>
      <c r="AU95" s="2">
        <v>28.7984883850175</v>
      </c>
      <c r="AV95" s="2">
        <v>23.355869698832301</v>
      </c>
      <c r="AW95" s="2">
        <v>5.44261868618519</v>
      </c>
      <c r="AX95" s="2">
        <v>-7.7132140352567104E-4</v>
      </c>
      <c r="AY95" s="2">
        <v>-9.5048208298595296E-4</v>
      </c>
      <c r="AZ95" s="2">
        <v>-2.1743462727386999E-3</v>
      </c>
      <c r="BA95" s="2" t="s">
        <v>143</v>
      </c>
      <c r="BB95" s="2">
        <v>2</v>
      </c>
      <c r="BC95" s="2" t="s">
        <v>143</v>
      </c>
      <c r="BD95" s="2">
        <v>2</v>
      </c>
      <c r="BE95" s="2">
        <v>0</v>
      </c>
      <c r="BF95" s="2">
        <v>-4.38956527750174</v>
      </c>
      <c r="BG95" s="2">
        <v>7.82941691668373</v>
      </c>
      <c r="BH95" s="2">
        <v>11.867999999999901</v>
      </c>
      <c r="BI95" s="2">
        <v>-100</v>
      </c>
      <c r="BJ95" s="2">
        <v>2.23477670111078E-2</v>
      </c>
      <c r="BK95" s="2">
        <v>0</v>
      </c>
      <c r="BL95" s="2">
        <v>4.5612277751941599E-2</v>
      </c>
      <c r="BM95" s="2">
        <v>1.87779993383029E-2</v>
      </c>
      <c r="BN95" s="2">
        <v>0</v>
      </c>
      <c r="BO95" s="2" t="s">
        <v>140</v>
      </c>
      <c r="BP95" s="2">
        <v>5.4398641144147702E-3</v>
      </c>
      <c r="BQ95" s="2" t="b">
        <v>0</v>
      </c>
      <c r="BR95" s="2">
        <v>0</v>
      </c>
      <c r="BS95" s="2" t="b">
        <v>0</v>
      </c>
      <c r="BT95" s="2" t="b">
        <v>0</v>
      </c>
      <c r="BU95" s="2">
        <v>1.25163159117963E-2</v>
      </c>
      <c r="BV95" s="2" t="s">
        <v>71</v>
      </c>
      <c r="BW95" s="2" t="s">
        <v>143</v>
      </c>
      <c r="BX95" s="2" t="s">
        <v>143</v>
      </c>
      <c r="BY95" s="2" t="s">
        <v>142</v>
      </c>
      <c r="BZ95" s="2" t="s">
        <v>143</v>
      </c>
      <c r="CA95" s="2" t="s">
        <v>143</v>
      </c>
      <c r="CB95" s="2" t="s">
        <v>143</v>
      </c>
      <c r="CC95" s="2" t="s">
        <v>143</v>
      </c>
      <c r="CD95" s="2" t="s">
        <v>143</v>
      </c>
      <c r="CE95" s="2" t="s">
        <v>144</v>
      </c>
      <c r="CF95" s="2" t="s">
        <v>144</v>
      </c>
      <c r="CG95" s="2" t="s">
        <v>144</v>
      </c>
      <c r="CH95" s="2" t="s">
        <v>144</v>
      </c>
      <c r="CI95" s="2" t="s">
        <v>145</v>
      </c>
      <c r="CJ95" s="2" t="s">
        <v>156</v>
      </c>
      <c r="CK95" s="2" t="s">
        <v>156</v>
      </c>
      <c r="CL95" s="2" t="s">
        <v>146</v>
      </c>
      <c r="CM95" s="2" t="s">
        <v>147</v>
      </c>
      <c r="CN95" s="2" t="s">
        <v>147</v>
      </c>
      <c r="CO95" s="2" t="s">
        <v>147</v>
      </c>
      <c r="CP95" s="2" t="s">
        <v>147</v>
      </c>
      <c r="CQ95" s="2">
        <v>61.891283014111998</v>
      </c>
      <c r="CR95" s="2">
        <v>69.174561686034195</v>
      </c>
      <c r="CS95" s="2">
        <v>46.868603487424998</v>
      </c>
      <c r="CT95" s="2">
        <v>48.158860777903698</v>
      </c>
      <c r="CU95" s="2" t="s">
        <v>150</v>
      </c>
      <c r="CV95" s="2" t="s">
        <v>149</v>
      </c>
      <c r="CW95" s="2" t="s">
        <v>149</v>
      </c>
      <c r="CX95" s="2" t="s">
        <v>150</v>
      </c>
      <c r="CY95" s="2" t="s">
        <v>147</v>
      </c>
      <c r="CZ95" s="2" t="s">
        <v>147</v>
      </c>
      <c r="DA95" s="2" t="s">
        <v>158</v>
      </c>
      <c r="DB95" s="2" t="s">
        <v>147</v>
      </c>
      <c r="DC95" s="2">
        <v>0</v>
      </c>
      <c r="DD95" s="2">
        <v>0</v>
      </c>
      <c r="DE95" s="2">
        <v>1.10697333333333</v>
      </c>
      <c r="DF95" s="2">
        <v>0</v>
      </c>
      <c r="DG95" s="2">
        <v>0</v>
      </c>
      <c r="DH95" s="2">
        <v>0</v>
      </c>
      <c r="DI95" s="2">
        <v>1.11944</v>
      </c>
      <c r="DJ95" s="2">
        <v>0</v>
      </c>
      <c r="DK95" s="2">
        <v>2</v>
      </c>
      <c r="DL95" s="2">
        <v>2</v>
      </c>
      <c r="DM95" s="2">
        <v>1</v>
      </c>
      <c r="DN95" s="2">
        <v>2</v>
      </c>
      <c r="DO95" s="2">
        <v>6</v>
      </c>
      <c r="DP95" s="2">
        <v>2</v>
      </c>
      <c r="DQ95" s="2">
        <v>7</v>
      </c>
      <c r="DR95" s="2">
        <v>2</v>
      </c>
      <c r="DS95" s="2">
        <v>0</v>
      </c>
      <c r="DT95" s="2">
        <v>0</v>
      </c>
      <c r="DU95" s="2">
        <v>0</v>
      </c>
      <c r="DV95" s="2">
        <v>0</v>
      </c>
      <c r="DW95" s="2">
        <v>0.87953283829572404</v>
      </c>
      <c r="DX95" s="2">
        <v>1.1703675586765301</v>
      </c>
      <c r="DY95" s="2">
        <v>-2.7757275411218898</v>
      </c>
      <c r="DZ95" s="2">
        <v>-4.38956527750174</v>
      </c>
      <c r="EA95" s="2">
        <v>-0.245413112071978</v>
      </c>
      <c r="EB95" s="2">
        <v>-2.0154970112906798</v>
      </c>
      <c r="EC95" s="2">
        <v>0.89719493599062905</v>
      </c>
      <c r="ED95" s="6">
        <v>7.82941691668373</v>
      </c>
    </row>
    <row r="96" spans="1:134" x14ac:dyDescent="0.25">
      <c r="A96" s="4" t="s">
        <v>132</v>
      </c>
      <c r="B96" s="1" t="s">
        <v>133</v>
      </c>
      <c r="C96" s="1" t="s">
        <v>585</v>
      </c>
      <c r="D96" s="1" t="s">
        <v>135</v>
      </c>
      <c r="E96" s="1">
        <v>-1.4</v>
      </c>
      <c r="F96" s="1">
        <v>-1.1498019801980199</v>
      </c>
      <c r="G96" s="1" t="s">
        <v>586</v>
      </c>
      <c r="H96" s="1" t="s">
        <v>6</v>
      </c>
      <c r="I96" s="1">
        <v>1</v>
      </c>
      <c r="J96" s="1">
        <v>7.51</v>
      </c>
      <c r="K96" s="1">
        <v>11</v>
      </c>
      <c r="L96" s="1">
        <v>-2.6</v>
      </c>
      <c r="M96" s="1">
        <v>22</v>
      </c>
      <c r="N96" s="1" t="b">
        <v>0</v>
      </c>
      <c r="O96" s="1">
        <v>0</v>
      </c>
      <c r="P96" s="1">
        <v>0</v>
      </c>
      <c r="Q96" s="1">
        <v>0</v>
      </c>
      <c r="R96" s="1" t="b">
        <v>0</v>
      </c>
      <c r="S96" s="1">
        <v>0</v>
      </c>
      <c r="T96" s="1">
        <v>0</v>
      </c>
      <c r="U96" s="1">
        <v>0</v>
      </c>
      <c r="V96" s="1" t="b">
        <v>0</v>
      </c>
      <c r="W96" s="1">
        <v>0</v>
      </c>
      <c r="X96" s="1">
        <v>0</v>
      </c>
      <c r="Y96" s="1">
        <v>0</v>
      </c>
      <c r="Z96" s="1" t="b">
        <v>0</v>
      </c>
      <c r="AA96" s="1">
        <v>0</v>
      </c>
      <c r="AB96" s="1">
        <v>0</v>
      </c>
      <c r="AC96" s="1">
        <v>0</v>
      </c>
      <c r="AD96" s="1" t="b">
        <v>0</v>
      </c>
      <c r="AE96" s="1">
        <v>0</v>
      </c>
      <c r="AF96" s="1">
        <v>0</v>
      </c>
      <c r="AG96" s="1" t="b">
        <v>1</v>
      </c>
      <c r="AH96" s="1">
        <v>-1.04</v>
      </c>
      <c r="AI96" s="1">
        <v>8</v>
      </c>
      <c r="AJ96" s="1" t="s">
        <v>135</v>
      </c>
      <c r="AK96" s="1" t="s">
        <v>587</v>
      </c>
      <c r="AL96" s="1" t="s">
        <v>138</v>
      </c>
      <c r="AM96" s="1" t="b">
        <v>1</v>
      </c>
      <c r="AN96" s="1" t="s">
        <v>37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47.694762478445703</v>
      </c>
      <c r="AU96" s="1">
        <v>41.520828198176098</v>
      </c>
      <c r="AV96" s="1">
        <v>27.2090696898969</v>
      </c>
      <c r="AW96" s="1">
        <v>14.311758508279199</v>
      </c>
      <c r="AX96" s="1">
        <v>-6.7832875828552602E-4</v>
      </c>
      <c r="AY96" s="1">
        <v>-8.8539539920106302E-4</v>
      </c>
      <c r="AZ96" s="1">
        <v>-9.5048208298595296E-4</v>
      </c>
      <c r="BA96" s="1" t="s">
        <v>143</v>
      </c>
      <c r="BB96" s="1">
        <v>3</v>
      </c>
      <c r="BC96" s="1" t="s">
        <v>143</v>
      </c>
      <c r="BD96" s="1">
        <v>3</v>
      </c>
      <c r="BE96" s="1">
        <v>0</v>
      </c>
      <c r="BF96" s="1">
        <v>-4.38956527750174</v>
      </c>
      <c r="BG96" s="1">
        <v>7.82941691668373</v>
      </c>
      <c r="BH96" s="1">
        <v>11.7739999999999</v>
      </c>
      <c r="BI96" s="1">
        <v>-100</v>
      </c>
      <c r="BJ96" s="1">
        <v>5.6363733963167399E-2</v>
      </c>
      <c r="BK96" s="1">
        <v>0</v>
      </c>
      <c r="BL96" s="1">
        <v>8.7742074115191096E-2</v>
      </c>
      <c r="BM96" s="1">
        <v>5.1922939196449899E-2</v>
      </c>
      <c r="BN96" s="1">
        <v>0</v>
      </c>
      <c r="BO96" s="1" t="s">
        <v>140</v>
      </c>
      <c r="BP96" s="1">
        <v>3.7919052797538199E-3</v>
      </c>
      <c r="BQ96" s="1" t="b">
        <v>0</v>
      </c>
      <c r="BR96" s="1">
        <v>0</v>
      </c>
      <c r="BS96" s="1" t="b">
        <v>0</v>
      </c>
      <c r="BT96" s="1" t="b">
        <v>0</v>
      </c>
      <c r="BU96" s="1">
        <v>1.0737102056145901E-2</v>
      </c>
      <c r="BV96" s="1" t="s">
        <v>71</v>
      </c>
      <c r="BW96" s="1" t="s">
        <v>143</v>
      </c>
      <c r="BX96" s="1" t="s">
        <v>143</v>
      </c>
      <c r="BY96" s="1" t="s">
        <v>139</v>
      </c>
      <c r="BZ96" s="1" t="s">
        <v>143</v>
      </c>
      <c r="CA96" s="1" t="s">
        <v>143</v>
      </c>
      <c r="CB96" s="1" t="s">
        <v>143</v>
      </c>
      <c r="CC96" s="1" t="s">
        <v>143</v>
      </c>
      <c r="CD96" s="1" t="s">
        <v>143</v>
      </c>
      <c r="CE96" s="1" t="s">
        <v>144</v>
      </c>
      <c r="CF96" s="1" t="s">
        <v>144</v>
      </c>
      <c r="CG96" s="1" t="s">
        <v>144</v>
      </c>
      <c r="CH96" s="1" t="s">
        <v>144</v>
      </c>
      <c r="CI96" s="1" t="s">
        <v>145</v>
      </c>
      <c r="CJ96" s="1" t="s">
        <v>146</v>
      </c>
      <c r="CK96" s="1" t="s">
        <v>145</v>
      </c>
      <c r="CL96" s="1" t="s">
        <v>146</v>
      </c>
      <c r="CM96" s="1" t="s">
        <v>147</v>
      </c>
      <c r="CN96" s="1" t="s">
        <v>147</v>
      </c>
      <c r="CO96" s="1" t="s">
        <v>147</v>
      </c>
      <c r="CP96" s="1" t="s">
        <v>147</v>
      </c>
      <c r="CQ96" s="1">
        <v>43.356437493307901</v>
      </c>
      <c r="CR96" s="1">
        <v>44.715743507646302</v>
      </c>
      <c r="CS96" s="1">
        <v>45.459203960235698</v>
      </c>
      <c r="CT96" s="1">
        <v>47.694762478445703</v>
      </c>
      <c r="CU96" s="1" t="s">
        <v>149</v>
      </c>
      <c r="CV96" s="1" t="s">
        <v>150</v>
      </c>
      <c r="CW96" s="1" t="s">
        <v>175</v>
      </c>
      <c r="CX96" s="1" t="s">
        <v>150</v>
      </c>
      <c r="CY96" s="1" t="s">
        <v>147</v>
      </c>
      <c r="CZ96" s="1" t="s">
        <v>147</v>
      </c>
      <c r="DA96" s="1" t="s">
        <v>147</v>
      </c>
      <c r="DB96" s="1" t="s">
        <v>147</v>
      </c>
      <c r="DC96" s="1">
        <v>0</v>
      </c>
      <c r="DD96" s="1">
        <v>0</v>
      </c>
      <c r="DE96" s="1">
        <v>1.11642</v>
      </c>
      <c r="DF96" s="1">
        <v>0</v>
      </c>
      <c r="DG96" s="1">
        <v>0</v>
      </c>
      <c r="DH96" s="1">
        <v>0</v>
      </c>
      <c r="DI96" s="1">
        <v>1.1290549999999999</v>
      </c>
      <c r="DJ96" s="1">
        <v>0</v>
      </c>
      <c r="DK96" s="1">
        <v>4</v>
      </c>
      <c r="DL96" s="1">
        <v>2</v>
      </c>
      <c r="DM96" s="1">
        <v>1</v>
      </c>
      <c r="DN96" s="1">
        <v>3</v>
      </c>
      <c r="DO96" s="1">
        <v>8</v>
      </c>
      <c r="DP96" s="1">
        <v>2</v>
      </c>
      <c r="DQ96" s="1">
        <v>3</v>
      </c>
      <c r="DR96" s="1">
        <v>3</v>
      </c>
      <c r="DS96" s="1">
        <v>0</v>
      </c>
      <c r="DT96" s="1">
        <v>0</v>
      </c>
      <c r="DU96" s="1">
        <v>0</v>
      </c>
      <c r="DV96" s="1">
        <v>0</v>
      </c>
      <c r="DW96" s="1">
        <v>-0.897446139916386</v>
      </c>
      <c r="DX96" s="1">
        <v>-0.897446139916386</v>
      </c>
      <c r="DY96" s="1">
        <v>1.81113250006778</v>
      </c>
      <c r="DZ96" s="1">
        <v>-4.38956527750174</v>
      </c>
      <c r="EA96" s="1">
        <v>0.76477217839317801</v>
      </c>
      <c r="EB96" s="1">
        <v>0.76477217839317801</v>
      </c>
      <c r="EC96" s="1">
        <v>-2.7757275411218898</v>
      </c>
      <c r="ED96" s="5">
        <v>7.82941691668373</v>
      </c>
    </row>
    <row r="97" spans="1:134" x14ac:dyDescent="0.25">
      <c r="A97" s="3" t="s">
        <v>132</v>
      </c>
      <c r="B97" s="2" t="s">
        <v>133</v>
      </c>
      <c r="C97" s="2" t="s">
        <v>592</v>
      </c>
      <c r="D97" s="2" t="s">
        <v>135</v>
      </c>
      <c r="E97" s="2">
        <v>0.62</v>
      </c>
      <c r="F97" s="2">
        <v>0.87019801980197986</v>
      </c>
      <c r="G97" s="2" t="s">
        <v>593</v>
      </c>
      <c r="H97" s="2" t="s">
        <v>6</v>
      </c>
      <c r="I97" s="2">
        <v>1</v>
      </c>
      <c r="J97" s="2">
        <v>0.62</v>
      </c>
      <c r="K97" s="2">
        <v>24</v>
      </c>
      <c r="L97" s="2">
        <v>0</v>
      </c>
      <c r="M97" s="2">
        <v>0</v>
      </c>
      <c r="N97" s="2" t="b">
        <v>0</v>
      </c>
      <c r="O97" s="2">
        <v>0</v>
      </c>
      <c r="P97" s="2">
        <v>0</v>
      </c>
      <c r="Q97" s="2">
        <v>0</v>
      </c>
      <c r="R97" s="2" t="b">
        <v>0</v>
      </c>
      <c r="S97" s="2">
        <v>0</v>
      </c>
      <c r="T97" s="2">
        <v>0</v>
      </c>
      <c r="U97" s="2">
        <v>0</v>
      </c>
      <c r="V97" s="2" t="b">
        <v>0</v>
      </c>
      <c r="W97" s="2">
        <v>0</v>
      </c>
      <c r="X97" s="2">
        <v>0</v>
      </c>
      <c r="Y97" s="2">
        <v>0</v>
      </c>
      <c r="Z97" s="2" t="b">
        <v>0</v>
      </c>
      <c r="AA97" s="2">
        <v>0</v>
      </c>
      <c r="AB97" s="2">
        <v>0</v>
      </c>
      <c r="AC97" s="2">
        <v>0</v>
      </c>
      <c r="AD97" s="2" t="b">
        <v>0</v>
      </c>
      <c r="AE97" s="2">
        <v>0</v>
      </c>
      <c r="AF97" s="2">
        <v>0</v>
      </c>
      <c r="AG97" s="2" t="b">
        <v>0</v>
      </c>
      <c r="AH97" s="2">
        <v>0</v>
      </c>
      <c r="AI97" s="2">
        <v>0</v>
      </c>
      <c r="AJ97" s="2" t="s">
        <v>135</v>
      </c>
      <c r="AK97" s="2" t="s">
        <v>591</v>
      </c>
      <c r="AL97" s="2" t="s">
        <v>138</v>
      </c>
      <c r="AM97" s="2" t="b">
        <v>1</v>
      </c>
      <c r="AN97" s="2" t="s">
        <v>37</v>
      </c>
      <c r="AO97" s="2">
        <v>1</v>
      </c>
      <c r="AP97" s="2">
        <v>0</v>
      </c>
      <c r="AQ97" s="2">
        <v>0</v>
      </c>
      <c r="AR97" s="2">
        <v>0</v>
      </c>
      <c r="AS97" s="2">
        <v>0</v>
      </c>
      <c r="AT97" s="2">
        <v>48.264616969774998</v>
      </c>
      <c r="AU97" s="2">
        <v>49.878380311918697</v>
      </c>
      <c r="AV97" s="2">
        <v>42.851860981020501</v>
      </c>
      <c r="AW97" s="2">
        <v>7.0265193308981502</v>
      </c>
      <c r="AX97" s="2">
        <v>-4.9689187264972501E-4</v>
      </c>
      <c r="AY97" s="2">
        <v>-5.9217494695191098E-4</v>
      </c>
      <c r="AZ97" s="2">
        <v>-8.8539539920106302E-4</v>
      </c>
      <c r="BA97" s="2" t="s">
        <v>143</v>
      </c>
      <c r="BB97" s="2">
        <v>4</v>
      </c>
      <c r="BC97" s="2" t="s">
        <v>143</v>
      </c>
      <c r="BD97" s="2">
        <v>4</v>
      </c>
      <c r="BE97" s="2">
        <v>0</v>
      </c>
      <c r="BF97" s="2">
        <v>-4.38956527750174</v>
      </c>
      <c r="BG97" s="2">
        <v>7.82941691668373</v>
      </c>
      <c r="BH97" s="2">
        <v>11.864999999999901</v>
      </c>
      <c r="BI97" s="2">
        <v>-100</v>
      </c>
      <c r="BJ97" s="2">
        <v>-4.4696732668936196E-3</v>
      </c>
      <c r="BK97" s="2">
        <v>0</v>
      </c>
      <c r="BL97" s="2">
        <v>8.58714611565876E-2</v>
      </c>
      <c r="BM97" s="2">
        <v>-1.60901045856859E-2</v>
      </c>
      <c r="BN97" s="2">
        <v>0</v>
      </c>
      <c r="BO97" s="2" t="s">
        <v>140</v>
      </c>
      <c r="BP97" s="2">
        <v>8.4157897770063793E-3</v>
      </c>
      <c r="BQ97" s="2" t="b">
        <v>0</v>
      </c>
      <c r="BR97" s="2">
        <v>0</v>
      </c>
      <c r="BS97" s="2" t="b">
        <v>0</v>
      </c>
      <c r="BT97" s="2" t="b">
        <v>0</v>
      </c>
      <c r="BU97" s="2">
        <v>1.16225011622468E-2</v>
      </c>
      <c r="BV97" s="2" t="s">
        <v>71</v>
      </c>
      <c r="BW97" s="2" t="s">
        <v>142</v>
      </c>
      <c r="BX97" s="2" t="s">
        <v>142</v>
      </c>
      <c r="BY97" s="2" t="s">
        <v>143</v>
      </c>
      <c r="BZ97" s="2" t="s">
        <v>143</v>
      </c>
      <c r="CA97" s="2" t="s">
        <v>142</v>
      </c>
      <c r="CB97" s="2" t="s">
        <v>143</v>
      </c>
      <c r="CC97" s="2" t="s">
        <v>143</v>
      </c>
      <c r="CD97" s="2" t="s">
        <v>143</v>
      </c>
      <c r="CE97" s="2" t="s">
        <v>144</v>
      </c>
      <c r="CF97" s="2" t="s">
        <v>144</v>
      </c>
      <c r="CG97" s="2" t="s">
        <v>144</v>
      </c>
      <c r="CH97" s="2" t="s">
        <v>144</v>
      </c>
      <c r="CI97" s="2" t="s">
        <v>156</v>
      </c>
      <c r="CJ97" s="2" t="s">
        <v>145</v>
      </c>
      <c r="CK97" s="2" t="s">
        <v>156</v>
      </c>
      <c r="CL97" s="2" t="s">
        <v>146</v>
      </c>
      <c r="CM97" s="2" t="s">
        <v>147</v>
      </c>
      <c r="CN97" s="2" t="s">
        <v>147</v>
      </c>
      <c r="CO97" s="2" t="s">
        <v>147</v>
      </c>
      <c r="CP97" s="2" t="s">
        <v>147</v>
      </c>
      <c r="CQ97" s="2">
        <v>51.2640815387293</v>
      </c>
      <c r="CR97" s="2">
        <v>48.068653809165902</v>
      </c>
      <c r="CS97" s="2">
        <v>47.092949275825198</v>
      </c>
      <c r="CT97" s="2">
        <v>48.264616969774998</v>
      </c>
      <c r="CU97" s="2" t="s">
        <v>149</v>
      </c>
      <c r="CV97" s="2" t="s">
        <v>149</v>
      </c>
      <c r="CW97" s="2" t="s">
        <v>149</v>
      </c>
      <c r="CX97" s="2" t="s">
        <v>150</v>
      </c>
      <c r="CY97" s="2" t="s">
        <v>147</v>
      </c>
      <c r="CZ97" s="2" t="s">
        <v>147</v>
      </c>
      <c r="DA97" s="2" t="s">
        <v>147</v>
      </c>
      <c r="DB97" s="2" t="s">
        <v>147</v>
      </c>
      <c r="DC97" s="2">
        <v>1.1167050000000001</v>
      </c>
      <c r="DD97" s="2">
        <v>1.1167050000000001</v>
      </c>
      <c r="DE97" s="2">
        <v>0</v>
      </c>
      <c r="DF97" s="2">
        <v>0</v>
      </c>
      <c r="DG97" s="2">
        <v>1.1189100000000001</v>
      </c>
      <c r="DH97" s="2">
        <v>1.1189100000000001</v>
      </c>
      <c r="DI97" s="2">
        <v>0</v>
      </c>
      <c r="DJ97" s="2">
        <v>0</v>
      </c>
      <c r="DK97" s="2">
        <v>1</v>
      </c>
      <c r="DL97" s="2">
        <v>1</v>
      </c>
      <c r="DM97" s="2">
        <v>7</v>
      </c>
      <c r="DN97" s="2">
        <v>4</v>
      </c>
      <c r="DO97" s="2">
        <v>1</v>
      </c>
      <c r="DP97" s="2">
        <v>5</v>
      </c>
      <c r="DQ97" s="2">
        <v>9</v>
      </c>
      <c r="DR97" s="2">
        <v>4</v>
      </c>
      <c r="DS97" s="2">
        <v>0</v>
      </c>
      <c r="DT97" s="2">
        <v>0</v>
      </c>
      <c r="DU97" s="2">
        <v>0</v>
      </c>
      <c r="DV97" s="2">
        <v>0</v>
      </c>
      <c r="DW97" s="2">
        <v>0.171890527220489</v>
      </c>
      <c r="DX97" s="2">
        <v>-0.51479822225390004</v>
      </c>
      <c r="DY97" s="2">
        <v>1.81113250006778</v>
      </c>
      <c r="DZ97" s="2">
        <v>-4.38956527750174</v>
      </c>
      <c r="EA97" s="2">
        <v>-0.47579588890968899</v>
      </c>
      <c r="EB97" s="2">
        <v>0.56878235789398901</v>
      </c>
      <c r="EC97" s="2">
        <v>-2.7757275411218898</v>
      </c>
      <c r="ED97" s="6">
        <v>7.82941691668373</v>
      </c>
    </row>
    <row r="98" spans="1:134" x14ac:dyDescent="0.25">
      <c r="A98" s="4" t="s">
        <v>132</v>
      </c>
      <c r="B98" s="1" t="s">
        <v>133</v>
      </c>
      <c r="C98" s="1" t="s">
        <v>594</v>
      </c>
      <c r="D98" s="1" t="s">
        <v>135</v>
      </c>
      <c r="E98" s="1">
        <v>-1.64</v>
      </c>
      <c r="F98" s="1">
        <v>-1.3898019801980199</v>
      </c>
      <c r="G98" s="1" t="s">
        <v>595</v>
      </c>
      <c r="H98" s="1" t="s">
        <v>6</v>
      </c>
      <c r="I98" s="1">
        <v>1</v>
      </c>
      <c r="J98" s="1">
        <v>3.18</v>
      </c>
      <c r="K98" s="1">
        <v>8</v>
      </c>
      <c r="L98" s="1">
        <v>-5.54</v>
      </c>
      <c r="M98" s="1">
        <v>18</v>
      </c>
      <c r="N98" s="1" t="b">
        <v>0</v>
      </c>
      <c r="O98" s="1">
        <v>0</v>
      </c>
      <c r="P98" s="1">
        <v>0</v>
      </c>
      <c r="Q98" s="1">
        <v>0</v>
      </c>
      <c r="R98" s="1" t="b">
        <v>0</v>
      </c>
      <c r="S98" s="1">
        <v>0</v>
      </c>
      <c r="T98" s="1">
        <v>0</v>
      </c>
      <c r="U98" s="1">
        <v>0</v>
      </c>
      <c r="V98" s="1" t="b">
        <v>0</v>
      </c>
      <c r="W98" s="1">
        <v>0</v>
      </c>
      <c r="X98" s="1">
        <v>0</v>
      </c>
      <c r="Y98" s="1">
        <v>0</v>
      </c>
      <c r="Z98" s="1" t="b">
        <v>0</v>
      </c>
      <c r="AA98" s="1">
        <v>0</v>
      </c>
      <c r="AB98" s="1">
        <v>0</v>
      </c>
      <c r="AC98" s="1">
        <v>0</v>
      </c>
      <c r="AD98" s="1" t="b">
        <v>0</v>
      </c>
      <c r="AE98" s="1">
        <v>0</v>
      </c>
      <c r="AF98" s="1">
        <v>0</v>
      </c>
      <c r="AG98" s="1" t="b">
        <v>1</v>
      </c>
      <c r="AH98" s="1">
        <v>-0.42</v>
      </c>
      <c r="AI98" s="1">
        <v>16</v>
      </c>
      <c r="AJ98" s="1" t="s">
        <v>135</v>
      </c>
      <c r="AK98" s="1" t="s">
        <v>596</v>
      </c>
      <c r="AL98" s="1" t="s">
        <v>138</v>
      </c>
      <c r="AM98" s="1" t="b">
        <v>1</v>
      </c>
      <c r="AN98" s="1" t="s">
        <v>37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47.487641308046797</v>
      </c>
      <c r="AU98" s="1">
        <v>50.0327225130888</v>
      </c>
      <c r="AV98" s="1">
        <v>46.2870224638717</v>
      </c>
      <c r="AW98" s="1">
        <v>3.74570004921706</v>
      </c>
      <c r="AX98" s="1">
        <v>-4.7304955776058399E-4</v>
      </c>
      <c r="AY98" s="1">
        <v>-6.9711972084436798E-4</v>
      </c>
      <c r="AZ98" s="1">
        <v>-5.9217494695191098E-4</v>
      </c>
      <c r="BA98" s="1" t="s">
        <v>143</v>
      </c>
      <c r="BB98" s="1">
        <v>5</v>
      </c>
      <c r="BC98" s="1" t="s">
        <v>143</v>
      </c>
      <c r="BD98" s="1">
        <v>5</v>
      </c>
      <c r="BE98" s="1">
        <v>0</v>
      </c>
      <c r="BF98" s="1">
        <v>-4.38956527750174</v>
      </c>
      <c r="BG98" s="1">
        <v>7.82941691668373</v>
      </c>
      <c r="BH98" s="1">
        <v>11.739999999999901</v>
      </c>
      <c r="BI98" s="1">
        <v>-100</v>
      </c>
      <c r="BJ98" s="1">
        <v>0.124395919097906</v>
      </c>
      <c r="BK98" s="1">
        <v>0</v>
      </c>
      <c r="BL98" s="1">
        <v>0.11369740376008</v>
      </c>
      <c r="BM98" s="1">
        <v>-4.9212158087351597E-2</v>
      </c>
      <c r="BN98" s="1">
        <v>0</v>
      </c>
      <c r="BO98" s="1" t="s">
        <v>140</v>
      </c>
      <c r="BP98" s="1">
        <v>1.33436666806527E-2</v>
      </c>
      <c r="BQ98" s="1" t="b">
        <v>0</v>
      </c>
      <c r="BR98" s="1">
        <v>0</v>
      </c>
      <c r="BS98" s="1" t="b">
        <v>0</v>
      </c>
      <c r="BT98" s="1" t="b">
        <v>0</v>
      </c>
      <c r="BU98" s="1">
        <v>3.0437040087372799E-2</v>
      </c>
      <c r="BV98" s="1" t="s">
        <v>71</v>
      </c>
      <c r="BW98" s="1" t="s">
        <v>143</v>
      </c>
      <c r="BX98" s="1" t="s">
        <v>142</v>
      </c>
      <c r="BY98" s="1" t="s">
        <v>143</v>
      </c>
      <c r="BZ98" s="1" t="s">
        <v>143</v>
      </c>
      <c r="CA98" s="1" t="s">
        <v>143</v>
      </c>
      <c r="CB98" s="1" t="s">
        <v>143</v>
      </c>
      <c r="CC98" s="1" t="s">
        <v>143</v>
      </c>
      <c r="CD98" s="1" t="s">
        <v>143</v>
      </c>
      <c r="CE98" s="1" t="s">
        <v>144</v>
      </c>
      <c r="CF98" s="1" t="s">
        <v>144</v>
      </c>
      <c r="CG98" s="1" t="s">
        <v>144</v>
      </c>
      <c r="CH98" s="1" t="s">
        <v>144</v>
      </c>
      <c r="CI98" s="1" t="s">
        <v>145</v>
      </c>
      <c r="CJ98" s="1" t="s">
        <v>145</v>
      </c>
      <c r="CK98" s="1" t="s">
        <v>146</v>
      </c>
      <c r="CL98" s="1" t="s">
        <v>146</v>
      </c>
      <c r="CM98" s="1" t="s">
        <v>147</v>
      </c>
      <c r="CN98" s="1" t="s">
        <v>147</v>
      </c>
      <c r="CO98" s="1" t="s">
        <v>147</v>
      </c>
      <c r="CP98" s="1" t="s">
        <v>147</v>
      </c>
      <c r="CQ98" s="1">
        <v>58.148506516518701</v>
      </c>
      <c r="CR98" s="1">
        <v>46.818785896413203</v>
      </c>
      <c r="CS98" s="1">
        <v>45.280204899012901</v>
      </c>
      <c r="CT98" s="1">
        <v>47.487641308046797</v>
      </c>
      <c r="CU98" s="1" t="s">
        <v>149</v>
      </c>
      <c r="CV98" s="1" t="s">
        <v>149</v>
      </c>
      <c r="CW98" s="1" t="s">
        <v>150</v>
      </c>
      <c r="CX98" s="1" t="s">
        <v>150</v>
      </c>
      <c r="CY98" s="1" t="s">
        <v>147</v>
      </c>
      <c r="CZ98" s="1" t="s">
        <v>147</v>
      </c>
      <c r="DA98" s="1" t="s">
        <v>176</v>
      </c>
      <c r="DB98" s="1" t="s">
        <v>147</v>
      </c>
      <c r="DC98" s="1">
        <v>0</v>
      </c>
      <c r="DD98" s="1">
        <v>1.1127400000000001</v>
      </c>
      <c r="DE98" s="1">
        <v>0</v>
      </c>
      <c r="DF98" s="1">
        <v>0</v>
      </c>
      <c r="DG98" s="1">
        <v>0</v>
      </c>
      <c r="DH98" s="1">
        <v>1.1182700000000001</v>
      </c>
      <c r="DI98" s="1">
        <v>0</v>
      </c>
      <c r="DJ98" s="1">
        <v>0</v>
      </c>
      <c r="DK98" s="1">
        <v>3</v>
      </c>
      <c r="DL98" s="1">
        <v>1</v>
      </c>
      <c r="DM98" s="1">
        <v>2</v>
      </c>
      <c r="DN98" s="1">
        <v>5</v>
      </c>
      <c r="DO98" s="1">
        <v>3</v>
      </c>
      <c r="DP98" s="1">
        <v>6</v>
      </c>
      <c r="DQ98" s="1">
        <v>2</v>
      </c>
      <c r="DR98" s="1">
        <v>5</v>
      </c>
      <c r="DS98" s="1">
        <v>0</v>
      </c>
      <c r="DT98" s="1">
        <v>0</v>
      </c>
      <c r="DU98" s="1">
        <v>0</v>
      </c>
      <c r="DV98" s="1">
        <v>0</v>
      </c>
      <c r="DW98" s="1">
        <v>0.46717636806311302</v>
      </c>
      <c r="DX98" s="1">
        <v>-0.78882629777524405</v>
      </c>
      <c r="DY98" s="1">
        <v>-1.1948194899381299</v>
      </c>
      <c r="DZ98" s="1">
        <v>-4.38956527750174</v>
      </c>
      <c r="EA98" s="1">
        <v>-0.78882629777524405</v>
      </c>
      <c r="EB98" s="1">
        <v>0.44136473916508601</v>
      </c>
      <c r="EC98" s="1">
        <v>1.81113250006778</v>
      </c>
      <c r="ED98" s="5">
        <v>7.82941691668373</v>
      </c>
    </row>
    <row r="99" spans="1:134" x14ac:dyDescent="0.25">
      <c r="A99" s="3" t="s">
        <v>132</v>
      </c>
      <c r="B99" s="2" t="s">
        <v>133</v>
      </c>
      <c r="C99" s="2" t="s">
        <v>601</v>
      </c>
      <c r="D99" s="2" t="s">
        <v>135</v>
      </c>
      <c r="E99" s="2">
        <v>6.12</v>
      </c>
      <c r="F99" s="2">
        <v>6.3701980198019799</v>
      </c>
      <c r="G99" s="2" t="s">
        <v>602</v>
      </c>
      <c r="H99" s="2" t="s">
        <v>6</v>
      </c>
      <c r="I99" s="2">
        <v>1</v>
      </c>
      <c r="J99" s="2">
        <v>6.12</v>
      </c>
      <c r="K99" s="2">
        <v>24</v>
      </c>
      <c r="L99" s="2">
        <v>0</v>
      </c>
      <c r="M99" s="2">
        <v>0</v>
      </c>
      <c r="N99" s="2" t="b">
        <v>0</v>
      </c>
      <c r="O99" s="2">
        <v>0</v>
      </c>
      <c r="P99" s="2">
        <v>0</v>
      </c>
      <c r="Q99" s="2">
        <v>0</v>
      </c>
      <c r="R99" s="2" t="b">
        <v>0</v>
      </c>
      <c r="S99" s="2">
        <v>0</v>
      </c>
      <c r="T99" s="2">
        <v>0</v>
      </c>
      <c r="U99" s="2">
        <v>0</v>
      </c>
      <c r="V99" s="2" t="b">
        <v>0</v>
      </c>
      <c r="W99" s="2">
        <v>0</v>
      </c>
      <c r="X99" s="2">
        <v>0</v>
      </c>
      <c r="Y99" s="2">
        <v>0</v>
      </c>
      <c r="Z99" s="2" t="b">
        <v>0</v>
      </c>
      <c r="AA99" s="2">
        <v>0</v>
      </c>
      <c r="AB99" s="2">
        <v>0</v>
      </c>
      <c r="AC99" s="2">
        <v>0</v>
      </c>
      <c r="AD99" s="2" t="b">
        <v>0</v>
      </c>
      <c r="AE99" s="2">
        <v>0</v>
      </c>
      <c r="AF99" s="2">
        <v>0</v>
      </c>
      <c r="AG99" s="2" t="b">
        <v>0</v>
      </c>
      <c r="AH99" s="2">
        <v>0</v>
      </c>
      <c r="AI99" s="2">
        <v>0</v>
      </c>
      <c r="AJ99" s="2" t="s">
        <v>135</v>
      </c>
      <c r="AK99" s="2" t="s">
        <v>600</v>
      </c>
      <c r="AL99" s="2" t="s">
        <v>138</v>
      </c>
      <c r="AM99" s="2" t="b">
        <v>1</v>
      </c>
      <c r="AN99" s="2" t="s">
        <v>37</v>
      </c>
      <c r="AO99" s="2">
        <v>1</v>
      </c>
      <c r="AP99" s="2">
        <v>0</v>
      </c>
      <c r="AQ99" s="2">
        <v>0</v>
      </c>
      <c r="AR99" s="2">
        <v>0</v>
      </c>
      <c r="AS99" s="2">
        <v>0</v>
      </c>
      <c r="AT99" s="2">
        <v>52.010220314511798</v>
      </c>
      <c r="AU99" s="2">
        <v>63.813920454545602</v>
      </c>
      <c r="AV99" s="2">
        <v>58.608174214928297</v>
      </c>
      <c r="AW99" s="2">
        <v>5.2057462396173397</v>
      </c>
      <c r="AX99" s="2">
        <v>6.48624499045224E-5</v>
      </c>
      <c r="AY99" s="2">
        <v>5.0255250216504599E-5</v>
      </c>
      <c r="AZ99" s="2">
        <v>-6.9711972084436798E-4</v>
      </c>
      <c r="BA99" s="2" t="s">
        <v>142</v>
      </c>
      <c r="BB99" s="2">
        <v>1</v>
      </c>
      <c r="BC99" s="2" t="s">
        <v>143</v>
      </c>
      <c r="BD99" s="2">
        <v>6</v>
      </c>
      <c r="BE99" s="2">
        <v>0</v>
      </c>
      <c r="BF99" s="2">
        <v>-4.38956527750174</v>
      </c>
      <c r="BG99" s="2">
        <v>7.82941691668373</v>
      </c>
      <c r="BH99" s="2">
        <v>2.3048478248339701</v>
      </c>
      <c r="BI99" s="2">
        <v>0.41008032592935201</v>
      </c>
      <c r="BJ99" s="2">
        <v>4.8924984655330399E-2</v>
      </c>
      <c r="BK99" s="2">
        <v>0</v>
      </c>
      <c r="BL99" s="2">
        <v>6.8532165616447593E-2</v>
      </c>
      <c r="BM99" s="2">
        <v>4.0939107527447401E-2</v>
      </c>
      <c r="BN99" s="2">
        <v>0</v>
      </c>
      <c r="BO99" s="2" t="s">
        <v>140</v>
      </c>
      <c r="BP99" s="2">
        <v>5.6318593184529397E-3</v>
      </c>
      <c r="BQ99" s="2" t="b">
        <v>0</v>
      </c>
      <c r="BR99" s="2">
        <v>0</v>
      </c>
      <c r="BS99" s="2" t="b">
        <v>0</v>
      </c>
      <c r="BT99" s="2" t="b">
        <v>0</v>
      </c>
      <c r="BU99" s="2">
        <v>8.0065475766781195E-3</v>
      </c>
      <c r="BV99" s="2" t="s">
        <v>71</v>
      </c>
      <c r="BW99" s="2" t="s">
        <v>143</v>
      </c>
      <c r="BX99" s="2" t="s">
        <v>143</v>
      </c>
      <c r="BY99" s="2" t="s">
        <v>143</v>
      </c>
      <c r="BZ99" s="2" t="s">
        <v>142</v>
      </c>
      <c r="CA99" s="2" t="s">
        <v>143</v>
      </c>
      <c r="CB99" s="2" t="s">
        <v>143</v>
      </c>
      <c r="CC99" s="2" t="s">
        <v>143</v>
      </c>
      <c r="CD99" s="2" t="s">
        <v>143</v>
      </c>
      <c r="CE99" s="2" t="s">
        <v>144</v>
      </c>
      <c r="CF99" s="2" t="s">
        <v>144</v>
      </c>
      <c r="CG99" s="2" t="s">
        <v>144</v>
      </c>
      <c r="CH99" s="2" t="s">
        <v>144</v>
      </c>
      <c r="CI99" s="2" t="s">
        <v>145</v>
      </c>
      <c r="CJ99" s="2" t="s">
        <v>156</v>
      </c>
      <c r="CK99" s="2" t="s">
        <v>156</v>
      </c>
      <c r="CL99" s="2" t="s">
        <v>146</v>
      </c>
      <c r="CM99" s="2" t="s">
        <v>147</v>
      </c>
      <c r="CN99" s="2" t="s">
        <v>147</v>
      </c>
      <c r="CO99" s="2" t="s">
        <v>147</v>
      </c>
      <c r="CP99" s="2" t="s">
        <v>147</v>
      </c>
      <c r="CQ99" s="2">
        <v>51.6014814860009</v>
      </c>
      <c r="CR99" s="2">
        <v>57.009208231027799</v>
      </c>
      <c r="CS99" s="2">
        <v>56.83469191068</v>
      </c>
      <c r="CT99" s="2">
        <v>52.010220314511798</v>
      </c>
      <c r="CU99" s="2" t="s">
        <v>149</v>
      </c>
      <c r="CV99" s="2" t="s">
        <v>150</v>
      </c>
      <c r="CW99" s="2" t="s">
        <v>149</v>
      </c>
      <c r="CX99" s="2" t="s">
        <v>149</v>
      </c>
      <c r="CY99" s="2" t="s">
        <v>147</v>
      </c>
      <c r="CZ99" s="2" t="s">
        <v>147</v>
      </c>
      <c r="DA99" s="2" t="s">
        <v>147</v>
      </c>
      <c r="DB99" s="2" t="s">
        <v>147</v>
      </c>
      <c r="DC99" s="2">
        <v>0</v>
      </c>
      <c r="DD99" s="2">
        <v>0</v>
      </c>
      <c r="DE99" s="2">
        <v>0</v>
      </c>
      <c r="DF99" s="2">
        <v>1.0988433333333301</v>
      </c>
      <c r="DG99" s="2">
        <v>0</v>
      </c>
      <c r="DH99" s="2">
        <v>0</v>
      </c>
      <c r="DI99" s="2">
        <v>0</v>
      </c>
      <c r="DJ99" s="2">
        <v>1.1287799999999999</v>
      </c>
      <c r="DK99" s="2">
        <v>4</v>
      </c>
      <c r="DL99" s="2">
        <v>2</v>
      </c>
      <c r="DM99" s="2">
        <v>3</v>
      </c>
      <c r="DN99" s="2">
        <v>1</v>
      </c>
      <c r="DO99" s="2">
        <v>8</v>
      </c>
      <c r="DP99" s="2">
        <v>12</v>
      </c>
      <c r="DQ99" s="2">
        <v>3</v>
      </c>
      <c r="DR99" s="2">
        <v>6</v>
      </c>
      <c r="DS99" s="2">
        <v>0</v>
      </c>
      <c r="DT99" s="2">
        <v>0</v>
      </c>
      <c r="DU99" s="2">
        <v>0</v>
      </c>
      <c r="DV99" s="2">
        <v>0</v>
      </c>
      <c r="DW99" s="2">
        <v>0.18532213084810301</v>
      </c>
      <c r="DX99" s="2">
        <v>1.41141168120602</v>
      </c>
      <c r="DY99" s="2">
        <v>1.41141168120602</v>
      </c>
      <c r="DZ99" s="2">
        <v>-4.38956527750174</v>
      </c>
      <c r="EA99" s="2">
        <v>-0.56786973546659203</v>
      </c>
      <c r="EB99" s="2">
        <v>-0.78882629777524405</v>
      </c>
      <c r="EC99" s="2">
        <v>-1.1948194899381299</v>
      </c>
      <c r="ED99" s="6">
        <v>7.82941691668373</v>
      </c>
    </row>
    <row r="100" spans="1:134" x14ac:dyDescent="0.25">
      <c r="A100" s="4" t="s">
        <v>132</v>
      </c>
      <c r="B100" s="1" t="s">
        <v>133</v>
      </c>
      <c r="C100" s="1" t="s">
        <v>603</v>
      </c>
      <c r="D100" s="1" t="s">
        <v>135</v>
      </c>
      <c r="E100" s="1">
        <v>3.99</v>
      </c>
      <c r="F100" s="1">
        <v>4.24019801980198</v>
      </c>
      <c r="G100" s="1" t="s">
        <v>604</v>
      </c>
      <c r="H100" s="1" t="s">
        <v>6</v>
      </c>
      <c r="I100" s="1">
        <v>1</v>
      </c>
      <c r="J100" s="1">
        <v>4.32</v>
      </c>
      <c r="K100" s="1">
        <v>22</v>
      </c>
      <c r="L100" s="1">
        <v>-2.4500000000000002</v>
      </c>
      <c r="M100" s="1">
        <v>2</v>
      </c>
      <c r="N100" s="1" t="b">
        <v>0</v>
      </c>
      <c r="O100" s="1">
        <v>0</v>
      </c>
      <c r="P100" s="1">
        <v>0</v>
      </c>
      <c r="Q100" s="1">
        <v>0</v>
      </c>
      <c r="R100" s="1" t="b">
        <v>0</v>
      </c>
      <c r="S100" s="1">
        <v>0</v>
      </c>
      <c r="T100" s="1">
        <v>0</v>
      </c>
      <c r="U100" s="1">
        <v>0</v>
      </c>
      <c r="V100" s="1" t="b">
        <v>0</v>
      </c>
      <c r="W100" s="1">
        <v>0</v>
      </c>
      <c r="X100" s="1">
        <v>0</v>
      </c>
      <c r="Y100" s="1">
        <v>0</v>
      </c>
      <c r="Z100" s="1" t="b">
        <v>0</v>
      </c>
      <c r="AA100" s="1">
        <v>0</v>
      </c>
      <c r="AB100" s="1">
        <v>0</v>
      </c>
      <c r="AC100" s="1">
        <v>0</v>
      </c>
      <c r="AD100" s="1" t="b">
        <v>0</v>
      </c>
      <c r="AE100" s="1">
        <v>0</v>
      </c>
      <c r="AF100" s="1">
        <v>0</v>
      </c>
      <c r="AG100" s="1" t="b">
        <v>0</v>
      </c>
      <c r="AH100" s="1">
        <v>0</v>
      </c>
      <c r="AI100" s="1">
        <v>0</v>
      </c>
      <c r="AJ100" s="1" t="s">
        <v>135</v>
      </c>
      <c r="AK100" s="1" t="s">
        <v>605</v>
      </c>
      <c r="AL100" s="1" t="s">
        <v>138</v>
      </c>
      <c r="AM100" s="1" t="b">
        <v>1</v>
      </c>
      <c r="AN100" s="1" t="s">
        <v>37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54.478469157052103</v>
      </c>
      <c r="AU100" s="1">
        <v>87.728409309483297</v>
      </c>
      <c r="AV100" s="1">
        <v>71.022727272727394</v>
      </c>
      <c r="AW100" s="1">
        <v>16.7056820367558</v>
      </c>
      <c r="AX100" s="1">
        <v>2.9371588490406002E-4</v>
      </c>
      <c r="AY100" s="1">
        <v>3.8873707428868501E-4</v>
      </c>
      <c r="AZ100" s="1">
        <v>5.0255250216504599E-5</v>
      </c>
      <c r="BA100" s="1" t="s">
        <v>143</v>
      </c>
      <c r="BB100" s="1">
        <v>2</v>
      </c>
      <c r="BC100" s="1" t="s">
        <v>143</v>
      </c>
      <c r="BD100" s="1">
        <v>7</v>
      </c>
      <c r="BE100" s="1">
        <v>0</v>
      </c>
      <c r="BF100" s="1">
        <v>-4.38956527750174</v>
      </c>
      <c r="BG100" s="1">
        <v>7.82941691668373</v>
      </c>
      <c r="BH100" s="1">
        <v>12.8279999999999</v>
      </c>
      <c r="BI100" s="1">
        <v>-100</v>
      </c>
      <c r="BJ100" s="1">
        <v>1.24082674513444E-2</v>
      </c>
      <c r="BK100" s="1">
        <v>0</v>
      </c>
      <c r="BL100" s="1">
        <v>3.8121581247741697E-2</v>
      </c>
      <c r="BM100" s="1">
        <v>6.2049586483840001E-3</v>
      </c>
      <c r="BN100" s="1">
        <v>0</v>
      </c>
      <c r="BO100" s="1" t="s">
        <v>140</v>
      </c>
      <c r="BP100" s="1">
        <v>8.0157997685935296E-3</v>
      </c>
      <c r="BQ100" s="1" t="b">
        <v>0</v>
      </c>
      <c r="BR100" s="1">
        <v>0</v>
      </c>
      <c r="BS100" s="1" t="b">
        <v>0</v>
      </c>
      <c r="BT100" s="1" t="b">
        <v>0</v>
      </c>
      <c r="BU100" s="1">
        <v>7.0909413224479597E-3</v>
      </c>
      <c r="BV100" s="1" t="s">
        <v>71</v>
      </c>
      <c r="BW100" s="1" t="s">
        <v>143</v>
      </c>
      <c r="BX100" s="1" t="s">
        <v>143</v>
      </c>
      <c r="BY100" s="1" t="s">
        <v>143</v>
      </c>
      <c r="BZ100" s="1" t="s">
        <v>143</v>
      </c>
      <c r="CA100" s="1" t="s">
        <v>143</v>
      </c>
      <c r="CB100" s="1" t="s">
        <v>143</v>
      </c>
      <c r="CC100" s="1" t="s">
        <v>143</v>
      </c>
      <c r="CD100" s="1" t="s">
        <v>143</v>
      </c>
      <c r="CE100" s="1" t="s">
        <v>144</v>
      </c>
      <c r="CF100" s="1" t="s">
        <v>144</v>
      </c>
      <c r="CG100" s="1" t="s">
        <v>144</v>
      </c>
      <c r="CH100" s="1" t="s">
        <v>144</v>
      </c>
      <c r="CI100" s="1" t="s">
        <v>156</v>
      </c>
      <c r="CJ100" s="1" t="s">
        <v>156</v>
      </c>
      <c r="CK100" s="1" t="s">
        <v>156</v>
      </c>
      <c r="CL100" s="1" t="s">
        <v>146</v>
      </c>
      <c r="CM100" s="1" t="s">
        <v>147</v>
      </c>
      <c r="CN100" s="1" t="s">
        <v>147</v>
      </c>
      <c r="CO100" s="1" t="s">
        <v>147</v>
      </c>
      <c r="CP100" s="1" t="s">
        <v>147</v>
      </c>
      <c r="CQ100" s="1">
        <v>64.170911113267096</v>
      </c>
      <c r="CR100" s="1">
        <v>62.805273282026597</v>
      </c>
      <c r="CS100" s="1">
        <v>61.902657606192903</v>
      </c>
      <c r="CT100" s="1">
        <v>54.478469157052103</v>
      </c>
      <c r="CU100" s="1" t="s">
        <v>150</v>
      </c>
      <c r="CV100" s="1" t="s">
        <v>149</v>
      </c>
      <c r="CW100" s="1" t="s">
        <v>149</v>
      </c>
      <c r="CX100" s="1" t="s">
        <v>149</v>
      </c>
      <c r="CY100" s="1" t="s">
        <v>176</v>
      </c>
      <c r="CZ100" s="1" t="s">
        <v>158</v>
      </c>
      <c r="DA100" s="1" t="s">
        <v>147</v>
      </c>
      <c r="DB100" s="1" t="s">
        <v>147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5</v>
      </c>
      <c r="DL100" s="1">
        <v>2</v>
      </c>
      <c r="DM100" s="1">
        <v>9</v>
      </c>
      <c r="DN100" s="1">
        <v>2</v>
      </c>
      <c r="DO100" s="1">
        <v>5</v>
      </c>
      <c r="DP100" s="1">
        <v>2</v>
      </c>
      <c r="DQ100" s="1">
        <v>9</v>
      </c>
      <c r="DR100" s="1">
        <v>7</v>
      </c>
      <c r="DS100" s="1">
        <v>0</v>
      </c>
      <c r="DT100" s="1">
        <v>0</v>
      </c>
      <c r="DU100" s="1">
        <v>0</v>
      </c>
      <c r="DV100" s="1">
        <v>0</v>
      </c>
      <c r="DW100" s="1">
        <v>0.55242219311610496</v>
      </c>
      <c r="DX100" s="1">
        <v>0.55242219311610496</v>
      </c>
      <c r="DY100" s="1">
        <v>1.41141168120602</v>
      </c>
      <c r="DZ100" s="1">
        <v>-4.38956527750174</v>
      </c>
      <c r="EA100" s="1">
        <v>-0.48060297051651302</v>
      </c>
      <c r="EB100" s="1">
        <v>-0.48060297051651302</v>
      </c>
      <c r="EC100" s="1">
        <v>-1.1948194899381299</v>
      </c>
      <c r="ED100" s="5">
        <v>7.82941691668373</v>
      </c>
    </row>
    <row r="101" spans="1:134" x14ac:dyDescent="0.25">
      <c r="A101" s="3" t="s">
        <v>132</v>
      </c>
      <c r="B101" s="2" t="s">
        <v>133</v>
      </c>
      <c r="C101" s="2" t="s">
        <v>610</v>
      </c>
      <c r="D101" s="2" t="s">
        <v>135</v>
      </c>
      <c r="E101" s="2">
        <v>4.3499999999999996</v>
      </c>
      <c r="F101" s="2">
        <v>4.6001980198019794</v>
      </c>
      <c r="G101" s="2" t="s">
        <v>611</v>
      </c>
      <c r="H101" s="2" t="s">
        <v>6</v>
      </c>
      <c r="I101" s="2">
        <v>1</v>
      </c>
      <c r="J101" s="2">
        <v>4.3499999999999996</v>
      </c>
      <c r="K101" s="2">
        <v>24</v>
      </c>
      <c r="L101" s="2">
        <v>0</v>
      </c>
      <c r="M101" s="2">
        <v>0</v>
      </c>
      <c r="N101" s="2" t="b">
        <v>0</v>
      </c>
      <c r="O101" s="2">
        <v>0</v>
      </c>
      <c r="P101" s="2">
        <v>0</v>
      </c>
      <c r="Q101" s="2">
        <v>0</v>
      </c>
      <c r="R101" s="2" t="b">
        <v>0</v>
      </c>
      <c r="S101" s="2">
        <v>0</v>
      </c>
      <c r="T101" s="2">
        <v>0</v>
      </c>
      <c r="U101" s="2">
        <v>0</v>
      </c>
      <c r="V101" s="2" t="b">
        <v>0</v>
      </c>
      <c r="W101" s="2">
        <v>0</v>
      </c>
      <c r="X101" s="2">
        <v>0</v>
      </c>
      <c r="Y101" s="2">
        <v>0</v>
      </c>
      <c r="Z101" s="2" t="b">
        <v>0</v>
      </c>
      <c r="AA101" s="2">
        <v>0</v>
      </c>
      <c r="AB101" s="2">
        <v>0</v>
      </c>
      <c r="AC101" s="2">
        <v>0</v>
      </c>
      <c r="AD101" s="2" t="b">
        <v>0</v>
      </c>
      <c r="AE101" s="2">
        <v>0</v>
      </c>
      <c r="AF101" s="2">
        <v>0</v>
      </c>
      <c r="AG101" s="2" t="b">
        <v>0</v>
      </c>
      <c r="AH101" s="2">
        <v>0</v>
      </c>
      <c r="AI101" s="2">
        <v>0</v>
      </c>
      <c r="AJ101" s="2" t="s">
        <v>135</v>
      </c>
      <c r="AK101" s="2" t="s">
        <v>609</v>
      </c>
      <c r="AL101" s="2" t="s">
        <v>138</v>
      </c>
      <c r="AM101" s="2" t="b">
        <v>1</v>
      </c>
      <c r="AN101" s="2" t="s">
        <v>37</v>
      </c>
      <c r="AO101" s="2">
        <v>1</v>
      </c>
      <c r="AP101" s="2">
        <v>0</v>
      </c>
      <c r="AQ101" s="2">
        <v>0</v>
      </c>
      <c r="AR101" s="2">
        <v>0</v>
      </c>
      <c r="AS101" s="2">
        <v>0</v>
      </c>
      <c r="AT101" s="2">
        <v>57.1055909036209</v>
      </c>
      <c r="AU101" s="2">
        <v>87.493956486704505</v>
      </c>
      <c r="AV101" s="2">
        <v>84.137931034483302</v>
      </c>
      <c r="AW101" s="2">
        <v>3.3560254522212301</v>
      </c>
      <c r="AX101" s="2">
        <v>4.9391732481007897E-4</v>
      </c>
      <c r="AY101" s="2">
        <v>6.4551067548706197E-4</v>
      </c>
      <c r="AZ101" s="2">
        <v>3.8873707428868501E-4</v>
      </c>
      <c r="BA101" s="2" t="s">
        <v>142</v>
      </c>
      <c r="BB101" s="2">
        <v>1</v>
      </c>
      <c r="BC101" s="2" t="s">
        <v>143</v>
      </c>
      <c r="BD101" s="2">
        <v>8</v>
      </c>
      <c r="BE101" s="2">
        <v>0</v>
      </c>
      <c r="BF101" s="2">
        <v>-4.38956527750174</v>
      </c>
      <c r="BG101" s="2">
        <v>7.82941691668373</v>
      </c>
      <c r="BH101" s="2">
        <v>1.2383153906189399</v>
      </c>
      <c r="BI101" s="2">
        <v>0.299245266363596</v>
      </c>
      <c r="BJ101" s="2">
        <v>2.11855055832454E-2</v>
      </c>
      <c r="BK101" s="2">
        <v>0</v>
      </c>
      <c r="BL101" s="2">
        <v>3.5319776425830902E-2</v>
      </c>
      <c r="BM101" s="2">
        <v>1.8542391438697198E-2</v>
      </c>
      <c r="BN101" s="2">
        <v>0</v>
      </c>
      <c r="BO101" s="2" t="s">
        <v>140</v>
      </c>
      <c r="BP101" s="2">
        <v>4.1598960874936501E-3</v>
      </c>
      <c r="BQ101" s="2" t="b">
        <v>0</v>
      </c>
      <c r="BR101" s="2">
        <v>0</v>
      </c>
      <c r="BS101" s="2" t="b">
        <v>0</v>
      </c>
      <c r="BT101" s="2" t="b">
        <v>0</v>
      </c>
      <c r="BU101" s="2">
        <v>8.8280732730071903E-3</v>
      </c>
      <c r="BV101" s="2" t="s">
        <v>71</v>
      </c>
      <c r="BW101" s="2" t="s">
        <v>143</v>
      </c>
      <c r="BX101" s="2" t="s">
        <v>143</v>
      </c>
      <c r="BY101" s="2" t="s">
        <v>142</v>
      </c>
      <c r="BZ101" s="2" t="s">
        <v>142</v>
      </c>
      <c r="CA101" s="2" t="s">
        <v>143</v>
      </c>
      <c r="CB101" s="2" t="s">
        <v>143</v>
      </c>
      <c r="CC101" s="2" t="s">
        <v>142</v>
      </c>
      <c r="CD101" s="2" t="s">
        <v>143</v>
      </c>
      <c r="CE101" s="2" t="s">
        <v>144</v>
      </c>
      <c r="CF101" s="2" t="s">
        <v>144</v>
      </c>
      <c r="CG101" s="2" t="s">
        <v>144</v>
      </c>
      <c r="CH101" s="2" t="s">
        <v>192</v>
      </c>
      <c r="CI101" s="2" t="s">
        <v>145</v>
      </c>
      <c r="CJ101" s="2" t="s">
        <v>145</v>
      </c>
      <c r="CK101" s="2" t="s">
        <v>156</v>
      </c>
      <c r="CL101" s="2" t="s">
        <v>156</v>
      </c>
      <c r="CM101" s="2" t="s">
        <v>147</v>
      </c>
      <c r="CN101" s="2" t="s">
        <v>147</v>
      </c>
      <c r="CO101" s="2" t="s">
        <v>147</v>
      </c>
      <c r="CP101" s="2" t="s">
        <v>147</v>
      </c>
      <c r="CQ101" s="2">
        <v>45.411205175569997</v>
      </c>
      <c r="CR101" s="2">
        <v>55.620568642100899</v>
      </c>
      <c r="CS101" s="2">
        <v>65.069113114685507</v>
      </c>
      <c r="CT101" s="2">
        <v>57.1055909036209</v>
      </c>
      <c r="CU101" s="2" t="s">
        <v>149</v>
      </c>
      <c r="CV101" s="2" t="s">
        <v>150</v>
      </c>
      <c r="CW101" s="2" t="s">
        <v>149</v>
      </c>
      <c r="CX101" s="2" t="s">
        <v>149</v>
      </c>
      <c r="CY101" s="2" t="s">
        <v>147</v>
      </c>
      <c r="CZ101" s="2" t="s">
        <v>147</v>
      </c>
      <c r="DA101" s="2" t="s">
        <v>147</v>
      </c>
      <c r="DB101" s="2" t="s">
        <v>159</v>
      </c>
      <c r="DC101" s="2">
        <v>0</v>
      </c>
      <c r="DD101" s="2">
        <v>0</v>
      </c>
      <c r="DE101" s="2">
        <v>1.11961</v>
      </c>
      <c r="DF101" s="2">
        <v>1.11899333333333</v>
      </c>
      <c r="DG101" s="2">
        <v>0</v>
      </c>
      <c r="DH101" s="2">
        <v>0</v>
      </c>
      <c r="DI101" s="2">
        <v>1.1284228571428501</v>
      </c>
      <c r="DJ101" s="2">
        <v>1.1362399999999999</v>
      </c>
      <c r="DK101" s="2">
        <v>5</v>
      </c>
      <c r="DL101" s="2">
        <v>2</v>
      </c>
      <c r="DM101" s="2">
        <v>1</v>
      </c>
      <c r="DN101" s="2">
        <v>1</v>
      </c>
      <c r="DO101" s="2">
        <v>8</v>
      </c>
      <c r="DP101" s="2">
        <v>5</v>
      </c>
      <c r="DQ101" s="2">
        <v>1</v>
      </c>
      <c r="DR101" s="2">
        <v>8</v>
      </c>
      <c r="DS101" s="2">
        <v>0</v>
      </c>
      <c r="DT101" s="2">
        <v>0</v>
      </c>
      <c r="DU101" s="2">
        <v>0</v>
      </c>
      <c r="DV101" s="2">
        <v>0</v>
      </c>
      <c r="DW101" s="2">
        <v>-0.41540519608531901</v>
      </c>
      <c r="DX101" s="2">
        <v>1.2393859203620901</v>
      </c>
      <c r="DY101" s="2">
        <v>2.0816300861580901</v>
      </c>
      <c r="DZ101" s="2">
        <v>-4.38956527750174</v>
      </c>
      <c r="EA101" s="2">
        <v>0.400279223475972</v>
      </c>
      <c r="EB101" s="2">
        <v>-0.48060297051651302</v>
      </c>
      <c r="EC101" s="2">
        <v>-1.1948194899381299</v>
      </c>
      <c r="ED101" s="6">
        <v>7.82941691668373</v>
      </c>
    </row>
    <row r="102" spans="1:134" x14ac:dyDescent="0.25">
      <c r="A102" s="4" t="s">
        <v>132</v>
      </c>
      <c r="B102" s="1" t="s">
        <v>133</v>
      </c>
      <c r="C102" s="1" t="s">
        <v>612</v>
      </c>
      <c r="D102" s="1" t="s">
        <v>135</v>
      </c>
      <c r="E102" s="1">
        <v>-5.14</v>
      </c>
      <c r="F102" s="1">
        <v>-4.8898019801980199</v>
      </c>
      <c r="G102" s="1" t="s">
        <v>613</v>
      </c>
      <c r="H102" s="1" t="s">
        <v>6</v>
      </c>
      <c r="I102" s="1">
        <v>1</v>
      </c>
      <c r="J102" s="1">
        <v>1.37</v>
      </c>
      <c r="K102" s="1">
        <v>4</v>
      </c>
      <c r="L102" s="1">
        <v>-7.53</v>
      </c>
      <c r="M102" s="1">
        <v>19</v>
      </c>
      <c r="N102" s="1" t="b">
        <v>0</v>
      </c>
      <c r="O102" s="1">
        <v>0</v>
      </c>
      <c r="P102" s="1">
        <v>0</v>
      </c>
      <c r="Q102" s="1">
        <v>0</v>
      </c>
      <c r="R102" s="1" t="b">
        <v>0</v>
      </c>
      <c r="S102" s="1">
        <v>0</v>
      </c>
      <c r="T102" s="1">
        <v>0</v>
      </c>
      <c r="U102" s="1">
        <v>0</v>
      </c>
      <c r="V102" s="1" t="b">
        <v>0</v>
      </c>
      <c r="W102" s="1">
        <v>0</v>
      </c>
      <c r="X102" s="1">
        <v>0</v>
      </c>
      <c r="Y102" s="1">
        <v>0</v>
      </c>
      <c r="Z102" s="1" t="b">
        <v>0</v>
      </c>
      <c r="AA102" s="1">
        <v>0</v>
      </c>
      <c r="AB102" s="1">
        <v>0</v>
      </c>
      <c r="AC102" s="1">
        <v>0</v>
      </c>
      <c r="AD102" s="1" t="b">
        <v>0</v>
      </c>
      <c r="AE102" s="1">
        <v>0</v>
      </c>
      <c r="AF102" s="1">
        <v>0</v>
      </c>
      <c r="AG102" s="1" t="b">
        <v>1</v>
      </c>
      <c r="AH102" s="1">
        <v>-2.1</v>
      </c>
      <c r="AI102" s="1">
        <v>9</v>
      </c>
      <c r="AJ102" s="1" t="s">
        <v>135</v>
      </c>
      <c r="AK102" s="1" t="s">
        <v>614</v>
      </c>
      <c r="AL102" s="1" t="s">
        <v>138</v>
      </c>
      <c r="AM102" s="1" t="b">
        <v>1</v>
      </c>
      <c r="AN102" s="1" t="s">
        <v>37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53.601909928759497</v>
      </c>
      <c r="AU102" s="1">
        <v>69.030192131747896</v>
      </c>
      <c r="AV102" s="1">
        <v>79.613215149073795</v>
      </c>
      <c r="AW102" s="1">
        <v>-10.5830230173259</v>
      </c>
      <c r="AX102" s="1">
        <v>6.3555493378689097E-5</v>
      </c>
      <c r="AY102" s="1">
        <v>1.038318945158E-4</v>
      </c>
      <c r="AZ102" s="1">
        <v>6.4551067548706197E-4</v>
      </c>
      <c r="BA102" s="1" t="s">
        <v>143</v>
      </c>
      <c r="BB102" s="1">
        <v>2</v>
      </c>
      <c r="BC102" s="1" t="s">
        <v>143</v>
      </c>
      <c r="BD102" s="1">
        <v>9</v>
      </c>
      <c r="BE102" s="1">
        <v>0</v>
      </c>
      <c r="BF102" s="1">
        <v>-4.38956527750174</v>
      </c>
      <c r="BG102" s="1">
        <v>7.82941691668373</v>
      </c>
      <c r="BH102" s="1">
        <v>12.805</v>
      </c>
      <c r="BI102" s="1">
        <v>-100</v>
      </c>
      <c r="BJ102" s="1">
        <v>1.68432250343435E-2</v>
      </c>
      <c r="BK102" s="1">
        <v>0</v>
      </c>
      <c r="BL102" s="1">
        <v>2.3939990424003101E-2</v>
      </c>
      <c r="BM102" s="1">
        <v>8.8665058873589296E-3</v>
      </c>
      <c r="BN102" s="1">
        <v>0</v>
      </c>
      <c r="BO102" s="1" t="s">
        <v>140</v>
      </c>
      <c r="BP102" s="1">
        <v>4.2558936895127301E-3</v>
      </c>
      <c r="BQ102" s="1" t="b">
        <v>0</v>
      </c>
      <c r="BR102" s="1">
        <v>0</v>
      </c>
      <c r="BS102" s="1" t="b">
        <v>0</v>
      </c>
      <c r="BT102" s="1" t="b">
        <v>0</v>
      </c>
      <c r="BU102" s="1">
        <v>9.7522917885751407E-3</v>
      </c>
      <c r="BV102" s="1" t="s">
        <v>71</v>
      </c>
      <c r="BW102" s="1" t="s">
        <v>143</v>
      </c>
      <c r="BX102" s="1" t="s">
        <v>143</v>
      </c>
      <c r="BY102" s="1" t="s">
        <v>139</v>
      </c>
      <c r="BZ102" s="1" t="s">
        <v>143</v>
      </c>
      <c r="CA102" s="1" t="s">
        <v>143</v>
      </c>
      <c r="CB102" s="1" t="s">
        <v>143</v>
      </c>
      <c r="CC102" s="1" t="s">
        <v>139</v>
      </c>
      <c r="CD102" s="1" t="s">
        <v>143</v>
      </c>
      <c r="CE102" s="1" t="s">
        <v>144</v>
      </c>
      <c r="CF102" s="1" t="s">
        <v>144</v>
      </c>
      <c r="CG102" s="1" t="s">
        <v>144</v>
      </c>
      <c r="CH102" s="1" t="s">
        <v>144</v>
      </c>
      <c r="CI102" s="1" t="s">
        <v>156</v>
      </c>
      <c r="CJ102" s="1" t="s">
        <v>146</v>
      </c>
      <c r="CK102" s="1" t="s">
        <v>146</v>
      </c>
      <c r="CL102" s="1" t="s">
        <v>156</v>
      </c>
      <c r="CM102" s="1" t="s">
        <v>147</v>
      </c>
      <c r="CN102" s="1" t="s">
        <v>147</v>
      </c>
      <c r="CO102" s="1" t="s">
        <v>147</v>
      </c>
      <c r="CP102" s="1" t="s">
        <v>147</v>
      </c>
      <c r="CQ102" s="1">
        <v>48.727342389740699</v>
      </c>
      <c r="CR102" s="1">
        <v>39.679051080663797</v>
      </c>
      <c r="CS102" s="1">
        <v>51.489175995163201</v>
      </c>
      <c r="CT102" s="1">
        <v>53.601909928759497</v>
      </c>
      <c r="CU102" s="1" t="s">
        <v>149</v>
      </c>
      <c r="CV102" s="1" t="s">
        <v>149</v>
      </c>
      <c r="CW102" s="1" t="s">
        <v>150</v>
      </c>
      <c r="CX102" s="1" t="s">
        <v>149</v>
      </c>
      <c r="CY102" s="1" t="s">
        <v>176</v>
      </c>
      <c r="CZ102" s="1" t="s">
        <v>147</v>
      </c>
      <c r="DA102" s="1" t="s">
        <v>148</v>
      </c>
      <c r="DB102" s="1" t="s">
        <v>147</v>
      </c>
      <c r="DC102" s="1">
        <v>0</v>
      </c>
      <c r="DD102" s="1">
        <v>0</v>
      </c>
      <c r="DE102" s="1">
        <v>1.1255500000000001</v>
      </c>
      <c r="DF102" s="1">
        <v>0</v>
      </c>
      <c r="DG102" s="1">
        <v>0</v>
      </c>
      <c r="DH102" s="1">
        <v>0</v>
      </c>
      <c r="DI102" s="1">
        <v>1.1384699999999901</v>
      </c>
      <c r="DJ102" s="1">
        <v>0</v>
      </c>
      <c r="DK102" s="1">
        <v>8</v>
      </c>
      <c r="DL102" s="1">
        <v>5</v>
      </c>
      <c r="DM102" s="1">
        <v>1</v>
      </c>
      <c r="DN102" s="1">
        <v>2</v>
      </c>
      <c r="DO102" s="1">
        <v>9</v>
      </c>
      <c r="DP102" s="1">
        <v>5</v>
      </c>
      <c r="DQ102" s="1">
        <v>1</v>
      </c>
      <c r="DR102" s="1">
        <v>9</v>
      </c>
      <c r="DS102" s="1">
        <v>0</v>
      </c>
      <c r="DT102" s="1">
        <v>0</v>
      </c>
      <c r="DU102" s="1">
        <v>0</v>
      </c>
      <c r="DV102" s="1">
        <v>0</v>
      </c>
      <c r="DW102" s="1">
        <v>0.26475945093509601</v>
      </c>
      <c r="DX102" s="1">
        <v>-0.94082236147291598</v>
      </c>
      <c r="DY102" s="1">
        <v>-0.94082236147291598</v>
      </c>
      <c r="DZ102" s="1">
        <v>-4.38956527750174</v>
      </c>
      <c r="EA102" s="1">
        <v>-0.52233397557137295</v>
      </c>
      <c r="EB102" s="1">
        <v>1.2393859203620901</v>
      </c>
      <c r="EC102" s="1">
        <v>2.0816300861580901</v>
      </c>
      <c r="ED102" s="5">
        <v>7.82941691668373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D102"/>
  <sheetViews>
    <sheetView tabSelected="1" workbookViewId="0">
      <selection activeCell="E14" sqref="E14"/>
    </sheetView>
  </sheetViews>
  <sheetFormatPr defaultRowHeight="15" x14ac:dyDescent="0.25"/>
  <sheetData>
    <row r="1" spans="1:1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617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616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</row>
    <row r="2" spans="1:134" x14ac:dyDescent="0.25">
      <c r="A2" s="4" t="s">
        <v>132</v>
      </c>
      <c r="B2" s="1" t="s">
        <v>138</v>
      </c>
      <c r="C2" s="1" t="s">
        <v>134</v>
      </c>
      <c r="D2" s="1" t="s">
        <v>135</v>
      </c>
      <c r="E2" s="1">
        <v>8.81</v>
      </c>
      <c r="F2" s="1">
        <v>9.0601980198019803</v>
      </c>
      <c r="G2" s="1" t="s">
        <v>151</v>
      </c>
      <c r="H2" s="1" t="s">
        <v>6</v>
      </c>
      <c r="I2" s="1">
        <v>1</v>
      </c>
      <c r="J2" s="1">
        <v>8.81</v>
      </c>
      <c r="K2" s="1">
        <v>24</v>
      </c>
      <c r="L2" s="1">
        <v>0</v>
      </c>
      <c r="M2" s="1">
        <v>0</v>
      </c>
      <c r="N2" s="1" t="b">
        <v>0</v>
      </c>
      <c r="O2" s="1">
        <v>0</v>
      </c>
      <c r="P2" s="1">
        <v>0</v>
      </c>
      <c r="Q2" s="1">
        <v>0</v>
      </c>
      <c r="R2" s="1" t="b">
        <v>0</v>
      </c>
      <c r="S2" s="1">
        <v>0</v>
      </c>
      <c r="T2" s="1">
        <v>0</v>
      </c>
      <c r="U2" s="1">
        <v>0</v>
      </c>
      <c r="V2" s="1" t="b">
        <v>0</v>
      </c>
      <c r="W2" s="1">
        <v>0</v>
      </c>
      <c r="X2" s="1">
        <v>0</v>
      </c>
      <c r="Y2" s="1">
        <v>0</v>
      </c>
      <c r="Z2" s="1" t="b">
        <v>0</v>
      </c>
      <c r="AA2" s="1">
        <v>0</v>
      </c>
      <c r="AB2" s="1">
        <v>0</v>
      </c>
      <c r="AC2" s="1">
        <v>0</v>
      </c>
      <c r="AD2" s="1" t="b">
        <v>0</v>
      </c>
      <c r="AE2" s="1">
        <v>0</v>
      </c>
      <c r="AF2" s="1">
        <v>0</v>
      </c>
      <c r="AG2" s="1" t="b">
        <v>0</v>
      </c>
      <c r="AH2" s="1">
        <v>0</v>
      </c>
      <c r="AI2" s="1">
        <v>0</v>
      </c>
      <c r="AJ2" s="1" t="s">
        <v>135</v>
      </c>
      <c r="AK2" s="1" t="s">
        <v>137</v>
      </c>
      <c r="AL2" s="1" t="s">
        <v>138</v>
      </c>
      <c r="AM2" s="1" t="b">
        <v>1</v>
      </c>
      <c r="AN2" s="1" t="s">
        <v>37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29.4470740855568</v>
      </c>
      <c r="AU2" s="1">
        <v>13.471769349579301</v>
      </c>
      <c r="AV2" s="1">
        <v>18.390804597700999</v>
      </c>
      <c r="AW2" s="1">
        <v>-4.9190352481216904</v>
      </c>
      <c r="AX2" s="1">
        <v>-6.1694888305764901E-4</v>
      </c>
      <c r="AY2" s="1">
        <v>-8.5691558546840702E-4</v>
      </c>
      <c r="AZ2" s="1">
        <v>-2.33354683746293E-4</v>
      </c>
      <c r="BA2" s="1" t="s">
        <v>139</v>
      </c>
      <c r="BB2" s="1">
        <v>1</v>
      </c>
      <c r="BC2" s="1" t="s">
        <v>139</v>
      </c>
      <c r="BD2" s="1">
        <v>1</v>
      </c>
      <c r="BE2" s="1">
        <v>0</v>
      </c>
      <c r="BF2" s="1">
        <v>-3.8158674606982501</v>
      </c>
      <c r="BG2" s="1">
        <v>2.8615390570565702</v>
      </c>
      <c r="BH2" s="1">
        <v>0.386357189667135</v>
      </c>
      <c r="BI2" s="1">
        <v>0.73027905526543802</v>
      </c>
      <c r="BJ2" s="1">
        <v>3.21537142411666E-2</v>
      </c>
      <c r="BK2" s="1">
        <v>0</v>
      </c>
      <c r="BL2" s="1">
        <v>4.19283123366678E-2</v>
      </c>
      <c r="BM2" s="1">
        <v>-2.63160459653595E-2</v>
      </c>
      <c r="BN2" s="1">
        <v>0</v>
      </c>
      <c r="BO2" s="1" t="s">
        <v>140</v>
      </c>
      <c r="BP2" s="1">
        <v>4.4798880942239301E-4</v>
      </c>
      <c r="BQ2" s="1" t="b">
        <v>0</v>
      </c>
      <c r="BR2" s="1">
        <v>0</v>
      </c>
      <c r="BS2" s="1" t="b">
        <v>0</v>
      </c>
      <c r="BT2" s="1" t="b">
        <v>0</v>
      </c>
      <c r="BU2" s="1">
        <v>5.8495495846813302E-2</v>
      </c>
      <c r="BV2" s="1" t="s">
        <v>71</v>
      </c>
      <c r="BW2" s="1" t="s">
        <v>141</v>
      </c>
      <c r="BX2" s="1" t="s">
        <v>142</v>
      </c>
      <c r="BY2" s="1" t="s">
        <v>143</v>
      </c>
      <c r="BZ2" s="1" t="s">
        <v>139</v>
      </c>
      <c r="CA2" s="1" t="s">
        <v>142</v>
      </c>
      <c r="CB2" s="1" t="s">
        <v>143</v>
      </c>
      <c r="CC2" s="1" t="s">
        <v>143</v>
      </c>
      <c r="CD2" s="1" t="s">
        <v>139</v>
      </c>
      <c r="CE2" s="1" t="s">
        <v>144</v>
      </c>
      <c r="CF2" s="1" t="s">
        <v>144</v>
      </c>
      <c r="CG2" s="1" t="s">
        <v>144</v>
      </c>
      <c r="CH2" s="1" t="s">
        <v>144</v>
      </c>
      <c r="CI2" s="1" t="s">
        <v>145</v>
      </c>
      <c r="CJ2" s="1" t="s">
        <v>146</v>
      </c>
      <c r="CK2" s="1" t="s">
        <v>146</v>
      </c>
      <c r="CL2" s="1" t="s">
        <v>146</v>
      </c>
      <c r="CM2" s="1" t="s">
        <v>147</v>
      </c>
      <c r="CN2" s="1" t="s">
        <v>148</v>
      </c>
      <c r="CO2" s="1" t="s">
        <v>148</v>
      </c>
      <c r="CP2" s="1" t="s">
        <v>148</v>
      </c>
      <c r="CQ2" s="1">
        <v>39.335282936431398</v>
      </c>
      <c r="CR2" s="1">
        <v>24.1658007568799</v>
      </c>
      <c r="CS2" s="1">
        <v>22.384185288934699</v>
      </c>
      <c r="CT2" s="1">
        <v>29.4470740855568</v>
      </c>
      <c r="CU2" s="1" t="s">
        <v>149</v>
      </c>
      <c r="CV2" s="1" t="s">
        <v>149</v>
      </c>
      <c r="CW2" s="1" t="s">
        <v>150</v>
      </c>
      <c r="CX2" s="1" t="s">
        <v>150</v>
      </c>
      <c r="CY2" s="1" t="s">
        <v>147</v>
      </c>
      <c r="CZ2" s="1" t="s">
        <v>147</v>
      </c>
      <c r="DA2" s="1" t="s">
        <v>147</v>
      </c>
      <c r="DB2" s="1" t="s">
        <v>148</v>
      </c>
      <c r="DC2" s="1">
        <v>1.02237</v>
      </c>
      <c r="DD2" s="1">
        <v>1.02237</v>
      </c>
      <c r="DE2" s="1">
        <v>0</v>
      </c>
      <c r="DF2" s="1">
        <v>1.02237</v>
      </c>
      <c r="DG2" s="1">
        <v>1.02681</v>
      </c>
      <c r="DH2" s="1">
        <v>1.02681</v>
      </c>
      <c r="DI2" s="1">
        <v>0</v>
      </c>
      <c r="DJ2" s="1">
        <v>1.0338149999999999</v>
      </c>
      <c r="DK2" s="1">
        <v>1</v>
      </c>
      <c r="DL2" s="1">
        <v>1</v>
      </c>
      <c r="DM2" s="1">
        <v>2</v>
      </c>
      <c r="DN2" s="1">
        <v>1</v>
      </c>
      <c r="DO2" s="1">
        <v>1</v>
      </c>
      <c r="DP2" s="1">
        <v>6</v>
      </c>
      <c r="DQ2" s="1">
        <v>2</v>
      </c>
      <c r="DR2" s="1">
        <v>1</v>
      </c>
      <c r="DS2" s="1">
        <v>0</v>
      </c>
      <c r="DT2" s="1">
        <v>0</v>
      </c>
      <c r="DU2" s="1">
        <v>0</v>
      </c>
      <c r="DV2" s="1">
        <v>0</v>
      </c>
      <c r="DW2" s="1">
        <v>0.43428504357522202</v>
      </c>
      <c r="DX2" s="1">
        <v>-1.46116256879319</v>
      </c>
      <c r="DY2" s="1">
        <v>-2.2403901319564001</v>
      </c>
      <c r="DZ2" s="1">
        <v>-3.8158674606982501</v>
      </c>
      <c r="EA2" s="1">
        <v>-1.4298110296953199</v>
      </c>
      <c r="EB2" s="1">
        <v>0.30356055259622899</v>
      </c>
      <c r="EC2" s="1">
        <v>0.72039448339626999</v>
      </c>
      <c r="ED2" s="5">
        <v>2.8615390570565702</v>
      </c>
    </row>
    <row r="3" spans="1:134" x14ac:dyDescent="0.25">
      <c r="A3" s="3" t="s">
        <v>132</v>
      </c>
      <c r="B3" s="2" t="s">
        <v>138</v>
      </c>
      <c r="C3" s="2" t="s">
        <v>152</v>
      </c>
      <c r="D3" s="2" t="s">
        <v>135</v>
      </c>
      <c r="E3" s="2">
        <v>-4.82</v>
      </c>
      <c r="F3" s="2">
        <v>-4.5698019801980205</v>
      </c>
      <c r="G3" s="2" t="s">
        <v>153</v>
      </c>
      <c r="H3" s="2" t="s">
        <v>6</v>
      </c>
      <c r="I3" s="2">
        <v>1</v>
      </c>
      <c r="J3" s="2">
        <v>0</v>
      </c>
      <c r="K3" s="2">
        <v>0</v>
      </c>
      <c r="L3" s="2">
        <v>-5</v>
      </c>
      <c r="M3" s="2">
        <v>23</v>
      </c>
      <c r="N3" s="2" t="b">
        <v>0</v>
      </c>
      <c r="O3" s="2">
        <v>0</v>
      </c>
      <c r="P3" s="2">
        <v>0</v>
      </c>
      <c r="Q3" s="2">
        <v>0</v>
      </c>
      <c r="R3" s="2" t="b">
        <v>0</v>
      </c>
      <c r="S3" s="2">
        <v>0</v>
      </c>
      <c r="T3" s="2">
        <v>0</v>
      </c>
      <c r="U3" s="2">
        <v>0</v>
      </c>
      <c r="V3" s="2" t="b">
        <v>0</v>
      </c>
      <c r="W3" s="2">
        <v>0</v>
      </c>
      <c r="X3" s="2">
        <v>0</v>
      </c>
      <c r="Y3" s="2">
        <v>0</v>
      </c>
      <c r="Z3" s="2" t="b">
        <v>0</v>
      </c>
      <c r="AA3" s="2">
        <v>0</v>
      </c>
      <c r="AB3" s="2">
        <v>0</v>
      </c>
      <c r="AC3" s="2">
        <v>0</v>
      </c>
      <c r="AD3" s="2" t="b">
        <v>0</v>
      </c>
      <c r="AE3" s="2">
        <v>0</v>
      </c>
      <c r="AF3" s="2">
        <v>0</v>
      </c>
      <c r="AG3" s="2" t="b">
        <v>1</v>
      </c>
      <c r="AH3" s="2">
        <v>-1.41</v>
      </c>
      <c r="AI3" s="2">
        <v>4</v>
      </c>
      <c r="AJ3" s="2" t="s">
        <v>135</v>
      </c>
      <c r="AK3" s="2" t="s">
        <v>154</v>
      </c>
      <c r="AL3" s="2" t="s">
        <v>133</v>
      </c>
      <c r="AM3" s="2" t="b">
        <v>1</v>
      </c>
      <c r="AN3" s="2" t="s">
        <v>37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35.282242460294903</v>
      </c>
      <c r="AU3" s="2">
        <v>28.282828282828</v>
      </c>
      <c r="AV3" s="2">
        <v>22.069675647845902</v>
      </c>
      <c r="AW3" s="2">
        <v>6.2131526349821504</v>
      </c>
      <c r="AX3" s="2">
        <v>-1.28498745270502E-4</v>
      </c>
      <c r="AY3" s="2">
        <v>-2.1729083825550299E-4</v>
      </c>
      <c r="AZ3" s="2">
        <v>-8.5691558546840702E-4</v>
      </c>
      <c r="BA3" s="2" t="s">
        <v>143</v>
      </c>
      <c r="BB3" s="2">
        <v>2</v>
      </c>
      <c r="BC3" s="2" t="s">
        <v>143</v>
      </c>
      <c r="BD3" s="2">
        <v>2</v>
      </c>
      <c r="BE3" s="2">
        <v>0</v>
      </c>
      <c r="BF3" s="2">
        <v>-3.8158674606982501</v>
      </c>
      <c r="BG3" s="2">
        <v>2.8615390570565702</v>
      </c>
      <c r="BH3" s="2">
        <v>3.0860000000000101</v>
      </c>
      <c r="BI3" s="2">
        <v>-100</v>
      </c>
      <c r="BJ3" s="2">
        <v>1.26108297926183E-2</v>
      </c>
      <c r="BK3" s="2">
        <v>0</v>
      </c>
      <c r="BL3" s="2">
        <v>1.16481105793865E-2</v>
      </c>
      <c r="BM3" s="2">
        <v>5.8240552896932597E-3</v>
      </c>
      <c r="BN3" s="2">
        <v>0</v>
      </c>
      <c r="BO3" s="2" t="s">
        <v>155</v>
      </c>
      <c r="BP3" s="2">
        <v>3.67990807739823E-4</v>
      </c>
      <c r="BQ3" s="2" t="b">
        <v>0</v>
      </c>
      <c r="BR3" s="2">
        <v>0</v>
      </c>
      <c r="BS3" s="2" t="b">
        <v>0</v>
      </c>
      <c r="BT3" s="2" t="b">
        <v>0</v>
      </c>
      <c r="BU3" s="2">
        <v>5.72665417803188E-2</v>
      </c>
      <c r="BV3" s="2" t="s">
        <v>71</v>
      </c>
      <c r="BW3" s="2" t="s">
        <v>141</v>
      </c>
      <c r="BX3" s="2" t="s">
        <v>142</v>
      </c>
      <c r="BY3" s="2" t="s">
        <v>142</v>
      </c>
      <c r="BZ3" s="2" t="s">
        <v>143</v>
      </c>
      <c r="CA3" s="2" t="s">
        <v>143</v>
      </c>
      <c r="CB3" s="2" t="s">
        <v>142</v>
      </c>
      <c r="CC3" s="2" t="s">
        <v>143</v>
      </c>
      <c r="CD3" s="2" t="s">
        <v>143</v>
      </c>
      <c r="CE3" s="2" t="s">
        <v>144</v>
      </c>
      <c r="CF3" s="2" t="s">
        <v>144</v>
      </c>
      <c r="CG3" s="2" t="s">
        <v>144</v>
      </c>
      <c r="CH3" s="2" t="s">
        <v>144</v>
      </c>
      <c r="CI3" s="2" t="s">
        <v>145</v>
      </c>
      <c r="CJ3" s="2" t="s">
        <v>156</v>
      </c>
      <c r="CK3" s="2" t="s">
        <v>145</v>
      </c>
      <c r="CL3" s="2" t="s">
        <v>146</v>
      </c>
      <c r="CM3" s="2" t="s">
        <v>147</v>
      </c>
      <c r="CN3" s="2" t="s">
        <v>147</v>
      </c>
      <c r="CO3" s="2" t="s">
        <v>147</v>
      </c>
      <c r="CP3" s="2" t="s">
        <v>147</v>
      </c>
      <c r="CQ3" s="2">
        <v>52.9636168992023</v>
      </c>
      <c r="CR3" s="2">
        <v>55.034466360498598</v>
      </c>
      <c r="CS3" s="2">
        <v>38.679965685718003</v>
      </c>
      <c r="CT3" s="2">
        <v>35.282242460294903</v>
      </c>
      <c r="CU3" s="2" t="s">
        <v>157</v>
      </c>
      <c r="CV3" s="2" t="s">
        <v>149</v>
      </c>
      <c r="CW3" s="2" t="s">
        <v>149</v>
      </c>
      <c r="CX3" s="2" t="s">
        <v>150</v>
      </c>
      <c r="CY3" s="2" t="s">
        <v>147</v>
      </c>
      <c r="CZ3" s="2" t="s">
        <v>158</v>
      </c>
      <c r="DA3" s="2" t="s">
        <v>159</v>
      </c>
      <c r="DB3" s="2" t="s">
        <v>147</v>
      </c>
      <c r="DC3" s="2">
        <v>1.0309600000000001</v>
      </c>
      <c r="DD3" s="2">
        <v>1.02704333333333</v>
      </c>
      <c r="DE3" s="2">
        <v>1.02237</v>
      </c>
      <c r="DF3" s="2">
        <v>0</v>
      </c>
      <c r="DG3" s="2">
        <v>1.0334000000000001</v>
      </c>
      <c r="DH3" s="2">
        <v>1.0309600000000001</v>
      </c>
      <c r="DI3" s="2">
        <v>1.0309600000000001</v>
      </c>
      <c r="DJ3" s="2">
        <v>0</v>
      </c>
      <c r="DK3" s="2">
        <v>4</v>
      </c>
      <c r="DL3" s="2">
        <v>1</v>
      </c>
      <c r="DM3" s="2">
        <v>1</v>
      </c>
      <c r="DN3" s="2">
        <v>2</v>
      </c>
      <c r="DO3" s="2">
        <v>4</v>
      </c>
      <c r="DP3" s="2">
        <v>1</v>
      </c>
      <c r="DQ3" s="2">
        <v>8</v>
      </c>
      <c r="DR3" s="2">
        <v>2</v>
      </c>
      <c r="DS3" s="2">
        <v>0</v>
      </c>
      <c r="DT3" s="2">
        <v>0</v>
      </c>
      <c r="DU3" s="2">
        <v>0</v>
      </c>
      <c r="DV3" s="2">
        <v>0</v>
      </c>
      <c r="DW3" s="2">
        <v>0.35920449346327499</v>
      </c>
      <c r="DX3" s="2">
        <v>0.84020462259261297</v>
      </c>
      <c r="DY3" s="2">
        <v>-2.2403901319564001</v>
      </c>
      <c r="DZ3" s="2">
        <v>-3.8158674606982501</v>
      </c>
      <c r="EA3" s="2">
        <v>-0.31730937178567598</v>
      </c>
      <c r="EB3" s="2">
        <v>-1.46116256879319</v>
      </c>
      <c r="EC3" s="2">
        <v>0.72039448339626999</v>
      </c>
      <c r="ED3" s="6">
        <v>2.8615390570565702</v>
      </c>
    </row>
    <row r="4" spans="1:134" x14ac:dyDescent="0.25">
      <c r="A4" s="4" t="s">
        <v>132</v>
      </c>
      <c r="B4" s="1" t="s">
        <v>138</v>
      </c>
      <c r="C4" s="1" t="s">
        <v>162</v>
      </c>
      <c r="D4" s="1" t="s">
        <v>135</v>
      </c>
      <c r="E4" s="1">
        <v>-8.67</v>
      </c>
      <c r="F4" s="1">
        <v>-8.4198019801980202</v>
      </c>
      <c r="G4" s="1" t="s">
        <v>165</v>
      </c>
      <c r="H4" s="1" t="s">
        <v>6</v>
      </c>
      <c r="I4" s="1">
        <v>1</v>
      </c>
      <c r="J4" s="1">
        <v>0</v>
      </c>
      <c r="K4" s="1">
        <v>0</v>
      </c>
      <c r="L4" s="1">
        <v>-8.67</v>
      </c>
      <c r="M4" s="1">
        <v>24</v>
      </c>
      <c r="N4" s="1" t="b">
        <v>0</v>
      </c>
      <c r="O4" s="1">
        <v>0</v>
      </c>
      <c r="P4" s="1">
        <v>0</v>
      </c>
      <c r="Q4" s="1">
        <v>0</v>
      </c>
      <c r="R4" s="1" t="b">
        <v>0</v>
      </c>
      <c r="S4" s="1">
        <v>0</v>
      </c>
      <c r="T4" s="1">
        <v>0</v>
      </c>
      <c r="U4" s="1">
        <v>0</v>
      </c>
      <c r="V4" s="1" t="b">
        <v>0</v>
      </c>
      <c r="W4" s="1">
        <v>0</v>
      </c>
      <c r="X4" s="1">
        <v>0</v>
      </c>
      <c r="Y4" s="1">
        <v>0</v>
      </c>
      <c r="Z4" s="1" t="b">
        <v>0</v>
      </c>
      <c r="AA4" s="1">
        <v>0</v>
      </c>
      <c r="AB4" s="1">
        <v>0</v>
      </c>
      <c r="AC4" s="1">
        <v>0</v>
      </c>
      <c r="AD4" s="1" t="b">
        <v>0</v>
      </c>
      <c r="AE4" s="1">
        <v>0</v>
      </c>
      <c r="AF4" s="1">
        <v>0</v>
      </c>
      <c r="AG4" s="1" t="b">
        <v>1</v>
      </c>
      <c r="AH4" s="1">
        <v>-8.67</v>
      </c>
      <c r="AI4" s="1">
        <v>24</v>
      </c>
      <c r="AJ4" s="1" t="s">
        <v>135</v>
      </c>
      <c r="AK4" s="1" t="s">
        <v>164</v>
      </c>
      <c r="AL4" s="1" t="s">
        <v>138</v>
      </c>
      <c r="AM4" s="1" t="b">
        <v>1</v>
      </c>
      <c r="AN4" s="1" t="s">
        <v>37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43.895120926480701</v>
      </c>
      <c r="AU4" s="1">
        <v>59.876724390959602</v>
      </c>
      <c r="AV4" s="1">
        <v>40.560534926731698</v>
      </c>
      <c r="AW4" s="1">
        <v>19.316189464227801</v>
      </c>
      <c r="AX4" s="1">
        <v>4.61293749581999E-4</v>
      </c>
      <c r="AY4" s="1">
        <v>5.5993424393732205E-4</v>
      </c>
      <c r="AZ4" s="1">
        <v>-2.1729083825550299E-4</v>
      </c>
      <c r="BA4" s="1" t="s">
        <v>143</v>
      </c>
      <c r="BB4" s="1">
        <v>3</v>
      </c>
      <c r="BC4" s="1" t="s">
        <v>143</v>
      </c>
      <c r="BD4" s="1">
        <v>3</v>
      </c>
      <c r="BE4" s="1">
        <v>0</v>
      </c>
      <c r="BF4" s="1">
        <v>-3.8158674606982501</v>
      </c>
      <c r="BG4" s="1">
        <v>2.8615390570565702</v>
      </c>
      <c r="BH4" s="1">
        <v>3.8879999999999999</v>
      </c>
      <c r="BI4" s="1">
        <v>-100</v>
      </c>
      <c r="BJ4" s="1">
        <v>-1.92515016170385E-3</v>
      </c>
      <c r="BK4" s="1">
        <v>0</v>
      </c>
      <c r="BL4" s="1">
        <v>7.7066836213697795E-2</v>
      </c>
      <c r="BM4" s="1">
        <v>-5.5830429509250802E-2</v>
      </c>
      <c r="BN4" s="1">
        <v>0</v>
      </c>
      <c r="BO4" s="1" t="s">
        <v>140</v>
      </c>
      <c r="BP4" s="1">
        <v>5.1198721076844902E-4</v>
      </c>
      <c r="BQ4" s="1" t="b">
        <v>0</v>
      </c>
      <c r="BR4" s="1">
        <v>0</v>
      </c>
      <c r="BS4" s="1" t="b">
        <v>0</v>
      </c>
      <c r="BT4" s="1" t="b">
        <v>0</v>
      </c>
      <c r="BU4" s="1">
        <v>5.7787879955304301E-2</v>
      </c>
      <c r="BV4" s="1" t="s">
        <v>71</v>
      </c>
      <c r="BW4" s="1" t="s">
        <v>141</v>
      </c>
      <c r="BX4" s="1" t="s">
        <v>143</v>
      </c>
      <c r="BY4" s="1" t="s">
        <v>143</v>
      </c>
      <c r="BZ4" s="1" t="s">
        <v>143</v>
      </c>
      <c r="CA4" s="1" t="s">
        <v>141</v>
      </c>
      <c r="CB4" s="1" t="s">
        <v>143</v>
      </c>
      <c r="CC4" s="1" t="s">
        <v>143</v>
      </c>
      <c r="CD4" s="1" t="s">
        <v>143</v>
      </c>
      <c r="CE4" s="1" t="s">
        <v>144</v>
      </c>
      <c r="CF4" s="1" t="s">
        <v>144</v>
      </c>
      <c r="CG4" s="1" t="s">
        <v>144</v>
      </c>
      <c r="CH4" s="1" t="s">
        <v>144</v>
      </c>
      <c r="CI4" s="1" t="s">
        <v>146</v>
      </c>
      <c r="CJ4" s="1" t="s">
        <v>156</v>
      </c>
      <c r="CK4" s="1" t="s">
        <v>156</v>
      </c>
      <c r="CL4" s="1" t="s">
        <v>146</v>
      </c>
      <c r="CM4" s="1" t="s">
        <v>147</v>
      </c>
      <c r="CN4" s="1" t="s">
        <v>147</v>
      </c>
      <c r="CO4" s="1" t="s">
        <v>147</v>
      </c>
      <c r="CP4" s="1" t="s">
        <v>147</v>
      </c>
      <c r="CQ4" s="1">
        <v>46.207158034379198</v>
      </c>
      <c r="CR4" s="1">
        <v>59.4442842963551</v>
      </c>
      <c r="CS4" s="1">
        <v>57.113913485124101</v>
      </c>
      <c r="CT4" s="1">
        <v>43.895120926480701</v>
      </c>
      <c r="CU4" s="1" t="s">
        <v>150</v>
      </c>
      <c r="CV4" s="1" t="s">
        <v>150</v>
      </c>
      <c r="CW4" s="1" t="s">
        <v>149</v>
      </c>
      <c r="CX4" s="1" t="s">
        <v>149</v>
      </c>
      <c r="CY4" s="1" t="s">
        <v>158</v>
      </c>
      <c r="CZ4" s="1" t="s">
        <v>158</v>
      </c>
      <c r="DA4" s="1" t="s">
        <v>147</v>
      </c>
      <c r="DB4" s="1" t="s">
        <v>147</v>
      </c>
      <c r="DC4" s="1">
        <v>1.0391999999999999</v>
      </c>
      <c r="DD4" s="1">
        <v>0</v>
      </c>
      <c r="DE4" s="1">
        <v>0</v>
      </c>
      <c r="DF4" s="1">
        <v>0</v>
      </c>
      <c r="DG4" s="1">
        <v>1.043445</v>
      </c>
      <c r="DH4" s="1">
        <v>0</v>
      </c>
      <c r="DI4" s="1">
        <v>0</v>
      </c>
      <c r="DJ4" s="1">
        <v>0</v>
      </c>
      <c r="DK4" s="1">
        <v>3</v>
      </c>
      <c r="DL4" s="1">
        <v>9</v>
      </c>
      <c r="DM4" s="1">
        <v>3</v>
      </c>
      <c r="DN4" s="1">
        <v>3</v>
      </c>
      <c r="DO4" s="1">
        <v>3</v>
      </c>
      <c r="DP4" s="1">
        <v>9</v>
      </c>
      <c r="DQ4" s="1">
        <v>3</v>
      </c>
      <c r="DR4" s="1">
        <v>3</v>
      </c>
      <c r="DS4" s="1">
        <v>-3.0792917628933401E-2</v>
      </c>
      <c r="DT4" s="1">
        <v>0</v>
      </c>
      <c r="DU4" s="1">
        <v>0</v>
      </c>
      <c r="DV4" s="1">
        <v>0</v>
      </c>
      <c r="DW4" s="1">
        <v>0.38251999536338999</v>
      </c>
      <c r="DX4" s="1">
        <v>2.08143822686502</v>
      </c>
      <c r="DY4" s="1">
        <v>2.08143822686502</v>
      </c>
      <c r="DZ4" s="1">
        <v>-3.8158674606982501</v>
      </c>
      <c r="EA4" s="1">
        <v>-0.80582570785225205</v>
      </c>
      <c r="EB4" s="1">
        <v>-1.46116256879319</v>
      </c>
      <c r="EC4" s="1">
        <v>-2.2403901319564001</v>
      </c>
      <c r="ED4" s="5">
        <v>2.8615390570565702</v>
      </c>
    </row>
    <row r="5" spans="1:134" x14ac:dyDescent="0.25">
      <c r="A5" s="3" t="s">
        <v>132</v>
      </c>
      <c r="B5" s="2" t="s">
        <v>138</v>
      </c>
      <c r="C5" s="2" t="s">
        <v>166</v>
      </c>
      <c r="D5" s="2" t="s">
        <v>135</v>
      </c>
      <c r="E5" s="2">
        <v>4.5599999999999996</v>
      </c>
      <c r="F5" s="2">
        <v>4.8101980198019794</v>
      </c>
      <c r="G5" s="2" t="s">
        <v>167</v>
      </c>
      <c r="H5" s="2" t="s">
        <v>6</v>
      </c>
      <c r="I5" s="2">
        <v>1</v>
      </c>
      <c r="J5" s="2">
        <v>4.88</v>
      </c>
      <c r="K5" s="2">
        <v>23</v>
      </c>
      <c r="L5" s="2">
        <v>-4.55</v>
      </c>
      <c r="M5" s="2">
        <v>11</v>
      </c>
      <c r="N5" s="2" t="b">
        <v>0</v>
      </c>
      <c r="O5" s="2">
        <v>0</v>
      </c>
      <c r="P5" s="2">
        <v>0</v>
      </c>
      <c r="Q5" s="2">
        <v>0</v>
      </c>
      <c r="R5" s="2" t="b">
        <v>0</v>
      </c>
      <c r="S5" s="2">
        <v>0</v>
      </c>
      <c r="T5" s="2">
        <v>0</v>
      </c>
      <c r="U5" s="2">
        <v>0</v>
      </c>
      <c r="V5" s="2" t="b">
        <v>0</v>
      </c>
      <c r="W5" s="2">
        <v>0</v>
      </c>
      <c r="X5" s="2">
        <v>0</v>
      </c>
      <c r="Y5" s="2">
        <v>0</v>
      </c>
      <c r="Z5" s="2" t="b">
        <v>0</v>
      </c>
      <c r="AA5" s="2">
        <v>0</v>
      </c>
      <c r="AB5" s="2">
        <v>0</v>
      </c>
      <c r="AC5" s="2">
        <v>0</v>
      </c>
      <c r="AD5" s="2" t="b">
        <v>0</v>
      </c>
      <c r="AE5" s="2">
        <v>0</v>
      </c>
      <c r="AF5" s="2">
        <v>0</v>
      </c>
      <c r="AG5" s="2" t="b">
        <v>1</v>
      </c>
      <c r="AH5" s="2">
        <v>-0.82</v>
      </c>
      <c r="AI5" s="2">
        <v>7</v>
      </c>
      <c r="AJ5" s="2" t="s">
        <v>135</v>
      </c>
      <c r="AK5" s="2" t="s">
        <v>168</v>
      </c>
      <c r="AL5" s="2" t="s">
        <v>133</v>
      </c>
      <c r="AM5" s="2" t="b">
        <v>1</v>
      </c>
      <c r="AN5" s="2" t="s">
        <v>37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40.754831108761898</v>
      </c>
      <c r="AU5" s="2">
        <v>60.175784209728597</v>
      </c>
      <c r="AV5" s="2">
        <v>53.551511593777299</v>
      </c>
      <c r="AW5" s="2">
        <v>6.6242726159513001</v>
      </c>
      <c r="AX5" s="2">
        <v>1.6116299724245299E-4</v>
      </c>
      <c r="AY5" s="2">
        <v>1.17476117943479E-4</v>
      </c>
      <c r="AZ5" s="2">
        <v>5.5993424393732205E-4</v>
      </c>
      <c r="BA5" s="2" t="s">
        <v>143</v>
      </c>
      <c r="BB5" s="2">
        <v>4</v>
      </c>
      <c r="BC5" s="2" t="s">
        <v>143</v>
      </c>
      <c r="BD5" s="2">
        <v>4</v>
      </c>
      <c r="BE5" s="2">
        <v>0</v>
      </c>
      <c r="BF5" s="2">
        <v>-3.8158674606982501</v>
      </c>
      <c r="BG5" s="2">
        <v>2.8615390570565702</v>
      </c>
      <c r="BH5" s="2">
        <v>3.4359999999999902</v>
      </c>
      <c r="BI5" s="2">
        <v>-100</v>
      </c>
      <c r="BJ5" s="2">
        <v>3.7704474264268699E-2</v>
      </c>
      <c r="BK5" s="2">
        <v>0</v>
      </c>
      <c r="BL5" s="2">
        <v>1.54759832085522E-2</v>
      </c>
      <c r="BM5" s="2">
        <v>-1.9342920974622999E-3</v>
      </c>
      <c r="BN5" s="2">
        <v>0</v>
      </c>
      <c r="BO5" s="2" t="s">
        <v>155</v>
      </c>
      <c r="BP5" s="2">
        <v>6.5598361379707497E-4</v>
      </c>
      <c r="BQ5" s="2" t="b">
        <v>0</v>
      </c>
      <c r="BR5" s="2">
        <v>0</v>
      </c>
      <c r="BS5" s="2" t="b">
        <v>0</v>
      </c>
      <c r="BT5" s="2" t="b">
        <v>0</v>
      </c>
      <c r="BU5" s="2">
        <v>3.9653755017169202E-2</v>
      </c>
      <c r="BV5" s="2" t="s">
        <v>71</v>
      </c>
      <c r="BW5" s="2" t="s">
        <v>141</v>
      </c>
      <c r="BX5" s="2" t="s">
        <v>141</v>
      </c>
      <c r="BY5" s="2" t="s">
        <v>141</v>
      </c>
      <c r="BZ5" s="2" t="s">
        <v>143</v>
      </c>
      <c r="CA5" s="2" t="s">
        <v>141</v>
      </c>
      <c r="CB5" s="2" t="s">
        <v>141</v>
      </c>
      <c r="CC5" s="2" t="s">
        <v>143</v>
      </c>
      <c r="CD5" s="2" t="s">
        <v>143</v>
      </c>
      <c r="CE5" s="2" t="s">
        <v>144</v>
      </c>
      <c r="CF5" s="2" t="s">
        <v>144</v>
      </c>
      <c r="CG5" s="2" t="s">
        <v>169</v>
      </c>
      <c r="CH5" s="2" t="s">
        <v>144</v>
      </c>
      <c r="CI5" s="2" t="s">
        <v>146</v>
      </c>
      <c r="CJ5" s="2" t="s">
        <v>146</v>
      </c>
      <c r="CK5" s="2" t="s">
        <v>146</v>
      </c>
      <c r="CL5" s="2" t="s">
        <v>146</v>
      </c>
      <c r="CM5" s="2" t="s">
        <v>148</v>
      </c>
      <c r="CN5" s="2" t="s">
        <v>147</v>
      </c>
      <c r="CO5" s="2" t="s">
        <v>147</v>
      </c>
      <c r="CP5" s="2" t="s">
        <v>147</v>
      </c>
      <c r="CQ5" s="2">
        <v>29.136484670886801</v>
      </c>
      <c r="CR5" s="2">
        <v>32.267121771659099</v>
      </c>
      <c r="CS5" s="2">
        <v>45.701690637856601</v>
      </c>
      <c r="CT5" s="2">
        <v>40.754831108761898</v>
      </c>
      <c r="CU5" s="2" t="s">
        <v>149</v>
      </c>
      <c r="CV5" s="2" t="s">
        <v>150</v>
      </c>
      <c r="CW5" s="2" t="s">
        <v>150</v>
      </c>
      <c r="CX5" s="2" t="s">
        <v>149</v>
      </c>
      <c r="CY5" s="2" t="s">
        <v>148</v>
      </c>
      <c r="CZ5" s="2" t="s">
        <v>148</v>
      </c>
      <c r="DA5" s="2" t="s">
        <v>148</v>
      </c>
      <c r="DB5" s="2" t="s">
        <v>147</v>
      </c>
      <c r="DC5" s="2">
        <v>1.0328299999999999</v>
      </c>
      <c r="DD5" s="2">
        <v>1.0343899999999999</v>
      </c>
      <c r="DE5" s="2">
        <v>1.0338149999999999</v>
      </c>
      <c r="DF5" s="2">
        <v>0</v>
      </c>
      <c r="DG5" s="2">
        <v>1.03592</v>
      </c>
      <c r="DH5" s="2">
        <v>1.03839444444444</v>
      </c>
      <c r="DI5" s="2">
        <v>1.03776</v>
      </c>
      <c r="DJ5" s="2">
        <v>0</v>
      </c>
      <c r="DK5" s="2">
        <v>9</v>
      </c>
      <c r="DL5" s="2">
        <v>13</v>
      </c>
      <c r="DM5" s="2">
        <v>9</v>
      </c>
      <c r="DN5" s="2">
        <v>4</v>
      </c>
      <c r="DO5" s="2">
        <v>52</v>
      </c>
      <c r="DP5" s="2">
        <v>33</v>
      </c>
      <c r="DQ5" s="2">
        <v>9</v>
      </c>
      <c r="DR5" s="2">
        <v>4</v>
      </c>
      <c r="DS5" s="2">
        <v>-0.86544820249380305</v>
      </c>
      <c r="DT5" s="2">
        <v>-0.89014516360849105</v>
      </c>
      <c r="DU5" s="2">
        <v>0</v>
      </c>
      <c r="DV5" s="2">
        <v>0</v>
      </c>
      <c r="DW5" s="2">
        <v>0.56092600981137997</v>
      </c>
      <c r="DX5" s="2">
        <v>2.08143822686502</v>
      </c>
      <c r="DY5" s="2">
        <v>2.08143822686502</v>
      </c>
      <c r="DZ5" s="2">
        <v>-3.8158674606982501</v>
      </c>
      <c r="EA5" s="2">
        <v>-0.15685142417242001</v>
      </c>
      <c r="EB5" s="2">
        <v>-1.46116256879319</v>
      </c>
      <c r="EC5" s="2">
        <v>-2.2403901319564001</v>
      </c>
      <c r="ED5" s="6">
        <v>2.8615390570565702</v>
      </c>
    </row>
    <row r="6" spans="1:134" x14ac:dyDescent="0.25">
      <c r="A6" s="4" t="s">
        <v>132</v>
      </c>
      <c r="B6" s="1" t="s">
        <v>138</v>
      </c>
      <c r="C6" s="1" t="s">
        <v>172</v>
      </c>
      <c r="D6" s="1" t="s">
        <v>135</v>
      </c>
      <c r="E6" s="1">
        <v>2.19</v>
      </c>
      <c r="F6" s="1">
        <v>2.4401980198019797</v>
      </c>
      <c r="G6" s="1" t="s">
        <v>177</v>
      </c>
      <c r="H6" s="1" t="s">
        <v>6</v>
      </c>
      <c r="I6" s="1">
        <v>1</v>
      </c>
      <c r="J6" s="1">
        <v>2.19</v>
      </c>
      <c r="K6" s="1">
        <v>24</v>
      </c>
      <c r="L6" s="1">
        <v>0</v>
      </c>
      <c r="M6" s="1">
        <v>0</v>
      </c>
      <c r="N6" s="1" t="b">
        <v>0</v>
      </c>
      <c r="O6" s="1">
        <v>0</v>
      </c>
      <c r="P6" s="1">
        <v>0</v>
      </c>
      <c r="Q6" s="1">
        <v>0</v>
      </c>
      <c r="R6" s="1" t="b">
        <v>0</v>
      </c>
      <c r="S6" s="1">
        <v>0</v>
      </c>
      <c r="T6" s="1">
        <v>0</v>
      </c>
      <c r="U6" s="1">
        <v>0</v>
      </c>
      <c r="V6" s="1" t="b">
        <v>0</v>
      </c>
      <c r="W6" s="1">
        <v>0</v>
      </c>
      <c r="X6" s="1">
        <v>0</v>
      </c>
      <c r="Y6" s="1">
        <v>0</v>
      </c>
      <c r="Z6" s="1" t="b">
        <v>0</v>
      </c>
      <c r="AA6" s="1">
        <v>0</v>
      </c>
      <c r="AB6" s="1">
        <v>0</v>
      </c>
      <c r="AC6" s="1">
        <v>0</v>
      </c>
      <c r="AD6" s="1" t="b">
        <v>0</v>
      </c>
      <c r="AE6" s="1">
        <v>0</v>
      </c>
      <c r="AF6" s="1">
        <v>0</v>
      </c>
      <c r="AG6" s="1" t="b">
        <v>0</v>
      </c>
      <c r="AH6" s="1">
        <v>0</v>
      </c>
      <c r="AI6" s="1">
        <v>0</v>
      </c>
      <c r="AJ6" s="1" t="s">
        <v>135</v>
      </c>
      <c r="AK6" s="1" t="s">
        <v>174</v>
      </c>
      <c r="AL6" s="1" t="s">
        <v>138</v>
      </c>
      <c r="AM6" s="1" t="b">
        <v>1</v>
      </c>
      <c r="AN6" s="1" t="s">
        <v>37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39.081693819781698</v>
      </c>
      <c r="AU6" s="1">
        <v>44.534212695795603</v>
      </c>
      <c r="AV6" s="1">
        <v>56.887407182906301</v>
      </c>
      <c r="AW6" s="1">
        <v>-12.3531944871107</v>
      </c>
      <c r="AX6" s="1">
        <v>4.3948392045927399E-5</v>
      </c>
      <c r="AY6" s="1">
        <v>-1.19424144672126E-5</v>
      </c>
      <c r="AZ6" s="1">
        <v>1.17476117943479E-4</v>
      </c>
      <c r="BA6" s="1" t="s">
        <v>143</v>
      </c>
      <c r="BB6" s="1">
        <v>5</v>
      </c>
      <c r="BC6" s="1" t="s">
        <v>143</v>
      </c>
      <c r="BD6" s="1">
        <v>5</v>
      </c>
      <c r="BE6" s="1">
        <v>0</v>
      </c>
      <c r="BF6" s="1">
        <v>-3.8158674606982501</v>
      </c>
      <c r="BG6" s="1">
        <v>2.8615390570565702</v>
      </c>
      <c r="BH6" s="1">
        <v>3.1789999999999901</v>
      </c>
      <c r="BI6" s="1">
        <v>-100</v>
      </c>
      <c r="BJ6" s="1">
        <v>9.6918946685522296E-4</v>
      </c>
      <c r="BK6" s="1">
        <v>0</v>
      </c>
      <c r="BL6" s="1">
        <v>2.7149935518908701E-2</v>
      </c>
      <c r="BM6" s="1">
        <v>7.7558459689068097E-3</v>
      </c>
      <c r="BN6" s="1">
        <v>0</v>
      </c>
      <c r="BO6" s="1" t="s">
        <v>140</v>
      </c>
      <c r="BP6" s="1">
        <v>4.4798880942239301E-4</v>
      </c>
      <c r="BQ6" s="1" t="b">
        <v>0</v>
      </c>
      <c r="BR6" s="1">
        <v>0</v>
      </c>
      <c r="BS6" s="1" t="b">
        <v>0</v>
      </c>
      <c r="BT6" s="1" t="b">
        <v>0</v>
      </c>
      <c r="BU6" s="1">
        <v>2.2296327891732099E-2</v>
      </c>
      <c r="BV6" s="1" t="s">
        <v>71</v>
      </c>
      <c r="BW6" s="1" t="s">
        <v>141</v>
      </c>
      <c r="BX6" s="1" t="s">
        <v>143</v>
      </c>
      <c r="BY6" s="1" t="s">
        <v>143</v>
      </c>
      <c r="BZ6" s="1" t="s">
        <v>143</v>
      </c>
      <c r="CA6" s="1" t="s">
        <v>143</v>
      </c>
      <c r="CB6" s="1" t="s">
        <v>143</v>
      </c>
      <c r="CC6" s="1" t="s">
        <v>143</v>
      </c>
      <c r="CD6" s="1" t="s">
        <v>143</v>
      </c>
      <c r="CE6" s="1" t="s">
        <v>144</v>
      </c>
      <c r="CF6" s="1" t="s">
        <v>144</v>
      </c>
      <c r="CG6" s="1" t="s">
        <v>144</v>
      </c>
      <c r="CH6" s="1" t="s">
        <v>144</v>
      </c>
      <c r="CI6" s="1" t="s">
        <v>156</v>
      </c>
      <c r="CJ6" s="1" t="s">
        <v>145</v>
      </c>
      <c r="CK6" s="1" t="s">
        <v>146</v>
      </c>
      <c r="CL6" s="1" t="s">
        <v>146</v>
      </c>
      <c r="CM6" s="1" t="s">
        <v>147</v>
      </c>
      <c r="CN6" s="1" t="s">
        <v>147</v>
      </c>
      <c r="CO6" s="1" t="s">
        <v>147</v>
      </c>
      <c r="CP6" s="1" t="s">
        <v>147</v>
      </c>
      <c r="CQ6" s="1">
        <v>54.8502719112374</v>
      </c>
      <c r="CR6" s="1">
        <v>44.8184214207593</v>
      </c>
      <c r="CS6" s="1">
        <v>42.974744640813199</v>
      </c>
      <c r="CT6" s="1">
        <v>39.081693819781698</v>
      </c>
      <c r="CU6" s="1" t="s">
        <v>157</v>
      </c>
      <c r="CV6" s="1" t="s">
        <v>149</v>
      </c>
      <c r="CW6" s="1" t="s">
        <v>150</v>
      </c>
      <c r="CX6" s="1" t="s">
        <v>175</v>
      </c>
      <c r="CY6" s="1" t="s">
        <v>147</v>
      </c>
      <c r="CZ6" s="1" t="s">
        <v>176</v>
      </c>
      <c r="DA6" s="1" t="s">
        <v>147</v>
      </c>
      <c r="DB6" s="1" t="s">
        <v>158</v>
      </c>
      <c r="DC6" s="1">
        <v>1.03189</v>
      </c>
      <c r="DD6" s="1">
        <v>0</v>
      </c>
      <c r="DE6" s="1">
        <v>0</v>
      </c>
      <c r="DF6" s="1">
        <v>0</v>
      </c>
      <c r="DG6" s="1">
        <v>1.03261</v>
      </c>
      <c r="DH6" s="1">
        <v>0</v>
      </c>
      <c r="DI6" s="1">
        <v>0</v>
      </c>
      <c r="DJ6" s="1">
        <v>0</v>
      </c>
      <c r="DK6" s="1">
        <v>1</v>
      </c>
      <c r="DL6" s="1">
        <v>3</v>
      </c>
      <c r="DM6" s="1">
        <v>3</v>
      </c>
      <c r="DN6" s="1">
        <v>5</v>
      </c>
      <c r="DO6" s="1">
        <v>11</v>
      </c>
      <c r="DP6" s="1">
        <v>11</v>
      </c>
      <c r="DQ6" s="1">
        <v>3</v>
      </c>
      <c r="DR6" s="1">
        <v>5</v>
      </c>
      <c r="DS6" s="1">
        <v>0</v>
      </c>
      <c r="DT6" s="1">
        <v>0</v>
      </c>
      <c r="DU6" s="1">
        <v>0</v>
      </c>
      <c r="DV6" s="1">
        <v>0</v>
      </c>
      <c r="DW6" s="1">
        <v>0.49743010668950499</v>
      </c>
      <c r="DX6" s="1">
        <v>-1.5685335121927799</v>
      </c>
      <c r="DY6" s="1">
        <v>-1.5685335121927799</v>
      </c>
      <c r="DZ6" s="1">
        <v>-3.8158674606982501</v>
      </c>
      <c r="EA6" s="1">
        <v>-0.81489205576796797</v>
      </c>
      <c r="EB6" s="1">
        <v>2.08143822686502</v>
      </c>
      <c r="EC6" s="1">
        <v>2.08143822686502</v>
      </c>
      <c r="ED6" s="5">
        <v>2.8615390570565702</v>
      </c>
    </row>
    <row r="7" spans="1:134" x14ac:dyDescent="0.25">
      <c r="A7" s="3" t="s">
        <v>132</v>
      </c>
      <c r="B7" s="2" t="s">
        <v>138</v>
      </c>
      <c r="C7" s="2" t="s">
        <v>178</v>
      </c>
      <c r="D7" s="2" t="s">
        <v>135</v>
      </c>
      <c r="E7" s="2">
        <v>1.24</v>
      </c>
      <c r="F7" s="2">
        <v>1.49019801980198</v>
      </c>
      <c r="G7" s="2" t="s">
        <v>179</v>
      </c>
      <c r="H7" s="2" t="s">
        <v>6</v>
      </c>
      <c r="I7" s="2">
        <v>1</v>
      </c>
      <c r="J7" s="2">
        <v>3.17</v>
      </c>
      <c r="K7" s="2">
        <v>10</v>
      </c>
      <c r="L7" s="2">
        <v>-0.62</v>
      </c>
      <c r="M7" s="2">
        <v>5</v>
      </c>
      <c r="N7" s="2" t="b">
        <v>0</v>
      </c>
      <c r="O7" s="2">
        <v>0</v>
      </c>
      <c r="P7" s="2">
        <v>0</v>
      </c>
      <c r="Q7" s="2">
        <v>0</v>
      </c>
      <c r="R7" s="2" t="b">
        <v>0</v>
      </c>
      <c r="S7" s="2">
        <v>0</v>
      </c>
      <c r="T7" s="2">
        <v>0</v>
      </c>
      <c r="U7" s="2">
        <v>0</v>
      </c>
      <c r="V7" s="2" t="b">
        <v>0</v>
      </c>
      <c r="W7" s="2">
        <v>0</v>
      </c>
      <c r="X7" s="2">
        <v>0</v>
      </c>
      <c r="Y7" s="2">
        <v>0</v>
      </c>
      <c r="Z7" s="2" t="b">
        <v>0</v>
      </c>
      <c r="AA7" s="2">
        <v>0</v>
      </c>
      <c r="AB7" s="2">
        <v>0</v>
      </c>
      <c r="AC7" s="2">
        <v>0</v>
      </c>
      <c r="AD7" s="2" t="b">
        <v>0</v>
      </c>
      <c r="AE7" s="2">
        <v>0</v>
      </c>
      <c r="AF7" s="2">
        <v>0</v>
      </c>
      <c r="AG7" s="2" t="b">
        <v>1</v>
      </c>
      <c r="AH7" s="2">
        <v>-0.4</v>
      </c>
      <c r="AI7" s="2">
        <v>4</v>
      </c>
      <c r="AJ7" s="2" t="s">
        <v>135</v>
      </c>
      <c r="AK7" s="2" t="s">
        <v>180</v>
      </c>
      <c r="AL7" s="2" t="s">
        <v>133</v>
      </c>
      <c r="AM7" s="2" t="b">
        <v>1</v>
      </c>
      <c r="AN7" s="2" t="s">
        <v>37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37.8847658718717</v>
      </c>
      <c r="AU7" s="2">
        <v>29.153211338356801</v>
      </c>
      <c r="AV7" s="2">
        <v>41.698268755152597</v>
      </c>
      <c r="AW7" s="2">
        <v>-12.5450574167957</v>
      </c>
      <c r="AX7" s="2">
        <v>-1.1489970788142601E-6</v>
      </c>
      <c r="AY7" s="2">
        <v>-9.3259584863583002E-5</v>
      </c>
      <c r="AZ7" s="2">
        <v>-1.19424144672126E-5</v>
      </c>
      <c r="BA7" s="2" t="s">
        <v>143</v>
      </c>
      <c r="BB7" s="2">
        <v>6</v>
      </c>
      <c r="BC7" s="2" t="s">
        <v>143</v>
      </c>
      <c r="BD7" s="2">
        <v>6</v>
      </c>
      <c r="BE7" s="2">
        <v>0</v>
      </c>
      <c r="BF7" s="2">
        <v>-3.8158674606982501</v>
      </c>
      <c r="BG7" s="2">
        <v>2.8615390570565702</v>
      </c>
      <c r="BH7" s="2">
        <v>3.0329999999999901</v>
      </c>
      <c r="BI7" s="2">
        <v>-100</v>
      </c>
      <c r="BJ7" s="2">
        <v>4.7557578639841502E-2</v>
      </c>
      <c r="BK7" s="2">
        <v>0</v>
      </c>
      <c r="BL7" s="2">
        <v>4.5643475896357297E-2</v>
      </c>
      <c r="BM7" s="2">
        <v>3.8842493688133598E-3</v>
      </c>
      <c r="BN7" s="2">
        <v>0</v>
      </c>
      <c r="BO7" s="2" t="s">
        <v>155</v>
      </c>
      <c r="BP7" s="2">
        <v>2.8799280605725202E-4</v>
      </c>
      <c r="BQ7" s="2" t="b">
        <v>0</v>
      </c>
      <c r="BR7" s="2">
        <v>0</v>
      </c>
      <c r="BS7" s="2" t="b">
        <v>0</v>
      </c>
      <c r="BT7" s="2" t="b">
        <v>0</v>
      </c>
      <c r="BU7" s="2">
        <v>4.7580206634028503E-2</v>
      </c>
      <c r="BV7" s="2" t="s">
        <v>71</v>
      </c>
      <c r="BW7" s="2" t="s">
        <v>143</v>
      </c>
      <c r="BX7" s="2" t="s">
        <v>143</v>
      </c>
      <c r="BY7" s="2" t="s">
        <v>143</v>
      </c>
      <c r="BZ7" s="2" t="s">
        <v>143</v>
      </c>
      <c r="CA7" s="2" t="s">
        <v>143</v>
      </c>
      <c r="CB7" s="2" t="s">
        <v>143</v>
      </c>
      <c r="CC7" s="2" t="s">
        <v>143</v>
      </c>
      <c r="CD7" s="2" t="s">
        <v>143</v>
      </c>
      <c r="CE7" s="2" t="s">
        <v>144</v>
      </c>
      <c r="CF7" s="2" t="s">
        <v>144</v>
      </c>
      <c r="CG7" s="2" t="s">
        <v>144</v>
      </c>
      <c r="CH7" s="2" t="s">
        <v>144</v>
      </c>
      <c r="CI7" s="2" t="s">
        <v>146</v>
      </c>
      <c r="CJ7" s="2" t="s">
        <v>146</v>
      </c>
      <c r="CK7" s="2" t="s">
        <v>146</v>
      </c>
      <c r="CL7" s="2" t="s">
        <v>146</v>
      </c>
      <c r="CM7" s="2" t="s">
        <v>147</v>
      </c>
      <c r="CN7" s="2" t="s">
        <v>147</v>
      </c>
      <c r="CO7" s="2" t="s">
        <v>147</v>
      </c>
      <c r="CP7" s="2" t="s">
        <v>147</v>
      </c>
      <c r="CQ7" s="2">
        <v>46.131330938551997</v>
      </c>
      <c r="CR7" s="2">
        <v>42.469028749488501</v>
      </c>
      <c r="CS7" s="2">
        <v>39.862050335002898</v>
      </c>
      <c r="CT7" s="2">
        <v>37.8847658718717</v>
      </c>
      <c r="CU7" s="2" t="s">
        <v>150</v>
      </c>
      <c r="CV7" s="2" t="s">
        <v>149</v>
      </c>
      <c r="CW7" s="2" t="s">
        <v>150</v>
      </c>
      <c r="CX7" s="2" t="s">
        <v>150</v>
      </c>
      <c r="CY7" s="2" t="s">
        <v>148</v>
      </c>
      <c r="CZ7" s="2" t="s">
        <v>147</v>
      </c>
      <c r="DA7" s="2" t="s">
        <v>147</v>
      </c>
      <c r="DB7" s="2" t="s">
        <v>147</v>
      </c>
      <c r="DC7" s="2">
        <v>0</v>
      </c>
      <c r="DD7" s="2">
        <v>0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6</v>
      </c>
      <c r="DL7" s="2">
        <v>2</v>
      </c>
      <c r="DM7" s="2">
        <v>9</v>
      </c>
      <c r="DN7" s="2">
        <v>6</v>
      </c>
      <c r="DO7" s="2">
        <v>6</v>
      </c>
      <c r="DP7" s="2">
        <v>35</v>
      </c>
      <c r="DQ7" s="2">
        <v>9</v>
      </c>
      <c r="DR7" s="2">
        <v>6</v>
      </c>
      <c r="DS7" s="2">
        <v>0</v>
      </c>
      <c r="DT7" s="2">
        <v>0</v>
      </c>
      <c r="DU7" s="2">
        <v>0</v>
      </c>
      <c r="DV7" s="2">
        <v>0</v>
      </c>
      <c r="DW7" s="2">
        <v>0.123413600761848</v>
      </c>
      <c r="DX7" s="2">
        <v>-1.5685335121927799</v>
      </c>
      <c r="DY7" s="2">
        <v>-1.5685335121927799</v>
      </c>
      <c r="DZ7" s="2">
        <v>-3.8158674606982501</v>
      </c>
      <c r="EA7" s="2">
        <v>-0.272321125723199</v>
      </c>
      <c r="EB7" s="2">
        <v>2.08143822686502</v>
      </c>
      <c r="EC7" s="2">
        <v>2.08143822686502</v>
      </c>
      <c r="ED7" s="6">
        <v>2.8615390570565702</v>
      </c>
    </row>
    <row r="8" spans="1:134" x14ac:dyDescent="0.25">
      <c r="A8" s="4" t="s">
        <v>132</v>
      </c>
      <c r="B8" s="1" t="s">
        <v>138</v>
      </c>
      <c r="C8" s="1" t="s">
        <v>183</v>
      </c>
      <c r="D8" s="1" t="s">
        <v>135</v>
      </c>
      <c r="E8" s="1">
        <v>5.5</v>
      </c>
      <c r="F8" s="1">
        <v>5.7501980198019798</v>
      </c>
      <c r="G8" s="1" t="s">
        <v>187</v>
      </c>
      <c r="H8" s="1" t="s">
        <v>6</v>
      </c>
      <c r="I8" s="1">
        <v>1</v>
      </c>
      <c r="J8" s="1">
        <v>5.5</v>
      </c>
      <c r="K8" s="1">
        <v>24</v>
      </c>
      <c r="L8" s="1">
        <v>0</v>
      </c>
      <c r="M8" s="1">
        <v>0</v>
      </c>
      <c r="N8" s="1" t="b">
        <v>0</v>
      </c>
      <c r="O8" s="1">
        <v>0</v>
      </c>
      <c r="P8" s="1">
        <v>0</v>
      </c>
      <c r="Q8" s="1">
        <v>0</v>
      </c>
      <c r="R8" s="1" t="b">
        <v>0</v>
      </c>
      <c r="S8" s="1">
        <v>0</v>
      </c>
      <c r="T8" s="1">
        <v>0</v>
      </c>
      <c r="U8" s="1">
        <v>0</v>
      </c>
      <c r="V8" s="1" t="b">
        <v>0</v>
      </c>
      <c r="W8" s="1">
        <v>0</v>
      </c>
      <c r="X8" s="1">
        <v>0</v>
      </c>
      <c r="Y8" s="1">
        <v>0</v>
      </c>
      <c r="Z8" s="1" t="b">
        <v>0</v>
      </c>
      <c r="AA8" s="1">
        <v>0</v>
      </c>
      <c r="AB8" s="1">
        <v>0</v>
      </c>
      <c r="AC8" s="1">
        <v>0</v>
      </c>
      <c r="AD8" s="1" t="b">
        <v>0</v>
      </c>
      <c r="AE8" s="1">
        <v>0</v>
      </c>
      <c r="AF8" s="1">
        <v>0</v>
      </c>
      <c r="AG8" s="1" t="b">
        <v>0</v>
      </c>
      <c r="AH8" s="1">
        <v>0</v>
      </c>
      <c r="AI8" s="1">
        <v>0</v>
      </c>
      <c r="AJ8" s="1" t="s">
        <v>135</v>
      </c>
      <c r="AK8" s="1" t="s">
        <v>185</v>
      </c>
      <c r="AL8" s="1" t="s">
        <v>138</v>
      </c>
      <c r="AM8" s="1" t="b">
        <v>1</v>
      </c>
      <c r="AN8" s="1" t="s">
        <v>37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33.918735584544898</v>
      </c>
      <c r="AU8" s="1">
        <v>15.8004158004156</v>
      </c>
      <c r="AV8" s="1">
        <v>27.219701879455499</v>
      </c>
      <c r="AW8" s="1">
        <v>-11.4192860790399</v>
      </c>
      <c r="AX8" s="1">
        <v>-3.1286408898882802E-4</v>
      </c>
      <c r="AY8" s="1">
        <v>-4.34311362933667E-4</v>
      </c>
      <c r="AZ8" s="1">
        <v>-9.3259584863583002E-5</v>
      </c>
      <c r="BA8" s="1" t="s">
        <v>139</v>
      </c>
      <c r="BB8" s="1">
        <v>1</v>
      </c>
      <c r="BC8" s="1" t="s">
        <v>139</v>
      </c>
      <c r="BD8" s="1">
        <v>1</v>
      </c>
      <c r="BE8" s="1">
        <v>0</v>
      </c>
      <c r="BF8" s="1">
        <v>-3.9165326032758299</v>
      </c>
      <c r="BG8" s="1">
        <v>2.8615390570565702</v>
      </c>
      <c r="BH8" s="1">
        <v>0.30255556643491699</v>
      </c>
      <c r="BI8" s="1">
        <v>0.92005974287139003</v>
      </c>
      <c r="BJ8" s="1">
        <v>-1.95238141724646E-3</v>
      </c>
      <c r="BK8" s="1">
        <v>0</v>
      </c>
      <c r="BL8" s="1">
        <v>3.0287043007604202E-2</v>
      </c>
      <c r="BM8" s="1">
        <v>-5.8602334326267498E-3</v>
      </c>
      <c r="BN8" s="1">
        <v>0</v>
      </c>
      <c r="BO8" s="1" t="s">
        <v>140</v>
      </c>
      <c r="BP8" s="1">
        <v>6.7198321413358903E-4</v>
      </c>
      <c r="BQ8" s="1" t="b">
        <v>0</v>
      </c>
      <c r="BR8" s="1">
        <v>0</v>
      </c>
      <c r="BS8" s="1" t="b">
        <v>0</v>
      </c>
      <c r="BT8" s="1" t="b">
        <v>0</v>
      </c>
      <c r="BU8" s="1">
        <v>5.8605768761165203E-2</v>
      </c>
      <c r="BV8" s="1" t="s">
        <v>71</v>
      </c>
      <c r="BW8" s="1" t="s">
        <v>141</v>
      </c>
      <c r="BX8" s="1" t="s">
        <v>143</v>
      </c>
      <c r="BY8" s="1" t="s">
        <v>143</v>
      </c>
      <c r="BZ8" s="1" t="s">
        <v>139</v>
      </c>
      <c r="CA8" s="1" t="s">
        <v>143</v>
      </c>
      <c r="CB8" s="1" t="s">
        <v>143</v>
      </c>
      <c r="CC8" s="1" t="s">
        <v>143</v>
      </c>
      <c r="CD8" s="1" t="s">
        <v>139</v>
      </c>
      <c r="CE8" s="1" t="s">
        <v>144</v>
      </c>
      <c r="CF8" s="1" t="s">
        <v>144</v>
      </c>
      <c r="CG8" s="1" t="s">
        <v>144</v>
      </c>
      <c r="CH8" s="1" t="s">
        <v>144</v>
      </c>
      <c r="CI8" s="1" t="s">
        <v>146</v>
      </c>
      <c r="CJ8" s="1" t="s">
        <v>146</v>
      </c>
      <c r="CK8" s="1" t="s">
        <v>146</v>
      </c>
      <c r="CL8" s="1" t="s">
        <v>146</v>
      </c>
      <c r="CM8" s="1" t="s">
        <v>147</v>
      </c>
      <c r="CN8" s="1" t="s">
        <v>186</v>
      </c>
      <c r="CO8" s="1" t="s">
        <v>147</v>
      </c>
      <c r="CP8" s="1" t="s">
        <v>147</v>
      </c>
      <c r="CQ8" s="1">
        <v>39.661915414814601</v>
      </c>
      <c r="CR8" s="1">
        <v>28.1805522862517</v>
      </c>
      <c r="CS8" s="1">
        <v>30.312130981623199</v>
      </c>
      <c r="CT8" s="1">
        <v>33.918735584544898</v>
      </c>
      <c r="CU8" s="1" t="s">
        <v>157</v>
      </c>
      <c r="CV8" s="1" t="s">
        <v>150</v>
      </c>
      <c r="CW8" s="1" t="s">
        <v>150</v>
      </c>
      <c r="CX8" s="1" t="s">
        <v>150</v>
      </c>
      <c r="CY8" s="1" t="s">
        <v>147</v>
      </c>
      <c r="CZ8" s="1" t="s">
        <v>147</v>
      </c>
      <c r="DA8" s="1" t="s">
        <v>147</v>
      </c>
      <c r="DB8" s="1" t="s">
        <v>147</v>
      </c>
      <c r="DC8" s="1">
        <v>1.02356</v>
      </c>
      <c r="DD8" s="1">
        <v>0</v>
      </c>
      <c r="DE8" s="1">
        <v>0</v>
      </c>
      <c r="DF8" s="1">
        <v>1.0213000000000001</v>
      </c>
      <c r="DG8" s="1">
        <v>1.02484</v>
      </c>
      <c r="DH8" s="1">
        <v>0</v>
      </c>
      <c r="DI8" s="1">
        <v>0</v>
      </c>
      <c r="DJ8" s="1">
        <v>1.0338149999999999</v>
      </c>
      <c r="DK8" s="1">
        <v>3</v>
      </c>
      <c r="DL8" s="1">
        <v>14</v>
      </c>
      <c r="DM8" s="1">
        <v>3</v>
      </c>
      <c r="DN8" s="1">
        <v>1</v>
      </c>
      <c r="DO8" s="1">
        <v>34</v>
      </c>
      <c r="DP8" s="1">
        <v>9</v>
      </c>
      <c r="DQ8" s="1">
        <v>3</v>
      </c>
      <c r="DR8" s="1">
        <v>1</v>
      </c>
      <c r="DS8" s="1">
        <v>0</v>
      </c>
      <c r="DT8" s="1">
        <v>0</v>
      </c>
      <c r="DU8" s="1">
        <v>0</v>
      </c>
      <c r="DV8" s="1">
        <v>0</v>
      </c>
      <c r="DW8" s="1">
        <v>-0.95428360843336901</v>
      </c>
      <c r="DX8" s="1">
        <v>-0.95524414488676801</v>
      </c>
      <c r="DY8" s="1">
        <v>-2.14152254108176</v>
      </c>
      <c r="DZ8" s="1">
        <v>-3.9165326032758299</v>
      </c>
      <c r="EA8" s="1">
        <v>0.12526096033403</v>
      </c>
      <c r="EB8" s="1">
        <v>0.376722996651355</v>
      </c>
      <c r="EC8" s="1">
        <v>2.08143822686502</v>
      </c>
      <c r="ED8" s="5">
        <v>2.8615390570565702</v>
      </c>
    </row>
    <row r="9" spans="1:134" x14ac:dyDescent="0.25">
      <c r="A9" s="3" t="s">
        <v>132</v>
      </c>
      <c r="B9" s="2" t="s">
        <v>138</v>
      </c>
      <c r="C9" s="2" t="s">
        <v>188</v>
      </c>
      <c r="D9" s="2" t="s">
        <v>135</v>
      </c>
      <c r="E9" s="2">
        <v>-0.97</v>
      </c>
      <c r="F9" s="2">
        <v>-0.71980198019802</v>
      </c>
      <c r="G9" s="2" t="s">
        <v>189</v>
      </c>
      <c r="H9" s="2" t="s">
        <v>6</v>
      </c>
      <c r="I9" s="2">
        <v>1</v>
      </c>
      <c r="J9" s="2">
        <v>5.79</v>
      </c>
      <c r="K9" s="2">
        <v>11</v>
      </c>
      <c r="L9" s="2">
        <v>-1.1399999999999999</v>
      </c>
      <c r="M9" s="2">
        <v>3</v>
      </c>
      <c r="N9" s="2" t="b">
        <v>0</v>
      </c>
      <c r="O9" s="2">
        <v>0</v>
      </c>
      <c r="P9" s="2">
        <v>0</v>
      </c>
      <c r="Q9" s="2">
        <v>0</v>
      </c>
      <c r="R9" s="2" t="b">
        <v>0</v>
      </c>
      <c r="S9" s="2">
        <v>0</v>
      </c>
      <c r="T9" s="2">
        <v>0</v>
      </c>
      <c r="U9" s="2">
        <v>0</v>
      </c>
      <c r="V9" s="2" t="b">
        <v>0</v>
      </c>
      <c r="W9" s="2">
        <v>0</v>
      </c>
      <c r="X9" s="2">
        <v>0</v>
      </c>
      <c r="Y9" s="2">
        <v>0</v>
      </c>
      <c r="Z9" s="2" t="b">
        <v>0</v>
      </c>
      <c r="AA9" s="2">
        <v>0</v>
      </c>
      <c r="AB9" s="2">
        <v>0</v>
      </c>
      <c r="AC9" s="2">
        <v>0</v>
      </c>
      <c r="AD9" s="2" t="b">
        <v>0</v>
      </c>
      <c r="AE9" s="2">
        <v>0</v>
      </c>
      <c r="AF9" s="2">
        <v>0</v>
      </c>
      <c r="AG9" s="2" t="b">
        <v>1</v>
      </c>
      <c r="AH9" s="2">
        <v>-0.98</v>
      </c>
      <c r="AI9" s="2">
        <v>3</v>
      </c>
      <c r="AJ9" s="2" t="s">
        <v>135</v>
      </c>
      <c r="AK9" s="2" t="s">
        <v>190</v>
      </c>
      <c r="AL9" s="2" t="s">
        <v>133</v>
      </c>
      <c r="AM9" s="2" t="b">
        <v>1</v>
      </c>
      <c r="AN9" s="2" t="s">
        <v>37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34.621627089946998</v>
      </c>
      <c r="AU9" s="2">
        <v>25.2652318884507</v>
      </c>
      <c r="AV9" s="2">
        <v>21.258889393251501</v>
      </c>
      <c r="AW9" s="2">
        <v>4.0063424951992204</v>
      </c>
      <c r="AX9" s="2">
        <v>-1.07973546238884E-4</v>
      </c>
      <c r="AY9" s="2">
        <v>-2.6420312438879502E-4</v>
      </c>
      <c r="AZ9" s="2">
        <v>-4.34311362933667E-4</v>
      </c>
      <c r="BA9" s="2" t="s">
        <v>139</v>
      </c>
      <c r="BB9" s="2">
        <v>1</v>
      </c>
      <c r="BC9" s="2" t="s">
        <v>139</v>
      </c>
      <c r="BD9" s="2">
        <v>1</v>
      </c>
      <c r="BE9" s="2">
        <v>0</v>
      </c>
      <c r="BF9" s="2">
        <v>-4.2514558813844596</v>
      </c>
      <c r="BG9" s="2">
        <v>2.8615390570565702</v>
      </c>
      <c r="BH9" s="2">
        <v>0.68976359384516694</v>
      </c>
      <c r="BI9" s="2">
        <v>0.88362153089506401</v>
      </c>
      <c r="BJ9" s="2">
        <v>3.5130176821881798E-2</v>
      </c>
      <c r="BK9" s="2">
        <v>0</v>
      </c>
      <c r="BL9" s="2">
        <v>9.9622995331395001E-2</v>
      </c>
      <c r="BM9" s="2">
        <v>2.3428348301446501E-2</v>
      </c>
      <c r="BN9" s="2">
        <v>0</v>
      </c>
      <c r="BO9" s="2" t="s">
        <v>155</v>
      </c>
      <c r="BP9" s="2">
        <v>1.19997002523855E-3</v>
      </c>
      <c r="BQ9" s="2" t="b">
        <v>0</v>
      </c>
      <c r="BR9" s="2">
        <v>0</v>
      </c>
      <c r="BS9" s="2" t="b">
        <v>0</v>
      </c>
      <c r="BT9" s="2" t="b">
        <v>0</v>
      </c>
      <c r="BU9" s="2">
        <v>1.17114303560175E-2</v>
      </c>
      <c r="BV9" s="2" t="s">
        <v>71</v>
      </c>
      <c r="BW9" s="2" t="s">
        <v>191</v>
      </c>
      <c r="BX9" s="2" t="s">
        <v>191</v>
      </c>
      <c r="BY9" s="2" t="s">
        <v>191</v>
      </c>
      <c r="BZ9" s="2" t="s">
        <v>139</v>
      </c>
      <c r="CA9" s="2" t="s">
        <v>191</v>
      </c>
      <c r="CB9" s="2" t="s">
        <v>191</v>
      </c>
      <c r="CC9" s="2" t="s">
        <v>143</v>
      </c>
      <c r="CD9" s="2" t="s">
        <v>139</v>
      </c>
      <c r="CE9" s="2" t="s">
        <v>144</v>
      </c>
      <c r="CF9" s="2" t="s">
        <v>192</v>
      </c>
      <c r="CG9" s="2" t="s">
        <v>144</v>
      </c>
      <c r="CH9" s="2" t="s">
        <v>144</v>
      </c>
      <c r="CI9" s="2" t="s">
        <v>156</v>
      </c>
      <c r="CJ9" s="2" t="s">
        <v>156</v>
      </c>
      <c r="CK9" s="2" t="s">
        <v>145</v>
      </c>
      <c r="CL9" s="2" t="s">
        <v>146</v>
      </c>
      <c r="CM9" s="2" t="s">
        <v>159</v>
      </c>
      <c r="CN9" s="2" t="s">
        <v>147</v>
      </c>
      <c r="CO9" s="2" t="s">
        <v>147</v>
      </c>
      <c r="CP9" s="2" t="s">
        <v>147</v>
      </c>
      <c r="CQ9" s="2">
        <v>75.3056044543588</v>
      </c>
      <c r="CR9" s="2">
        <v>59.2099295166053</v>
      </c>
      <c r="CS9" s="2">
        <v>42.044929154427898</v>
      </c>
      <c r="CT9" s="2">
        <v>34.621627089946998</v>
      </c>
      <c r="CU9" s="2" t="s">
        <v>149</v>
      </c>
      <c r="CV9" s="2" t="s">
        <v>149</v>
      </c>
      <c r="CW9" s="2" t="s">
        <v>149</v>
      </c>
      <c r="CX9" s="2" t="s">
        <v>150</v>
      </c>
      <c r="CY9" s="2" t="s">
        <v>159</v>
      </c>
      <c r="CZ9" s="2" t="s">
        <v>147</v>
      </c>
      <c r="DA9" s="2" t="s">
        <v>147</v>
      </c>
      <c r="DB9" s="2" t="s">
        <v>176</v>
      </c>
      <c r="DC9" s="2">
        <v>1.0234719999999999</v>
      </c>
      <c r="DD9" s="2">
        <v>1.02237</v>
      </c>
      <c r="DE9" s="2">
        <v>1.02237</v>
      </c>
      <c r="DF9" s="2">
        <v>1.0177400000000001</v>
      </c>
      <c r="DG9" s="2">
        <v>1.02486399999999</v>
      </c>
      <c r="DH9" s="2">
        <v>1.0274683333333301</v>
      </c>
      <c r="DI9" s="2">
        <v>1.0338149999999999</v>
      </c>
      <c r="DJ9" s="2">
        <v>1.0338149999999999</v>
      </c>
      <c r="DK9" s="2">
        <v>9</v>
      </c>
      <c r="DL9" s="2">
        <v>13</v>
      </c>
      <c r="DM9" s="2">
        <v>4</v>
      </c>
      <c r="DN9" s="2">
        <v>1</v>
      </c>
      <c r="DO9" s="2">
        <v>24</v>
      </c>
      <c r="DP9" s="2">
        <v>13</v>
      </c>
      <c r="DQ9" s="2">
        <v>4</v>
      </c>
      <c r="DR9" s="2">
        <v>1</v>
      </c>
      <c r="DS9" s="2">
        <v>0.55243197629348495</v>
      </c>
      <c r="DT9" s="2">
        <v>0.68976359384516694</v>
      </c>
      <c r="DU9" s="2">
        <v>0</v>
      </c>
      <c r="DV9" s="2">
        <v>0</v>
      </c>
      <c r="DW9" s="2">
        <v>-0.28472466831043403</v>
      </c>
      <c r="DX9" s="2">
        <v>-1.30048974446006</v>
      </c>
      <c r="DY9" s="2">
        <v>-2.4826330666411001</v>
      </c>
      <c r="DZ9" s="2">
        <v>-4.2514558813844596</v>
      </c>
      <c r="EA9" s="2">
        <v>0.42250476546072302</v>
      </c>
      <c r="EB9" s="2">
        <v>0.376722996651355</v>
      </c>
      <c r="EC9" s="2">
        <v>2.08143822686502</v>
      </c>
      <c r="ED9" s="6">
        <v>2.8615390570565702</v>
      </c>
    </row>
    <row r="10" spans="1:134" x14ac:dyDescent="0.25">
      <c r="A10" s="4" t="s">
        <v>132</v>
      </c>
      <c r="B10" s="1" t="s">
        <v>138</v>
      </c>
      <c r="C10" s="1" t="s">
        <v>195</v>
      </c>
      <c r="D10" s="1" t="s">
        <v>135</v>
      </c>
      <c r="E10" s="1">
        <v>-6.45</v>
      </c>
      <c r="F10" s="1">
        <v>-6.1998019801980204</v>
      </c>
      <c r="G10" s="1" t="s">
        <v>199</v>
      </c>
      <c r="H10" s="1" t="s">
        <v>6</v>
      </c>
      <c r="I10" s="1">
        <v>1</v>
      </c>
      <c r="J10" s="1">
        <v>0</v>
      </c>
      <c r="K10" s="1">
        <v>0</v>
      </c>
      <c r="L10" s="1">
        <v>-6.45</v>
      </c>
      <c r="M10" s="1">
        <v>24</v>
      </c>
      <c r="N10" s="1" t="b">
        <v>0</v>
      </c>
      <c r="O10" s="1">
        <v>0</v>
      </c>
      <c r="P10" s="1">
        <v>0</v>
      </c>
      <c r="Q10" s="1">
        <v>0</v>
      </c>
      <c r="R10" s="1" t="b">
        <v>0</v>
      </c>
      <c r="S10" s="1">
        <v>0</v>
      </c>
      <c r="T10" s="1">
        <v>0</v>
      </c>
      <c r="U10" s="1">
        <v>0</v>
      </c>
      <c r="V10" s="1" t="b">
        <v>0</v>
      </c>
      <c r="W10" s="1">
        <v>0</v>
      </c>
      <c r="X10" s="1">
        <v>0</v>
      </c>
      <c r="Y10" s="1">
        <v>0</v>
      </c>
      <c r="Z10" s="1" t="b">
        <v>0</v>
      </c>
      <c r="AA10" s="1">
        <v>0</v>
      </c>
      <c r="AB10" s="1">
        <v>0</v>
      </c>
      <c r="AC10" s="1">
        <v>0</v>
      </c>
      <c r="AD10" s="1" t="b">
        <v>0</v>
      </c>
      <c r="AE10" s="1">
        <v>0</v>
      </c>
      <c r="AF10" s="1">
        <v>0</v>
      </c>
      <c r="AG10" s="1" t="b">
        <v>1</v>
      </c>
      <c r="AH10" s="1">
        <v>-6.45</v>
      </c>
      <c r="AI10" s="1">
        <v>24</v>
      </c>
      <c r="AJ10" s="1" t="s">
        <v>135</v>
      </c>
      <c r="AK10" s="1" t="s">
        <v>197</v>
      </c>
      <c r="AL10" s="1" t="s">
        <v>138</v>
      </c>
      <c r="AM10" s="1" t="b">
        <v>1</v>
      </c>
      <c r="AN10" s="1" t="s">
        <v>37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41.422458456761603</v>
      </c>
      <c r="AU10" s="1">
        <v>55.603448275861602</v>
      </c>
      <c r="AV10" s="1">
        <v>34.495301606547002</v>
      </c>
      <c r="AW10" s="1">
        <v>21.1081466693145</v>
      </c>
      <c r="AX10" s="1">
        <v>3.40488185163482E-4</v>
      </c>
      <c r="AY10" s="1">
        <v>3.7783840117298098E-4</v>
      </c>
      <c r="AZ10" s="1">
        <v>-2.6420312438879502E-4</v>
      </c>
      <c r="BA10" s="1" t="s">
        <v>143</v>
      </c>
      <c r="BB10" s="1">
        <v>2</v>
      </c>
      <c r="BC10" s="1" t="s">
        <v>143</v>
      </c>
      <c r="BD10" s="1">
        <v>2</v>
      </c>
      <c r="BE10" s="1">
        <v>0</v>
      </c>
      <c r="BF10" s="1">
        <v>-4.2514558813844596</v>
      </c>
      <c r="BG10" s="1">
        <v>2.8615390570565702</v>
      </c>
      <c r="BH10" s="1">
        <v>3.0649999999999999</v>
      </c>
      <c r="BI10" s="1">
        <v>-100</v>
      </c>
      <c r="BJ10" s="1">
        <v>-7.7620918837488896E-3</v>
      </c>
      <c r="BK10" s="1">
        <v>0</v>
      </c>
      <c r="BL10" s="1">
        <v>5.4359432332203403E-2</v>
      </c>
      <c r="BM10" s="1">
        <v>-3.88070706482678E-2</v>
      </c>
      <c r="BN10" s="1">
        <v>0</v>
      </c>
      <c r="BO10" s="1" t="s">
        <v>140</v>
      </c>
      <c r="BP10" s="1">
        <v>4.1598960874936501E-4</v>
      </c>
      <c r="BQ10" s="1" t="b">
        <v>0</v>
      </c>
      <c r="BR10" s="1">
        <v>0</v>
      </c>
      <c r="BS10" s="1" t="b">
        <v>0</v>
      </c>
      <c r="BT10" s="1" t="b">
        <v>0</v>
      </c>
      <c r="BU10" s="1">
        <v>3.00871556961811E-2</v>
      </c>
      <c r="BV10" s="1" t="s">
        <v>71</v>
      </c>
      <c r="BW10" s="1" t="s">
        <v>143</v>
      </c>
      <c r="BX10" s="1" t="s">
        <v>143</v>
      </c>
      <c r="BY10" s="1" t="s">
        <v>142</v>
      </c>
      <c r="BZ10" s="1" t="s">
        <v>143</v>
      </c>
      <c r="CA10" s="1" t="s">
        <v>143</v>
      </c>
      <c r="CB10" s="1" t="s">
        <v>143</v>
      </c>
      <c r="CC10" s="1" t="s">
        <v>142</v>
      </c>
      <c r="CD10" s="1" t="s">
        <v>143</v>
      </c>
      <c r="CE10" s="1" t="s">
        <v>144</v>
      </c>
      <c r="CF10" s="1" t="s">
        <v>144</v>
      </c>
      <c r="CG10" s="1" t="s">
        <v>144</v>
      </c>
      <c r="CH10" s="1" t="s">
        <v>144</v>
      </c>
      <c r="CI10" s="1" t="s">
        <v>156</v>
      </c>
      <c r="CJ10" s="1" t="s">
        <v>156</v>
      </c>
      <c r="CK10" s="1" t="s">
        <v>156</v>
      </c>
      <c r="CL10" s="1" t="s">
        <v>146</v>
      </c>
      <c r="CM10" s="1" t="s">
        <v>147</v>
      </c>
      <c r="CN10" s="1" t="s">
        <v>198</v>
      </c>
      <c r="CO10" s="1" t="s">
        <v>147</v>
      </c>
      <c r="CP10" s="1" t="s">
        <v>147</v>
      </c>
      <c r="CQ10" s="1">
        <v>60.306702797581799</v>
      </c>
      <c r="CR10" s="1">
        <v>69.093223935344895</v>
      </c>
      <c r="CS10" s="1">
        <v>57.22347481664</v>
      </c>
      <c r="CT10" s="1">
        <v>41.422458456761603</v>
      </c>
      <c r="CU10" s="1" t="s">
        <v>150</v>
      </c>
      <c r="CV10" s="1" t="s">
        <v>149</v>
      </c>
      <c r="CW10" s="1" t="s">
        <v>149</v>
      </c>
      <c r="CX10" s="1" t="s">
        <v>149</v>
      </c>
      <c r="CY10" s="1" t="s">
        <v>158</v>
      </c>
      <c r="CZ10" s="1" t="s">
        <v>159</v>
      </c>
      <c r="DA10" s="1" t="s">
        <v>147</v>
      </c>
      <c r="DB10" s="1" t="s">
        <v>147</v>
      </c>
      <c r="DC10" s="1">
        <v>0</v>
      </c>
      <c r="DD10" s="1">
        <v>0</v>
      </c>
      <c r="DE10" s="1">
        <v>1.02237</v>
      </c>
      <c r="DF10" s="1">
        <v>0</v>
      </c>
      <c r="DG10" s="1">
        <v>0</v>
      </c>
      <c r="DH10" s="1">
        <v>0</v>
      </c>
      <c r="DI10" s="1">
        <v>1.0308200000000001</v>
      </c>
      <c r="DJ10" s="1">
        <v>0</v>
      </c>
      <c r="DK10" s="1">
        <v>7</v>
      </c>
      <c r="DL10" s="1">
        <v>2</v>
      </c>
      <c r="DM10" s="1">
        <v>1</v>
      </c>
      <c r="DN10" s="1">
        <v>2</v>
      </c>
      <c r="DO10" s="1">
        <v>7</v>
      </c>
      <c r="DP10" s="1">
        <v>2</v>
      </c>
      <c r="DQ10" s="1">
        <v>1</v>
      </c>
      <c r="DR10" s="1">
        <v>2</v>
      </c>
      <c r="DS10" s="1">
        <v>0</v>
      </c>
      <c r="DT10" s="1">
        <v>0</v>
      </c>
      <c r="DU10" s="1">
        <v>0</v>
      </c>
      <c r="DV10" s="1">
        <v>0</v>
      </c>
      <c r="DW10" s="1">
        <v>0.67486400171889804</v>
      </c>
      <c r="DX10" s="1">
        <v>1.2852005423782</v>
      </c>
      <c r="DY10" s="1">
        <v>1.2852005423782</v>
      </c>
      <c r="DZ10" s="1">
        <v>-4.2514558813844596</v>
      </c>
      <c r="EA10" s="1">
        <v>-0.34357237405588698</v>
      </c>
      <c r="EB10" s="1">
        <v>-1.30048974446006</v>
      </c>
      <c r="EC10" s="1">
        <v>-2.4826330666411001</v>
      </c>
      <c r="ED10" s="5">
        <v>2.8615390570565702</v>
      </c>
    </row>
    <row r="11" spans="1:134" x14ac:dyDescent="0.25">
      <c r="A11" s="3" t="s">
        <v>132</v>
      </c>
      <c r="B11" s="2" t="s">
        <v>138</v>
      </c>
      <c r="C11" s="2" t="s">
        <v>200</v>
      </c>
      <c r="D11" s="2" t="s">
        <v>135</v>
      </c>
      <c r="E11" s="2">
        <v>1.8399999999999901</v>
      </c>
      <c r="F11" s="2">
        <v>2.0901980198019698</v>
      </c>
      <c r="G11" s="2" t="s">
        <v>201</v>
      </c>
      <c r="H11" s="2" t="s">
        <v>6</v>
      </c>
      <c r="I11" s="2">
        <v>1</v>
      </c>
      <c r="J11" s="2">
        <v>3.61</v>
      </c>
      <c r="K11" s="2">
        <v>18</v>
      </c>
      <c r="L11" s="2">
        <v>-4.62</v>
      </c>
      <c r="M11" s="2">
        <v>15</v>
      </c>
      <c r="N11" s="2" t="b">
        <v>0</v>
      </c>
      <c r="O11" s="2">
        <v>0</v>
      </c>
      <c r="P11" s="2">
        <v>0</v>
      </c>
      <c r="Q11" s="2">
        <v>0</v>
      </c>
      <c r="R11" s="2" t="b">
        <v>0</v>
      </c>
      <c r="S11" s="2">
        <v>0</v>
      </c>
      <c r="T11" s="2">
        <v>0</v>
      </c>
      <c r="U11" s="2">
        <v>0</v>
      </c>
      <c r="V11" s="2" t="b">
        <v>0</v>
      </c>
      <c r="W11" s="2">
        <v>0</v>
      </c>
      <c r="X11" s="2">
        <v>0</v>
      </c>
      <c r="Y11" s="2">
        <v>0</v>
      </c>
      <c r="Z11" s="2" t="b">
        <v>0</v>
      </c>
      <c r="AA11" s="2">
        <v>0</v>
      </c>
      <c r="AB11" s="2">
        <v>0</v>
      </c>
      <c r="AC11" s="2">
        <v>0</v>
      </c>
      <c r="AD11" s="2" t="b">
        <v>0</v>
      </c>
      <c r="AE11" s="2">
        <v>0</v>
      </c>
      <c r="AF11" s="2">
        <v>0</v>
      </c>
      <c r="AG11" s="2" t="b">
        <v>1</v>
      </c>
      <c r="AH11" s="2">
        <v>-0.48</v>
      </c>
      <c r="AI11" s="2">
        <v>10</v>
      </c>
      <c r="AJ11" s="2" t="s">
        <v>135</v>
      </c>
      <c r="AK11" s="2" t="s">
        <v>202</v>
      </c>
      <c r="AL11" s="2" t="s">
        <v>133</v>
      </c>
      <c r="AM11" s="2" t="b">
        <v>1</v>
      </c>
      <c r="AN11" s="2" t="s">
        <v>37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39.960566911729401</v>
      </c>
      <c r="AU11" s="2">
        <v>65.221471471471403</v>
      </c>
      <c r="AV11" s="2">
        <v>50.097911227153702</v>
      </c>
      <c r="AW11" s="2">
        <v>15.1235602443176</v>
      </c>
      <c r="AX11" s="2">
        <v>2.1586846382781399E-4</v>
      </c>
      <c r="AY11" s="2">
        <v>2.16841471276177E-4</v>
      </c>
      <c r="AZ11" s="2">
        <v>3.7783840117298098E-4</v>
      </c>
      <c r="BA11" s="2" t="s">
        <v>142</v>
      </c>
      <c r="BB11" s="2">
        <v>1</v>
      </c>
      <c r="BC11" s="2" t="s">
        <v>143</v>
      </c>
      <c r="BD11" s="2">
        <v>3</v>
      </c>
      <c r="BE11" s="2">
        <v>0</v>
      </c>
      <c r="BF11" s="2">
        <v>-4.2514558813844596</v>
      </c>
      <c r="BG11" s="2">
        <v>2.8615390570565702</v>
      </c>
      <c r="BH11" s="2">
        <v>1.0710004519818299</v>
      </c>
      <c r="BI11" s="2">
        <v>0.65620625291647505</v>
      </c>
      <c r="BJ11" s="2">
        <v>-1.4582361175930701E-2</v>
      </c>
      <c r="BK11" s="2">
        <v>0</v>
      </c>
      <c r="BL11" s="2">
        <v>4.66785307932467E-2</v>
      </c>
      <c r="BM11" s="2">
        <v>-3.3048532742348397E-2</v>
      </c>
      <c r="BN11" s="2">
        <v>0</v>
      </c>
      <c r="BO11" s="2" t="s">
        <v>155</v>
      </c>
      <c r="BP11" s="2">
        <v>5.4398641144147702E-4</v>
      </c>
      <c r="BQ11" s="2" t="b">
        <v>0</v>
      </c>
      <c r="BR11" s="2">
        <v>0</v>
      </c>
      <c r="BS11" s="2" t="b">
        <v>0</v>
      </c>
      <c r="BT11" s="2" t="b">
        <v>0</v>
      </c>
      <c r="BU11" s="2">
        <v>1.8474403228150301E-2</v>
      </c>
      <c r="BV11" s="2" t="s">
        <v>71</v>
      </c>
      <c r="BW11" s="2" t="s">
        <v>141</v>
      </c>
      <c r="BX11" s="2" t="s">
        <v>143</v>
      </c>
      <c r="BY11" s="2" t="s">
        <v>143</v>
      </c>
      <c r="BZ11" s="2" t="s">
        <v>142</v>
      </c>
      <c r="CA11" s="2" t="s">
        <v>141</v>
      </c>
      <c r="CB11" s="2" t="s">
        <v>143</v>
      </c>
      <c r="CC11" s="2" t="s">
        <v>143</v>
      </c>
      <c r="CD11" s="2" t="s">
        <v>143</v>
      </c>
      <c r="CE11" s="2" t="s">
        <v>144</v>
      </c>
      <c r="CF11" s="2" t="s">
        <v>144</v>
      </c>
      <c r="CG11" s="2" t="s">
        <v>144</v>
      </c>
      <c r="CH11" s="2" t="s">
        <v>144</v>
      </c>
      <c r="CI11" s="2" t="s">
        <v>146</v>
      </c>
      <c r="CJ11" s="2" t="s">
        <v>146</v>
      </c>
      <c r="CK11" s="2" t="s">
        <v>145</v>
      </c>
      <c r="CL11" s="2" t="s">
        <v>146</v>
      </c>
      <c r="CM11" s="2" t="s">
        <v>147</v>
      </c>
      <c r="CN11" s="2" t="s">
        <v>147</v>
      </c>
      <c r="CO11" s="2" t="s">
        <v>147</v>
      </c>
      <c r="CP11" s="2" t="s">
        <v>147</v>
      </c>
      <c r="CQ11" s="2">
        <v>38.119175133251296</v>
      </c>
      <c r="CR11" s="2">
        <v>45.9654642588904</v>
      </c>
      <c r="CS11" s="2">
        <v>49.948949413199998</v>
      </c>
      <c r="CT11" s="2">
        <v>39.960566911729401</v>
      </c>
      <c r="CU11" s="2" t="s">
        <v>150</v>
      </c>
      <c r="CV11" s="2" t="s">
        <v>150</v>
      </c>
      <c r="CW11" s="2" t="s">
        <v>150</v>
      </c>
      <c r="CX11" s="2" t="s">
        <v>149</v>
      </c>
      <c r="CY11" s="2" t="s">
        <v>176</v>
      </c>
      <c r="CZ11" s="2" t="s">
        <v>158</v>
      </c>
      <c r="DA11" s="2" t="s">
        <v>147</v>
      </c>
      <c r="DB11" s="2" t="s">
        <v>147</v>
      </c>
      <c r="DC11" s="2">
        <v>1.02791249999999</v>
      </c>
      <c r="DD11" s="2">
        <v>0</v>
      </c>
      <c r="DE11" s="2">
        <v>0</v>
      </c>
      <c r="DF11" s="2">
        <v>1.0177400000000001</v>
      </c>
      <c r="DG11" s="2">
        <v>1.02986</v>
      </c>
      <c r="DH11" s="2">
        <v>0</v>
      </c>
      <c r="DI11" s="2">
        <v>0</v>
      </c>
      <c r="DJ11" s="2">
        <v>1.03539</v>
      </c>
      <c r="DK11" s="2">
        <v>6</v>
      </c>
      <c r="DL11" s="2">
        <v>6</v>
      </c>
      <c r="DM11" s="2">
        <v>2</v>
      </c>
      <c r="DN11" s="2">
        <v>1</v>
      </c>
      <c r="DO11" s="2">
        <v>6</v>
      </c>
      <c r="DP11" s="2">
        <v>6</v>
      </c>
      <c r="DQ11" s="2">
        <v>3</v>
      </c>
      <c r="DR11" s="2">
        <v>3</v>
      </c>
      <c r="DS11" s="2">
        <v>-0.118462703668459</v>
      </c>
      <c r="DT11" s="2">
        <v>0</v>
      </c>
      <c r="DU11" s="2">
        <v>0</v>
      </c>
      <c r="DV11" s="2">
        <v>0</v>
      </c>
      <c r="DW11" s="2">
        <v>0.39480995505991401</v>
      </c>
      <c r="DX11" s="2">
        <v>-0.92525521784063403</v>
      </c>
      <c r="DY11" s="2">
        <v>1.7342346768329699</v>
      </c>
      <c r="DZ11" s="2">
        <v>-4.2514558813844596</v>
      </c>
      <c r="EA11" s="2">
        <v>-0.92525521784063403</v>
      </c>
      <c r="EB11" s="2">
        <v>0.65718479919894401</v>
      </c>
      <c r="EC11" s="2">
        <v>-2.4826330666411001</v>
      </c>
      <c r="ED11" s="6">
        <v>2.8615390570565702</v>
      </c>
    </row>
    <row r="12" spans="1:134" x14ac:dyDescent="0.25">
      <c r="A12" s="4" t="s">
        <v>132</v>
      </c>
      <c r="B12" s="1" t="s">
        <v>138</v>
      </c>
      <c r="C12" s="1" t="s">
        <v>205</v>
      </c>
      <c r="D12" s="1" t="s">
        <v>135</v>
      </c>
      <c r="E12" s="1">
        <v>-0.88</v>
      </c>
      <c r="F12" s="1">
        <v>-0.62980198019802014</v>
      </c>
      <c r="G12" s="1" t="s">
        <v>208</v>
      </c>
      <c r="H12" s="1" t="s">
        <v>6</v>
      </c>
      <c r="I12" s="1">
        <v>1</v>
      </c>
      <c r="J12" s="1">
        <v>0</v>
      </c>
      <c r="K12" s="1">
        <v>0</v>
      </c>
      <c r="L12" s="1">
        <v>-0.88</v>
      </c>
      <c r="M12" s="1">
        <v>24</v>
      </c>
      <c r="N12" s="1" t="b">
        <v>0</v>
      </c>
      <c r="O12" s="1">
        <v>0</v>
      </c>
      <c r="P12" s="1">
        <v>0</v>
      </c>
      <c r="Q12" s="1">
        <v>0</v>
      </c>
      <c r="R12" s="1" t="b">
        <v>0</v>
      </c>
      <c r="S12" s="1">
        <v>0</v>
      </c>
      <c r="T12" s="1">
        <v>0</v>
      </c>
      <c r="U12" s="1">
        <v>0</v>
      </c>
      <c r="V12" s="1" t="b">
        <v>0</v>
      </c>
      <c r="W12" s="1">
        <v>0</v>
      </c>
      <c r="X12" s="1">
        <v>0</v>
      </c>
      <c r="Y12" s="1">
        <v>0</v>
      </c>
      <c r="Z12" s="1" t="b">
        <v>0</v>
      </c>
      <c r="AA12" s="1">
        <v>0</v>
      </c>
      <c r="AB12" s="1">
        <v>0</v>
      </c>
      <c r="AC12" s="1">
        <v>0</v>
      </c>
      <c r="AD12" s="1" t="b">
        <v>0</v>
      </c>
      <c r="AE12" s="1">
        <v>0</v>
      </c>
      <c r="AF12" s="1">
        <v>0</v>
      </c>
      <c r="AG12" s="1" t="b">
        <v>1</v>
      </c>
      <c r="AH12" s="1">
        <v>-0.88</v>
      </c>
      <c r="AI12" s="1">
        <v>24</v>
      </c>
      <c r="AJ12" s="1" t="s">
        <v>135</v>
      </c>
      <c r="AK12" s="1" t="s">
        <v>207</v>
      </c>
      <c r="AL12" s="1" t="s">
        <v>138</v>
      </c>
      <c r="AM12" s="1" t="b">
        <v>1</v>
      </c>
      <c r="AN12" s="1" t="s">
        <v>37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41.214176195461903</v>
      </c>
      <c r="AU12" s="1">
        <v>65.911237016052894</v>
      </c>
      <c r="AV12" s="1">
        <v>67.642642642642599</v>
      </c>
      <c r="AW12" s="1">
        <v>-1.73140562658967</v>
      </c>
      <c r="AX12" s="1">
        <v>3.0725441317581401E-4</v>
      </c>
      <c r="AY12" s="1">
        <v>3.1877443928911699E-4</v>
      </c>
      <c r="AZ12" s="1">
        <v>2.16841471276177E-4</v>
      </c>
      <c r="BA12" s="1" t="s">
        <v>143</v>
      </c>
      <c r="BB12" s="1">
        <v>2</v>
      </c>
      <c r="BC12" s="1" t="s">
        <v>143</v>
      </c>
      <c r="BD12" s="1">
        <v>4</v>
      </c>
      <c r="BE12" s="1">
        <v>0</v>
      </c>
      <c r="BF12" s="1">
        <v>-4.2514558813844596</v>
      </c>
      <c r="BG12" s="1">
        <v>2.8615390570565702</v>
      </c>
      <c r="BH12" s="1">
        <v>2.9689999999999901</v>
      </c>
      <c r="BI12" s="1">
        <v>-100</v>
      </c>
      <c r="BJ12" s="1">
        <v>-4.8558303955661903E-3</v>
      </c>
      <c r="BK12" s="1">
        <v>0</v>
      </c>
      <c r="BL12" s="1">
        <v>2.2338989306418301E-2</v>
      </c>
      <c r="BM12" s="1">
        <v>-1.45667838483592E-2</v>
      </c>
      <c r="BN12" s="1">
        <v>0</v>
      </c>
      <c r="BO12" s="1" t="s">
        <v>140</v>
      </c>
      <c r="BP12" s="1">
        <v>2.0799480437468199E-4</v>
      </c>
      <c r="BQ12" s="1" t="b">
        <v>0</v>
      </c>
      <c r="BR12" s="1">
        <v>0</v>
      </c>
      <c r="BS12" s="1" t="b">
        <v>0</v>
      </c>
      <c r="BT12" s="1" t="b">
        <v>0</v>
      </c>
      <c r="BU12" s="1">
        <v>9.7126040462697707E-3</v>
      </c>
      <c r="BV12" s="1" t="s">
        <v>71</v>
      </c>
      <c r="BW12" s="1" t="s">
        <v>141</v>
      </c>
      <c r="BX12" s="1" t="s">
        <v>143</v>
      </c>
      <c r="BY12" s="1" t="s">
        <v>143</v>
      </c>
      <c r="BZ12" s="1" t="s">
        <v>143</v>
      </c>
      <c r="CA12" s="1" t="s">
        <v>141</v>
      </c>
      <c r="CB12" s="1" t="s">
        <v>143</v>
      </c>
      <c r="CC12" s="1" t="s">
        <v>143</v>
      </c>
      <c r="CD12" s="1" t="s">
        <v>143</v>
      </c>
      <c r="CE12" s="1" t="s">
        <v>144</v>
      </c>
      <c r="CF12" s="1" t="s">
        <v>144</v>
      </c>
      <c r="CG12" s="1" t="s">
        <v>144</v>
      </c>
      <c r="CH12" s="1" t="s">
        <v>144</v>
      </c>
      <c r="CI12" s="1" t="s">
        <v>146</v>
      </c>
      <c r="CJ12" s="1" t="s">
        <v>145</v>
      </c>
      <c r="CK12" s="1" t="s">
        <v>145</v>
      </c>
      <c r="CL12" s="1" t="s">
        <v>146</v>
      </c>
      <c r="CM12" s="1" t="s">
        <v>147</v>
      </c>
      <c r="CN12" s="1" t="s">
        <v>147</v>
      </c>
      <c r="CO12" s="1" t="s">
        <v>147</v>
      </c>
      <c r="CP12" s="1" t="s">
        <v>147</v>
      </c>
      <c r="CQ12" s="1">
        <v>48.280110173563997</v>
      </c>
      <c r="CR12" s="1">
        <v>51.9168669521735</v>
      </c>
      <c r="CS12" s="1">
        <v>52.787000447091799</v>
      </c>
      <c r="CT12" s="1">
        <v>41.214176195461903</v>
      </c>
      <c r="CU12" s="1" t="s">
        <v>150</v>
      </c>
      <c r="CV12" s="1" t="s">
        <v>157</v>
      </c>
      <c r="CW12" s="1" t="s">
        <v>149</v>
      </c>
      <c r="CX12" s="1" t="s">
        <v>149</v>
      </c>
      <c r="CY12" s="1" t="s">
        <v>147</v>
      </c>
      <c r="CZ12" s="1" t="s">
        <v>147</v>
      </c>
      <c r="DA12" s="1" t="s">
        <v>147</v>
      </c>
      <c r="DB12" s="1" t="s">
        <v>158</v>
      </c>
      <c r="DC12" s="1">
        <v>1.0296353846153801</v>
      </c>
      <c r="DD12" s="1">
        <v>0</v>
      </c>
      <c r="DE12" s="1">
        <v>0</v>
      </c>
      <c r="DF12" s="1">
        <v>0</v>
      </c>
      <c r="DG12" s="1">
        <v>1.0303</v>
      </c>
      <c r="DH12" s="1">
        <v>0</v>
      </c>
      <c r="DI12" s="1">
        <v>0</v>
      </c>
      <c r="DJ12" s="1">
        <v>0</v>
      </c>
      <c r="DK12" s="1">
        <v>1</v>
      </c>
      <c r="DL12" s="1">
        <v>5</v>
      </c>
      <c r="DM12" s="1">
        <v>2</v>
      </c>
      <c r="DN12" s="1">
        <v>2</v>
      </c>
      <c r="DO12" s="1">
        <v>19</v>
      </c>
      <c r="DP12" s="1">
        <v>5</v>
      </c>
      <c r="DQ12" s="1">
        <v>9</v>
      </c>
      <c r="DR12" s="1">
        <v>4</v>
      </c>
      <c r="DS12" s="1">
        <v>-0.17256924583362701</v>
      </c>
      <c r="DT12" s="1">
        <v>0</v>
      </c>
      <c r="DU12" s="1">
        <v>0</v>
      </c>
      <c r="DV12" s="1">
        <v>0</v>
      </c>
      <c r="DW12" s="1">
        <v>0.52823936455340403</v>
      </c>
      <c r="DX12" s="1">
        <v>0.52823936455340403</v>
      </c>
      <c r="DY12" s="1">
        <v>1.7342346768329699</v>
      </c>
      <c r="DZ12" s="1">
        <v>-4.2514558813844596</v>
      </c>
      <c r="EA12" s="1">
        <v>-0.39219873991593301</v>
      </c>
      <c r="EB12" s="1">
        <v>-0.39219873991593301</v>
      </c>
      <c r="EC12" s="1">
        <v>-2.4826330666411001</v>
      </c>
      <c r="ED12" s="5">
        <v>2.8615390570565702</v>
      </c>
    </row>
    <row r="13" spans="1:134" x14ac:dyDescent="0.25">
      <c r="A13" s="3" t="s">
        <v>132</v>
      </c>
      <c r="B13" s="2" t="s">
        <v>138</v>
      </c>
      <c r="C13" s="2" t="s">
        <v>209</v>
      </c>
      <c r="D13" s="2" t="s">
        <v>135</v>
      </c>
      <c r="E13" s="2">
        <v>1.03</v>
      </c>
      <c r="F13" s="2">
        <v>1.28019801980198</v>
      </c>
      <c r="G13" s="2" t="s">
        <v>210</v>
      </c>
      <c r="H13" s="2" t="s">
        <v>6</v>
      </c>
      <c r="I13" s="2">
        <v>1</v>
      </c>
      <c r="J13" s="2">
        <v>2.93</v>
      </c>
      <c r="K13" s="2">
        <v>16</v>
      </c>
      <c r="L13" s="2">
        <v>-3.51</v>
      </c>
      <c r="M13" s="2">
        <v>17</v>
      </c>
      <c r="N13" s="2" t="b">
        <v>0</v>
      </c>
      <c r="O13" s="2">
        <v>0</v>
      </c>
      <c r="P13" s="2">
        <v>0</v>
      </c>
      <c r="Q13" s="2">
        <v>0</v>
      </c>
      <c r="R13" s="2" t="b">
        <v>0</v>
      </c>
      <c r="S13" s="2">
        <v>0</v>
      </c>
      <c r="T13" s="2">
        <v>0</v>
      </c>
      <c r="U13" s="2">
        <v>0</v>
      </c>
      <c r="V13" s="2" t="b">
        <v>0</v>
      </c>
      <c r="W13" s="2">
        <v>0</v>
      </c>
      <c r="X13" s="2">
        <v>0</v>
      </c>
      <c r="Y13" s="2">
        <v>0</v>
      </c>
      <c r="Z13" s="2" t="b">
        <v>0</v>
      </c>
      <c r="AA13" s="2">
        <v>0</v>
      </c>
      <c r="AB13" s="2">
        <v>0</v>
      </c>
      <c r="AC13" s="2">
        <v>0</v>
      </c>
      <c r="AD13" s="2" t="b">
        <v>0</v>
      </c>
      <c r="AE13" s="2">
        <v>0</v>
      </c>
      <c r="AF13" s="2">
        <v>0</v>
      </c>
      <c r="AG13" s="2" t="b">
        <v>1</v>
      </c>
      <c r="AH13" s="2">
        <v>-1.1299999999999999</v>
      </c>
      <c r="AI13" s="2">
        <v>3</v>
      </c>
      <c r="AJ13" s="2" t="s">
        <v>135</v>
      </c>
      <c r="AK13" s="2" t="s">
        <v>211</v>
      </c>
      <c r="AL13" s="2" t="s">
        <v>133</v>
      </c>
      <c r="AM13" s="2" t="b">
        <v>1</v>
      </c>
      <c r="AN13" s="2" t="s">
        <v>37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40.352897863553999</v>
      </c>
      <c r="AU13" s="2">
        <v>54.031569965870197</v>
      </c>
      <c r="AV13" s="2">
        <v>60.868744098206001</v>
      </c>
      <c r="AW13" s="2">
        <v>-6.83717413233581</v>
      </c>
      <c r="AX13" s="2">
        <v>2.2520966421181099E-4</v>
      </c>
      <c r="AY13" s="2">
        <v>9.4262969574073399E-5</v>
      </c>
      <c r="AZ13" s="2">
        <v>3.1877443928911699E-4</v>
      </c>
      <c r="BA13" s="2" t="s">
        <v>143</v>
      </c>
      <c r="BB13" s="2">
        <v>3</v>
      </c>
      <c r="BC13" s="2" t="s">
        <v>143</v>
      </c>
      <c r="BD13" s="2">
        <v>5</v>
      </c>
      <c r="BE13" s="2">
        <v>0</v>
      </c>
      <c r="BF13" s="2">
        <v>-4.2514558813844596</v>
      </c>
      <c r="BG13" s="2">
        <v>2.8615390570565702</v>
      </c>
      <c r="BH13" s="2">
        <v>2.8559999999999901</v>
      </c>
      <c r="BI13" s="2">
        <v>-100</v>
      </c>
      <c r="BJ13" s="2">
        <v>0.15944621606905399</v>
      </c>
      <c r="BK13" s="2">
        <v>0</v>
      </c>
      <c r="BL13" s="2">
        <v>3.0157108808797298E-2</v>
      </c>
      <c r="BM13" s="2">
        <v>-2.6258716435038101E-2</v>
      </c>
      <c r="BN13" s="2">
        <v>0</v>
      </c>
      <c r="BO13" s="2" t="s">
        <v>155</v>
      </c>
      <c r="BP13" s="2">
        <v>3.3599160706679403E-4</v>
      </c>
      <c r="BQ13" s="2" t="b">
        <v>0</v>
      </c>
      <c r="BR13" s="2">
        <v>0</v>
      </c>
      <c r="BS13" s="2" t="b">
        <v>0</v>
      </c>
      <c r="BT13" s="2" t="b">
        <v>0</v>
      </c>
      <c r="BU13" s="2">
        <v>5.8368029884424799E-2</v>
      </c>
      <c r="BV13" s="2" t="s">
        <v>71</v>
      </c>
      <c r="BW13" s="2" t="s">
        <v>191</v>
      </c>
      <c r="BX13" s="2" t="s">
        <v>139</v>
      </c>
      <c r="BY13" s="2" t="s">
        <v>143</v>
      </c>
      <c r="BZ13" s="2" t="s">
        <v>143</v>
      </c>
      <c r="CA13" s="2" t="s">
        <v>191</v>
      </c>
      <c r="CB13" s="2" t="s">
        <v>143</v>
      </c>
      <c r="CC13" s="2" t="s">
        <v>143</v>
      </c>
      <c r="CD13" s="2" t="s">
        <v>143</v>
      </c>
      <c r="CE13" s="2" t="s">
        <v>144</v>
      </c>
      <c r="CF13" s="2" t="s">
        <v>144</v>
      </c>
      <c r="CG13" s="2" t="s">
        <v>144</v>
      </c>
      <c r="CH13" s="2" t="s">
        <v>144</v>
      </c>
      <c r="CI13" s="2" t="s">
        <v>145</v>
      </c>
      <c r="CJ13" s="2" t="s">
        <v>146</v>
      </c>
      <c r="CK13" s="2" t="s">
        <v>145</v>
      </c>
      <c r="CL13" s="2" t="s">
        <v>146</v>
      </c>
      <c r="CM13" s="2" t="s">
        <v>147</v>
      </c>
      <c r="CN13" s="2" t="s">
        <v>147</v>
      </c>
      <c r="CO13" s="2" t="s">
        <v>147</v>
      </c>
      <c r="CP13" s="2" t="s">
        <v>147</v>
      </c>
      <c r="CQ13" s="2">
        <v>48.991963548474999</v>
      </c>
      <c r="CR13" s="2">
        <v>43.567434560617301</v>
      </c>
      <c r="CS13" s="2">
        <v>47.770654732357201</v>
      </c>
      <c r="CT13" s="2">
        <v>40.352897863553999</v>
      </c>
      <c r="CU13" s="2" t="s">
        <v>175</v>
      </c>
      <c r="CV13" s="2" t="s">
        <v>175</v>
      </c>
      <c r="CW13" s="2" t="s">
        <v>150</v>
      </c>
      <c r="CX13" s="2" t="s">
        <v>149</v>
      </c>
      <c r="CY13" s="2" t="s">
        <v>147</v>
      </c>
      <c r="CZ13" s="2" t="s">
        <v>176</v>
      </c>
      <c r="DA13" s="2" t="s">
        <v>148</v>
      </c>
      <c r="DB13" s="2" t="s">
        <v>147</v>
      </c>
      <c r="DC13" s="2">
        <v>1.02785333333333</v>
      </c>
      <c r="DD13" s="2">
        <v>1.0268600000000001</v>
      </c>
      <c r="DE13" s="2">
        <v>0</v>
      </c>
      <c r="DF13" s="2">
        <v>0</v>
      </c>
      <c r="DG13" s="2">
        <v>1.02945</v>
      </c>
      <c r="DH13" s="2">
        <v>1.0305781249999999</v>
      </c>
      <c r="DI13" s="2">
        <v>0</v>
      </c>
      <c r="DJ13" s="2">
        <v>0</v>
      </c>
      <c r="DK13" s="2">
        <v>1</v>
      </c>
      <c r="DL13" s="2">
        <v>1</v>
      </c>
      <c r="DM13" s="2">
        <v>8</v>
      </c>
      <c r="DN13" s="2">
        <v>3</v>
      </c>
      <c r="DO13" s="2">
        <v>1</v>
      </c>
      <c r="DP13" s="2">
        <v>7</v>
      </c>
      <c r="DQ13" s="2">
        <v>15</v>
      </c>
      <c r="DR13" s="2">
        <v>5</v>
      </c>
      <c r="DS13" s="2">
        <v>0.16555323997427199</v>
      </c>
      <c r="DT13" s="2">
        <v>0</v>
      </c>
      <c r="DU13" s="2">
        <v>0</v>
      </c>
      <c r="DV13" s="2">
        <v>0</v>
      </c>
      <c r="DW13" s="2">
        <v>-0.59630984879285398</v>
      </c>
      <c r="DX13" s="2">
        <v>0.63614842813862205</v>
      </c>
      <c r="DY13" s="2">
        <v>1.7342346768329699</v>
      </c>
      <c r="DZ13" s="2">
        <v>-4.2514558813844596</v>
      </c>
      <c r="EA13" s="2">
        <v>0.63614842813862205</v>
      </c>
      <c r="EB13" s="2">
        <v>-0.43454222722291003</v>
      </c>
      <c r="EC13" s="2">
        <v>-2.4826330666411001</v>
      </c>
      <c r="ED13" s="6">
        <v>2.8615390570565702</v>
      </c>
    </row>
    <row r="14" spans="1:134" x14ac:dyDescent="0.25">
      <c r="A14" s="4" t="s">
        <v>132</v>
      </c>
      <c r="B14" s="1" t="s">
        <v>138</v>
      </c>
      <c r="C14" s="1" t="s">
        <v>214</v>
      </c>
      <c r="D14" s="1" t="s">
        <v>135</v>
      </c>
      <c r="E14" s="1">
        <v>-13.45</v>
      </c>
      <c r="F14" s="1">
        <v>-13.19980198019802</v>
      </c>
      <c r="G14" s="1" t="s">
        <v>217</v>
      </c>
      <c r="H14" s="1" t="s">
        <v>6</v>
      </c>
      <c r="I14" s="1">
        <v>1</v>
      </c>
      <c r="J14" s="1">
        <v>0</v>
      </c>
      <c r="K14" s="1">
        <v>0</v>
      </c>
      <c r="L14" s="1">
        <v>-13.45</v>
      </c>
      <c r="M14" s="1">
        <v>24</v>
      </c>
      <c r="N14" s="1" t="b">
        <v>0</v>
      </c>
      <c r="O14" s="1">
        <v>0</v>
      </c>
      <c r="P14" s="1">
        <v>0</v>
      </c>
      <c r="Q14" s="1">
        <v>0</v>
      </c>
      <c r="R14" s="1" t="b">
        <v>0</v>
      </c>
      <c r="S14" s="1">
        <v>0</v>
      </c>
      <c r="T14" s="1">
        <v>0</v>
      </c>
      <c r="U14" s="1">
        <v>0</v>
      </c>
      <c r="V14" s="1" t="b">
        <v>0</v>
      </c>
      <c r="W14" s="1">
        <v>0</v>
      </c>
      <c r="X14" s="1">
        <v>0</v>
      </c>
      <c r="Y14" s="1">
        <v>0</v>
      </c>
      <c r="Z14" s="1" t="b">
        <v>0</v>
      </c>
      <c r="AA14" s="1">
        <v>0</v>
      </c>
      <c r="AB14" s="1">
        <v>0</v>
      </c>
      <c r="AC14" s="1">
        <v>0</v>
      </c>
      <c r="AD14" s="1" t="b">
        <v>0</v>
      </c>
      <c r="AE14" s="1">
        <v>0</v>
      </c>
      <c r="AF14" s="1">
        <v>0</v>
      </c>
      <c r="AG14" s="1" t="b">
        <v>1</v>
      </c>
      <c r="AH14" s="1">
        <v>-13.45</v>
      </c>
      <c r="AI14" s="1">
        <v>24</v>
      </c>
      <c r="AJ14" s="1" t="s">
        <v>135</v>
      </c>
      <c r="AK14" s="1" t="s">
        <v>216</v>
      </c>
      <c r="AL14" s="1" t="s">
        <v>138</v>
      </c>
      <c r="AM14" s="1" t="b">
        <v>1</v>
      </c>
      <c r="AN14" s="1" t="s">
        <v>37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53.096796466106802</v>
      </c>
      <c r="AU14" s="1">
        <v>76.857090709983893</v>
      </c>
      <c r="AV14" s="1">
        <v>70.894842354656603</v>
      </c>
      <c r="AW14" s="1">
        <v>5.9622483553272296</v>
      </c>
      <c r="AX14" s="1">
        <v>1.03737149966985E-3</v>
      </c>
      <c r="AY14" s="1">
        <v>1.30771604507514E-3</v>
      </c>
      <c r="AZ14" s="1">
        <v>9.4262969574073399E-5</v>
      </c>
      <c r="BA14" s="1" t="s">
        <v>142</v>
      </c>
      <c r="BB14" s="1">
        <v>1</v>
      </c>
      <c r="BC14" s="1" t="s">
        <v>143</v>
      </c>
      <c r="BD14" s="1">
        <v>6</v>
      </c>
      <c r="BE14" s="1">
        <v>0</v>
      </c>
      <c r="BF14" s="1">
        <v>-4.2514558813844596</v>
      </c>
      <c r="BG14" s="1">
        <v>2.8615390570565702</v>
      </c>
      <c r="BH14" s="1">
        <v>0.71724631583019605</v>
      </c>
      <c r="BI14" s="1">
        <v>0.20648655916559</v>
      </c>
      <c r="BJ14" s="1">
        <v>-2.88120780231041E-2</v>
      </c>
      <c r="BK14" s="1">
        <v>0</v>
      </c>
      <c r="BL14" s="1">
        <v>6.2445360309732703E-2</v>
      </c>
      <c r="BM14" s="1">
        <v>-4.9926071010220799E-2</v>
      </c>
      <c r="BN14" s="1">
        <v>0</v>
      </c>
      <c r="BO14" s="1" t="s">
        <v>140</v>
      </c>
      <c r="BP14" s="1">
        <v>7.5198121581615996E-4</v>
      </c>
      <c r="BQ14" s="1" t="b">
        <v>0</v>
      </c>
      <c r="BR14" s="1">
        <v>0</v>
      </c>
      <c r="BS14" s="1" t="b">
        <v>0</v>
      </c>
      <c r="BT14" s="1" t="b">
        <v>0</v>
      </c>
      <c r="BU14" s="1">
        <v>2.0172523102346102E-2</v>
      </c>
      <c r="BV14" s="1" t="s">
        <v>71</v>
      </c>
      <c r="BW14" s="1" t="s">
        <v>141</v>
      </c>
      <c r="BX14" s="1" t="s">
        <v>143</v>
      </c>
      <c r="BY14" s="1" t="s">
        <v>142</v>
      </c>
      <c r="BZ14" s="1" t="s">
        <v>142</v>
      </c>
      <c r="CA14" s="1" t="s">
        <v>143</v>
      </c>
      <c r="CB14" s="1" t="s">
        <v>143</v>
      </c>
      <c r="CC14" s="1" t="s">
        <v>142</v>
      </c>
      <c r="CD14" s="1" t="s">
        <v>143</v>
      </c>
      <c r="CE14" s="1" t="s">
        <v>144</v>
      </c>
      <c r="CF14" s="1" t="s">
        <v>144</v>
      </c>
      <c r="CG14" s="1" t="s">
        <v>144</v>
      </c>
      <c r="CH14" s="1" t="s">
        <v>192</v>
      </c>
      <c r="CI14" s="1" t="s">
        <v>156</v>
      </c>
      <c r="CJ14" s="1" t="s">
        <v>156</v>
      </c>
      <c r="CK14" s="1" t="s">
        <v>156</v>
      </c>
      <c r="CL14" s="1" t="s">
        <v>156</v>
      </c>
      <c r="CM14" s="1" t="s">
        <v>147</v>
      </c>
      <c r="CN14" s="1" t="s">
        <v>159</v>
      </c>
      <c r="CO14" s="1" t="s">
        <v>159</v>
      </c>
      <c r="CP14" s="1" t="s">
        <v>147</v>
      </c>
      <c r="CQ14" s="1">
        <v>56.737746254044701</v>
      </c>
      <c r="CR14" s="1">
        <v>70.270610258403195</v>
      </c>
      <c r="CS14" s="1">
        <v>70.846513996109294</v>
      </c>
      <c r="CT14" s="1">
        <v>53.096796466106802</v>
      </c>
      <c r="CU14" s="1" t="s">
        <v>150</v>
      </c>
      <c r="CV14" s="1" t="s">
        <v>157</v>
      </c>
      <c r="CW14" s="1" t="s">
        <v>149</v>
      </c>
      <c r="CX14" s="1" t="s">
        <v>149</v>
      </c>
      <c r="CY14" s="1" t="s">
        <v>147</v>
      </c>
      <c r="CZ14" s="1" t="s">
        <v>158</v>
      </c>
      <c r="DA14" s="1" t="s">
        <v>158</v>
      </c>
      <c r="DB14" s="1" t="s">
        <v>147</v>
      </c>
      <c r="DC14" s="1">
        <v>1.0352999999999899</v>
      </c>
      <c r="DD14" s="1">
        <v>0</v>
      </c>
      <c r="DE14" s="1">
        <v>1.0357080000000001</v>
      </c>
      <c r="DF14" s="1">
        <v>1.0338149999999999</v>
      </c>
      <c r="DG14" s="1">
        <v>1.04338</v>
      </c>
      <c r="DH14" s="1">
        <v>0</v>
      </c>
      <c r="DI14" s="1">
        <v>1.04338</v>
      </c>
      <c r="DJ14" s="1">
        <v>1.04338</v>
      </c>
      <c r="DK14" s="1">
        <v>8</v>
      </c>
      <c r="DL14" s="1">
        <v>2</v>
      </c>
      <c r="DM14" s="1">
        <v>1</v>
      </c>
      <c r="DN14" s="1">
        <v>1</v>
      </c>
      <c r="DO14" s="1">
        <v>8</v>
      </c>
      <c r="DP14" s="1">
        <v>2</v>
      </c>
      <c r="DQ14" s="1">
        <v>1</v>
      </c>
      <c r="DR14" s="1">
        <v>6</v>
      </c>
      <c r="DS14" s="1">
        <v>0</v>
      </c>
      <c r="DT14" s="1">
        <v>0</v>
      </c>
      <c r="DU14" s="1">
        <v>0</v>
      </c>
      <c r="DV14" s="1">
        <v>0</v>
      </c>
      <c r="DW14" s="1">
        <v>0.78045011107892204</v>
      </c>
      <c r="DX14" s="1">
        <v>1.64541300938149</v>
      </c>
      <c r="DY14" s="1">
        <v>2.5193074852123201</v>
      </c>
      <c r="DZ14" s="1">
        <v>-4.2514558813844596</v>
      </c>
      <c r="EA14" s="1">
        <v>-0.73539986768555798</v>
      </c>
      <c r="EB14" s="1">
        <v>-0.43454222722291003</v>
      </c>
      <c r="EC14" s="1">
        <v>-2.4826330666411001</v>
      </c>
      <c r="ED14" s="5">
        <v>2.8615390570565702</v>
      </c>
    </row>
    <row r="15" spans="1:134" x14ac:dyDescent="0.25">
      <c r="A15" s="3" t="s">
        <v>132</v>
      </c>
      <c r="B15" s="2" t="s">
        <v>138</v>
      </c>
      <c r="C15" s="2" t="s">
        <v>218</v>
      </c>
      <c r="D15" s="2" t="s">
        <v>135</v>
      </c>
      <c r="E15" s="2">
        <v>-1.42</v>
      </c>
      <c r="F15" s="2">
        <v>-1.16980198019802</v>
      </c>
      <c r="G15" s="2" t="s">
        <v>219</v>
      </c>
      <c r="H15" s="2" t="s">
        <v>6</v>
      </c>
      <c r="I15" s="2">
        <v>1</v>
      </c>
      <c r="J15" s="2">
        <v>7.12</v>
      </c>
      <c r="K15" s="2">
        <v>11</v>
      </c>
      <c r="L15" s="2">
        <v>-2.2200000000000002</v>
      </c>
      <c r="M15" s="2">
        <v>20</v>
      </c>
      <c r="N15" s="2" t="b">
        <v>0</v>
      </c>
      <c r="O15" s="2">
        <v>0</v>
      </c>
      <c r="P15" s="2">
        <v>0</v>
      </c>
      <c r="Q15" s="2">
        <v>0</v>
      </c>
      <c r="R15" s="2" t="b">
        <v>0</v>
      </c>
      <c r="S15" s="2">
        <v>0</v>
      </c>
      <c r="T15" s="2">
        <v>0</v>
      </c>
      <c r="U15" s="2">
        <v>0</v>
      </c>
      <c r="V15" s="2" t="b">
        <v>0</v>
      </c>
      <c r="W15" s="2">
        <v>0</v>
      </c>
      <c r="X15" s="2">
        <v>0</v>
      </c>
      <c r="Y15" s="2">
        <v>0</v>
      </c>
      <c r="Z15" s="2" t="b">
        <v>0</v>
      </c>
      <c r="AA15" s="2">
        <v>0</v>
      </c>
      <c r="AB15" s="2">
        <v>0</v>
      </c>
      <c r="AC15" s="2">
        <v>0</v>
      </c>
      <c r="AD15" s="2" t="b">
        <v>0</v>
      </c>
      <c r="AE15" s="2">
        <v>0</v>
      </c>
      <c r="AF15" s="2">
        <v>0</v>
      </c>
      <c r="AG15" s="2" t="b">
        <v>1</v>
      </c>
      <c r="AH15" s="2">
        <v>-2.2200000000000002</v>
      </c>
      <c r="AI15" s="2">
        <v>20</v>
      </c>
      <c r="AJ15" s="2" t="s">
        <v>135</v>
      </c>
      <c r="AK15" s="2" t="s">
        <v>220</v>
      </c>
      <c r="AL15" s="2" t="s">
        <v>133</v>
      </c>
      <c r="AM15" s="2" t="b">
        <v>1</v>
      </c>
      <c r="AN15" s="2" t="s">
        <v>37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54.269316714445402</v>
      </c>
      <c r="AU15" s="2">
        <v>93.0360080424052</v>
      </c>
      <c r="AV15" s="2">
        <v>79.566563467492202</v>
      </c>
      <c r="AW15" s="2">
        <v>13.469444574913</v>
      </c>
      <c r="AX15" s="2">
        <v>9.3897407155020703E-4</v>
      </c>
      <c r="AY15" s="2">
        <v>1.1634112329263499E-3</v>
      </c>
      <c r="AZ15" s="2">
        <v>1.30771604507514E-3</v>
      </c>
      <c r="BA15" s="2" t="s">
        <v>142</v>
      </c>
      <c r="BB15" s="2">
        <v>1</v>
      </c>
      <c r="BC15" s="2" t="s">
        <v>143</v>
      </c>
      <c r="BD15" s="2">
        <v>7</v>
      </c>
      <c r="BE15" s="2">
        <v>0</v>
      </c>
      <c r="BF15" s="2">
        <v>-4.2514558813844596</v>
      </c>
      <c r="BG15" s="2">
        <v>2.8615390570565702</v>
      </c>
      <c r="BH15" s="2">
        <v>0.86620913799856003</v>
      </c>
      <c r="BI15" s="2">
        <v>7.0005849803899095E-2</v>
      </c>
      <c r="BJ15" s="2">
        <v>1.6302732146111099E-2</v>
      </c>
      <c r="BK15" s="2">
        <v>0</v>
      </c>
      <c r="BL15" s="2">
        <v>3.2617350511805199E-2</v>
      </c>
      <c r="BM15" s="2">
        <v>-2.5894064504990998E-2</v>
      </c>
      <c r="BN15" s="2">
        <v>0</v>
      </c>
      <c r="BO15" s="2" t="s">
        <v>155</v>
      </c>
      <c r="BP15" s="2">
        <v>4.6398840975890701E-4</v>
      </c>
      <c r="BQ15" s="2" t="b">
        <v>0</v>
      </c>
      <c r="BR15" s="2">
        <v>0</v>
      </c>
      <c r="BS15" s="2" t="b">
        <v>0</v>
      </c>
      <c r="BT15" s="2" t="b">
        <v>0</v>
      </c>
      <c r="BU15" s="2">
        <v>3.1656498215719003E-2</v>
      </c>
      <c r="BV15" s="2" t="s">
        <v>71</v>
      </c>
      <c r="BW15" s="2" t="s">
        <v>142</v>
      </c>
      <c r="BX15" s="2" t="s">
        <v>143</v>
      </c>
      <c r="BY15" s="2" t="s">
        <v>142</v>
      </c>
      <c r="BZ15" s="2" t="s">
        <v>142</v>
      </c>
      <c r="CA15" s="2" t="s">
        <v>143</v>
      </c>
      <c r="CB15" s="2" t="s">
        <v>143</v>
      </c>
      <c r="CC15" s="2" t="s">
        <v>142</v>
      </c>
      <c r="CD15" s="2" t="s">
        <v>143</v>
      </c>
      <c r="CE15" s="2" t="s">
        <v>144</v>
      </c>
      <c r="CF15" s="2" t="s">
        <v>144</v>
      </c>
      <c r="CG15" s="2" t="s">
        <v>144</v>
      </c>
      <c r="CH15" s="2" t="s">
        <v>144</v>
      </c>
      <c r="CI15" s="2" t="s">
        <v>156</v>
      </c>
      <c r="CJ15" s="2" t="s">
        <v>156</v>
      </c>
      <c r="CK15" s="2" t="s">
        <v>156</v>
      </c>
      <c r="CL15" s="2" t="s">
        <v>156</v>
      </c>
      <c r="CM15" s="2" t="s">
        <v>147</v>
      </c>
      <c r="CN15" s="2" t="s">
        <v>147</v>
      </c>
      <c r="CO15" s="2" t="s">
        <v>147</v>
      </c>
      <c r="CP15" s="2" t="s">
        <v>147</v>
      </c>
      <c r="CQ15" s="2">
        <v>63.242013069647903</v>
      </c>
      <c r="CR15" s="2">
        <v>64.767792231138202</v>
      </c>
      <c r="CS15" s="2">
        <v>65.925747246460404</v>
      </c>
      <c r="CT15" s="2">
        <v>54.269316714445402</v>
      </c>
      <c r="CU15" s="2" t="s">
        <v>150</v>
      </c>
      <c r="CV15" s="2" t="s">
        <v>149</v>
      </c>
      <c r="CW15" s="2" t="s">
        <v>149</v>
      </c>
      <c r="CX15" s="2" t="s">
        <v>149</v>
      </c>
      <c r="CY15" s="2" t="s">
        <v>147</v>
      </c>
      <c r="CZ15" s="2" t="s">
        <v>147</v>
      </c>
      <c r="DA15" s="2" t="s">
        <v>147</v>
      </c>
      <c r="DB15" s="2" t="s">
        <v>147</v>
      </c>
      <c r="DC15" s="2">
        <v>1.041096</v>
      </c>
      <c r="DD15" s="2">
        <v>0</v>
      </c>
      <c r="DE15" s="2">
        <v>1.03544833333333</v>
      </c>
      <c r="DF15" s="2">
        <v>1.0338149999999999</v>
      </c>
      <c r="DG15" s="2">
        <v>1.0429200000000001</v>
      </c>
      <c r="DH15" s="2">
        <v>0</v>
      </c>
      <c r="DI15" s="2">
        <v>1.0435000000000001</v>
      </c>
      <c r="DJ15" s="2">
        <v>1.0435000000000001</v>
      </c>
      <c r="DK15" s="2">
        <v>1</v>
      </c>
      <c r="DL15" s="2">
        <v>4</v>
      </c>
      <c r="DM15" s="2">
        <v>1</v>
      </c>
      <c r="DN15" s="2">
        <v>1</v>
      </c>
      <c r="DO15" s="2">
        <v>7</v>
      </c>
      <c r="DP15" s="2">
        <v>4</v>
      </c>
      <c r="DQ15" s="2">
        <v>1</v>
      </c>
      <c r="DR15" s="2">
        <v>7</v>
      </c>
      <c r="DS15" s="2">
        <v>0</v>
      </c>
      <c r="DT15" s="2">
        <v>0</v>
      </c>
      <c r="DU15" s="2">
        <v>0</v>
      </c>
      <c r="DV15" s="2">
        <v>0</v>
      </c>
      <c r="DW15" s="2">
        <v>-0.18878773358888601</v>
      </c>
      <c r="DX15" s="2">
        <v>0.904124159938132</v>
      </c>
      <c r="DY15" s="2">
        <v>2.53109831587635</v>
      </c>
      <c r="DZ15" s="2">
        <v>-4.2514558813844596</v>
      </c>
      <c r="EA15" s="2">
        <v>0.904124159938132</v>
      </c>
      <c r="EB15" s="2">
        <v>-0.88652482269505395</v>
      </c>
      <c r="EC15" s="2">
        <v>-2.4826330666411001</v>
      </c>
      <c r="ED15" s="6">
        <v>2.8615390570565702</v>
      </c>
    </row>
    <row r="16" spans="1:134" x14ac:dyDescent="0.25">
      <c r="A16" s="4" t="s">
        <v>132</v>
      </c>
      <c r="B16" s="1" t="s">
        <v>138</v>
      </c>
      <c r="C16" s="1" t="s">
        <v>223</v>
      </c>
      <c r="D16" s="1" t="s">
        <v>135</v>
      </c>
      <c r="E16" s="1">
        <v>1.4</v>
      </c>
      <c r="F16" s="1">
        <v>1.6501980198019799</v>
      </c>
      <c r="G16" s="1" t="s">
        <v>226</v>
      </c>
      <c r="H16" s="1" t="s">
        <v>6</v>
      </c>
      <c r="I16" s="1">
        <v>1</v>
      </c>
      <c r="J16" s="1">
        <v>1.4</v>
      </c>
      <c r="K16" s="1">
        <v>24</v>
      </c>
      <c r="L16" s="1">
        <v>0</v>
      </c>
      <c r="M16" s="1">
        <v>0</v>
      </c>
      <c r="N16" s="1" t="b">
        <v>0</v>
      </c>
      <c r="O16" s="1">
        <v>0</v>
      </c>
      <c r="P16" s="1">
        <v>0</v>
      </c>
      <c r="Q16" s="1">
        <v>0</v>
      </c>
      <c r="R16" s="1" t="b">
        <v>0</v>
      </c>
      <c r="S16" s="1">
        <v>0</v>
      </c>
      <c r="T16" s="1">
        <v>0</v>
      </c>
      <c r="U16" s="1">
        <v>0</v>
      </c>
      <c r="V16" s="1" t="b">
        <v>0</v>
      </c>
      <c r="W16" s="1">
        <v>0</v>
      </c>
      <c r="X16" s="1">
        <v>0</v>
      </c>
      <c r="Y16" s="1">
        <v>0</v>
      </c>
      <c r="Z16" s="1" t="b">
        <v>0</v>
      </c>
      <c r="AA16" s="1">
        <v>0</v>
      </c>
      <c r="AB16" s="1">
        <v>0</v>
      </c>
      <c r="AC16" s="1">
        <v>0</v>
      </c>
      <c r="AD16" s="1" t="b">
        <v>0</v>
      </c>
      <c r="AE16" s="1">
        <v>0</v>
      </c>
      <c r="AF16" s="1">
        <v>0</v>
      </c>
      <c r="AG16" s="1" t="b">
        <v>0</v>
      </c>
      <c r="AH16" s="1">
        <v>0</v>
      </c>
      <c r="AI16" s="1">
        <v>0</v>
      </c>
      <c r="AJ16" s="1" t="s">
        <v>135</v>
      </c>
      <c r="AK16" s="1" t="s">
        <v>225</v>
      </c>
      <c r="AL16" s="1" t="s">
        <v>138</v>
      </c>
      <c r="AM16" s="1" t="b">
        <v>1</v>
      </c>
      <c r="AN16" s="1" t="s">
        <v>37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52.7775711748438</v>
      </c>
      <c r="AU16" s="1">
        <v>81.301963559172293</v>
      </c>
      <c r="AV16" s="1">
        <v>86.555360281195206</v>
      </c>
      <c r="AW16" s="1">
        <v>-5.2533967220229103</v>
      </c>
      <c r="AX16" s="1">
        <v>6.7394213521862402E-4</v>
      </c>
      <c r="AY16" s="1">
        <v>8.07350240468093E-4</v>
      </c>
      <c r="AZ16" s="1">
        <v>1.1634112329263499E-3</v>
      </c>
      <c r="BA16" s="1" t="s">
        <v>142</v>
      </c>
      <c r="BB16" s="1">
        <v>1</v>
      </c>
      <c r="BC16" s="1" t="s">
        <v>142</v>
      </c>
      <c r="BD16" s="1">
        <v>1</v>
      </c>
      <c r="BE16" s="1">
        <v>0</v>
      </c>
      <c r="BF16" s="1">
        <v>2.74628097549471</v>
      </c>
      <c r="BG16" s="1">
        <v>-4.2514558813844596</v>
      </c>
      <c r="BH16" s="1">
        <v>0.701769658981518</v>
      </c>
      <c r="BI16" s="1">
        <v>0.44377419385824801</v>
      </c>
      <c r="BJ16" s="1">
        <v>2.68954056883625E-2</v>
      </c>
      <c r="BK16" s="1">
        <v>0</v>
      </c>
      <c r="BL16" s="1">
        <v>4.5163212161393101E-2</v>
      </c>
      <c r="BM16" s="1">
        <v>1.44124061992653E-2</v>
      </c>
      <c r="BN16" s="1">
        <v>0</v>
      </c>
      <c r="BO16" s="1" t="s">
        <v>140</v>
      </c>
      <c r="BP16" s="1">
        <v>2.19194524610242E-3</v>
      </c>
      <c r="BQ16" s="1" t="b">
        <v>0</v>
      </c>
      <c r="BR16" s="1">
        <v>0</v>
      </c>
      <c r="BS16" s="1" t="b">
        <v>0</v>
      </c>
      <c r="BT16" s="1" t="b">
        <v>0</v>
      </c>
      <c r="BU16" s="1">
        <v>1.44103293240472E-2</v>
      </c>
      <c r="BV16" s="1" t="s">
        <v>71</v>
      </c>
      <c r="BW16" s="1" t="s">
        <v>141</v>
      </c>
      <c r="BX16" s="1" t="s">
        <v>141</v>
      </c>
      <c r="BY16" s="1" t="s">
        <v>143</v>
      </c>
      <c r="BZ16" s="1" t="s">
        <v>142</v>
      </c>
      <c r="CA16" s="1" t="s">
        <v>141</v>
      </c>
      <c r="CB16" s="1" t="s">
        <v>141</v>
      </c>
      <c r="CC16" s="1" t="s">
        <v>143</v>
      </c>
      <c r="CD16" s="1" t="s">
        <v>142</v>
      </c>
      <c r="CE16" s="1" t="s">
        <v>144</v>
      </c>
      <c r="CF16" s="1" t="s">
        <v>169</v>
      </c>
      <c r="CG16" s="1" t="s">
        <v>144</v>
      </c>
      <c r="CH16" s="1" t="s">
        <v>144</v>
      </c>
      <c r="CI16" s="1" t="s">
        <v>146</v>
      </c>
      <c r="CJ16" s="1" t="s">
        <v>146</v>
      </c>
      <c r="CK16" s="1" t="s">
        <v>156</v>
      </c>
      <c r="CL16" s="1" t="s">
        <v>156</v>
      </c>
      <c r="CM16" s="1" t="s">
        <v>147</v>
      </c>
      <c r="CN16" s="1" t="s">
        <v>147</v>
      </c>
      <c r="CO16" s="1" t="s">
        <v>147</v>
      </c>
      <c r="CP16" s="1" t="s">
        <v>147</v>
      </c>
      <c r="CQ16" s="1">
        <v>38.6765386490164</v>
      </c>
      <c r="CR16" s="1">
        <v>46.571663431983403</v>
      </c>
      <c r="CS16" s="1">
        <v>58.370791899499601</v>
      </c>
      <c r="CT16" s="1">
        <v>52.7775711748438</v>
      </c>
      <c r="CU16" s="1" t="s">
        <v>150</v>
      </c>
      <c r="CV16" s="1" t="s">
        <v>150</v>
      </c>
      <c r="CW16" s="1" t="s">
        <v>150</v>
      </c>
      <c r="CX16" s="1" t="s">
        <v>149</v>
      </c>
      <c r="CY16" s="1" t="s">
        <v>148</v>
      </c>
      <c r="CZ16" s="1" t="s">
        <v>147</v>
      </c>
      <c r="DA16" s="1" t="s">
        <v>147</v>
      </c>
      <c r="DB16" s="1" t="s">
        <v>158</v>
      </c>
      <c r="DC16" s="1">
        <v>1.0407500000000001</v>
      </c>
      <c r="DD16" s="1">
        <v>1.03918</v>
      </c>
      <c r="DE16" s="1">
        <v>0</v>
      </c>
      <c r="DF16" s="1">
        <v>1.0338149999999999</v>
      </c>
      <c r="DG16" s="1">
        <v>1.04226</v>
      </c>
      <c r="DH16" s="1">
        <v>1.0434399999999999</v>
      </c>
      <c r="DI16" s="1">
        <v>0</v>
      </c>
      <c r="DJ16" s="1">
        <v>1.04569</v>
      </c>
      <c r="DK16" s="1">
        <v>7</v>
      </c>
      <c r="DL16" s="1">
        <v>12</v>
      </c>
      <c r="DM16" s="1">
        <v>3</v>
      </c>
      <c r="DN16" s="1">
        <v>1</v>
      </c>
      <c r="DO16" s="1">
        <v>7</v>
      </c>
      <c r="DP16" s="1">
        <v>12</v>
      </c>
      <c r="DQ16" s="1">
        <v>3</v>
      </c>
      <c r="DR16" s="1">
        <v>1</v>
      </c>
      <c r="DS16" s="1">
        <v>-0.114174965939403</v>
      </c>
      <c r="DT16" s="1">
        <v>-0.44181353938548401</v>
      </c>
      <c r="DU16" s="1">
        <v>0</v>
      </c>
      <c r="DV16" s="1">
        <v>0</v>
      </c>
      <c r="DW16" s="1">
        <v>0.107574389611388</v>
      </c>
      <c r="DX16" s="1">
        <v>1.1158922786829799</v>
      </c>
      <c r="DY16" s="1">
        <v>2.74628097549471</v>
      </c>
      <c r="DZ16" s="1">
        <v>2.74628097549471</v>
      </c>
      <c r="EA16" s="1">
        <v>-0.43511939484933898</v>
      </c>
      <c r="EB16" s="1">
        <v>-0.88652482269505395</v>
      </c>
      <c r="EC16" s="1">
        <v>-2.4826330666411001</v>
      </c>
      <c r="ED16" s="5">
        <v>-4.2514558813844596</v>
      </c>
    </row>
    <row r="17" spans="1:134" x14ac:dyDescent="0.25">
      <c r="A17" s="3" t="s">
        <v>132</v>
      </c>
      <c r="B17" s="2" t="s">
        <v>138</v>
      </c>
      <c r="C17" s="2" t="s">
        <v>227</v>
      </c>
      <c r="D17" s="2" t="s">
        <v>135</v>
      </c>
      <c r="E17" s="2">
        <v>-0.89</v>
      </c>
      <c r="F17" s="2">
        <v>-0.63980198019802015</v>
      </c>
      <c r="G17" s="2" t="s">
        <v>228</v>
      </c>
      <c r="H17" s="2" t="s">
        <v>6</v>
      </c>
      <c r="I17" s="2">
        <v>1</v>
      </c>
      <c r="J17" s="2">
        <v>2.86</v>
      </c>
      <c r="K17" s="2">
        <v>18</v>
      </c>
      <c r="L17" s="2">
        <v>-2.98</v>
      </c>
      <c r="M17" s="2">
        <v>19</v>
      </c>
      <c r="N17" s="2" t="b">
        <v>0</v>
      </c>
      <c r="O17" s="2">
        <v>0</v>
      </c>
      <c r="P17" s="2">
        <v>0</v>
      </c>
      <c r="Q17" s="2">
        <v>0</v>
      </c>
      <c r="R17" s="2" t="b">
        <v>0</v>
      </c>
      <c r="S17" s="2">
        <v>0</v>
      </c>
      <c r="T17" s="2">
        <v>0</v>
      </c>
      <c r="U17" s="2">
        <v>0</v>
      </c>
      <c r="V17" s="2" t="b">
        <v>0</v>
      </c>
      <c r="W17" s="2">
        <v>0</v>
      </c>
      <c r="X17" s="2">
        <v>0</v>
      </c>
      <c r="Y17" s="2">
        <v>0</v>
      </c>
      <c r="Z17" s="2" t="b">
        <v>0</v>
      </c>
      <c r="AA17" s="2">
        <v>0</v>
      </c>
      <c r="AB17" s="2">
        <v>0</v>
      </c>
      <c r="AC17" s="2">
        <v>0</v>
      </c>
      <c r="AD17" s="2" t="b">
        <v>0</v>
      </c>
      <c r="AE17" s="2">
        <v>0</v>
      </c>
      <c r="AF17" s="2">
        <v>0</v>
      </c>
      <c r="AG17" s="2" t="b">
        <v>1</v>
      </c>
      <c r="AH17" s="2">
        <v>-0.56000000000000005</v>
      </c>
      <c r="AI17" s="2">
        <v>3</v>
      </c>
      <c r="AJ17" s="2" t="s">
        <v>135</v>
      </c>
      <c r="AK17" s="2" t="s">
        <v>229</v>
      </c>
      <c r="AL17" s="2" t="s">
        <v>133</v>
      </c>
      <c r="AM17" s="2" t="b">
        <v>1</v>
      </c>
      <c r="AN17" s="2" t="s">
        <v>37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53.1190455852757</v>
      </c>
      <c r="AU17" s="2">
        <v>76.747799067840802</v>
      </c>
      <c r="AV17" s="2">
        <v>82.292588006368206</v>
      </c>
      <c r="AW17" s="2">
        <v>-5.5447889385274598</v>
      </c>
      <c r="AX17" s="2">
        <v>5.7389429035704204E-4</v>
      </c>
      <c r="AY17" s="2">
        <v>7.1861447822641801E-4</v>
      </c>
      <c r="AZ17" s="2">
        <v>8.07350240468093E-4</v>
      </c>
      <c r="BA17" s="2" t="s">
        <v>143</v>
      </c>
      <c r="BB17" s="2">
        <v>2</v>
      </c>
      <c r="BC17" s="2" t="s">
        <v>143</v>
      </c>
      <c r="BD17" s="2">
        <v>2</v>
      </c>
      <c r="BE17" s="2">
        <v>0</v>
      </c>
      <c r="BF17" s="2">
        <v>2.74628097549471</v>
      </c>
      <c r="BG17" s="2">
        <v>-4.2514558813844596</v>
      </c>
      <c r="BH17" s="2">
        <v>4.1709999999999896</v>
      </c>
      <c r="BI17" s="2">
        <v>-100</v>
      </c>
      <c r="BJ17" s="2">
        <v>2.2079081510204601E-2</v>
      </c>
      <c r="BK17" s="2">
        <v>0</v>
      </c>
      <c r="BL17" s="2">
        <v>1.53649659569913E-2</v>
      </c>
      <c r="BM17" s="2">
        <v>-1.4402580942492599E-2</v>
      </c>
      <c r="BN17" s="2">
        <v>0</v>
      </c>
      <c r="BO17" s="2" t="s">
        <v>155</v>
      </c>
      <c r="BP17" s="2">
        <v>3.1999200673028002E-4</v>
      </c>
      <c r="BQ17" s="2" t="b">
        <v>0</v>
      </c>
      <c r="BR17" s="2">
        <v>0</v>
      </c>
      <c r="BS17" s="2" t="b">
        <v>0</v>
      </c>
      <c r="BT17" s="2" t="b">
        <v>0</v>
      </c>
      <c r="BU17" s="2">
        <v>3.6491794147851697E-2</v>
      </c>
      <c r="BV17" s="2" t="s">
        <v>71</v>
      </c>
      <c r="BW17" s="2" t="s">
        <v>143</v>
      </c>
      <c r="BX17" s="2" t="s">
        <v>139</v>
      </c>
      <c r="BY17" s="2" t="s">
        <v>143</v>
      </c>
      <c r="BZ17" s="2" t="s">
        <v>143</v>
      </c>
      <c r="CA17" s="2" t="s">
        <v>143</v>
      </c>
      <c r="CB17" s="2" t="s">
        <v>143</v>
      </c>
      <c r="CC17" s="2" t="s">
        <v>143</v>
      </c>
      <c r="CD17" s="2" t="s">
        <v>143</v>
      </c>
      <c r="CE17" s="2" t="s">
        <v>144</v>
      </c>
      <c r="CF17" s="2" t="s">
        <v>144</v>
      </c>
      <c r="CG17" s="2" t="s">
        <v>144</v>
      </c>
      <c r="CH17" s="2" t="s">
        <v>144</v>
      </c>
      <c r="CI17" s="2" t="s">
        <v>146</v>
      </c>
      <c r="CJ17" s="2" t="s">
        <v>145</v>
      </c>
      <c r="CK17" s="2" t="s">
        <v>156</v>
      </c>
      <c r="CL17" s="2" t="s">
        <v>156</v>
      </c>
      <c r="CM17" s="2" t="s">
        <v>147</v>
      </c>
      <c r="CN17" s="2" t="s">
        <v>147</v>
      </c>
      <c r="CO17" s="2" t="s">
        <v>147</v>
      </c>
      <c r="CP17" s="2" t="s">
        <v>147</v>
      </c>
      <c r="CQ17" s="2">
        <v>45.011791791090602</v>
      </c>
      <c r="CR17" s="2">
        <v>50.370873306972797</v>
      </c>
      <c r="CS17" s="2">
        <v>56.884068130314297</v>
      </c>
      <c r="CT17" s="2">
        <v>53.1190455852757</v>
      </c>
      <c r="CU17" s="2" t="s">
        <v>150</v>
      </c>
      <c r="CV17" s="2" t="s">
        <v>150</v>
      </c>
      <c r="CW17" s="2" t="s">
        <v>150</v>
      </c>
      <c r="CX17" s="2" t="s">
        <v>149</v>
      </c>
      <c r="CY17" s="2" t="s">
        <v>147</v>
      </c>
      <c r="CZ17" s="2" t="s">
        <v>147</v>
      </c>
      <c r="DA17" s="2" t="s">
        <v>158</v>
      </c>
      <c r="DB17" s="2" t="s">
        <v>147</v>
      </c>
      <c r="DC17" s="2">
        <v>0</v>
      </c>
      <c r="DD17" s="2">
        <v>1.04125</v>
      </c>
      <c r="DE17" s="2">
        <v>0</v>
      </c>
      <c r="DF17" s="2">
        <v>0</v>
      </c>
      <c r="DG17" s="2">
        <v>0</v>
      </c>
      <c r="DH17" s="2">
        <v>1.04569</v>
      </c>
      <c r="DI17" s="2">
        <v>0</v>
      </c>
      <c r="DJ17" s="2">
        <v>0</v>
      </c>
      <c r="DK17" s="2">
        <v>3</v>
      </c>
      <c r="DL17" s="2">
        <v>1</v>
      </c>
      <c r="DM17" s="2">
        <v>9</v>
      </c>
      <c r="DN17" s="2">
        <v>2</v>
      </c>
      <c r="DO17" s="2">
        <v>3</v>
      </c>
      <c r="DP17" s="2">
        <v>5</v>
      </c>
      <c r="DQ17" s="2">
        <v>2</v>
      </c>
      <c r="DR17" s="2">
        <v>2</v>
      </c>
      <c r="DS17" s="2">
        <v>0</v>
      </c>
      <c r="DT17" s="2">
        <v>0</v>
      </c>
      <c r="DU17" s="2">
        <v>0</v>
      </c>
      <c r="DV17" s="2">
        <v>0</v>
      </c>
      <c r="DW17" s="2">
        <v>-0.240476737947422</v>
      </c>
      <c r="DX17" s="2">
        <v>0.63635311813027295</v>
      </c>
      <c r="DY17" s="2">
        <v>-0.81572932704720502</v>
      </c>
      <c r="DZ17" s="2">
        <v>2.74628097549471</v>
      </c>
      <c r="EA17" s="2">
        <v>0.63635311813027295</v>
      </c>
      <c r="EB17" s="2">
        <v>-0.46449136276391101</v>
      </c>
      <c r="EC17" s="2">
        <v>2.74628097549471</v>
      </c>
      <c r="ED17" s="6">
        <v>-4.2514558813844596</v>
      </c>
    </row>
    <row r="18" spans="1:134" x14ac:dyDescent="0.25">
      <c r="A18" s="4" t="s">
        <v>132</v>
      </c>
      <c r="B18" s="1" t="s">
        <v>138</v>
      </c>
      <c r="C18" s="1" t="s">
        <v>232</v>
      </c>
      <c r="D18" s="1" t="s">
        <v>135</v>
      </c>
      <c r="E18" s="1">
        <v>-6.89</v>
      </c>
      <c r="F18" s="1">
        <v>-6.6398019801980199</v>
      </c>
      <c r="G18" s="1" t="s">
        <v>235</v>
      </c>
      <c r="H18" s="1" t="s">
        <v>6</v>
      </c>
      <c r="I18" s="1">
        <v>1</v>
      </c>
      <c r="J18" s="1">
        <v>0</v>
      </c>
      <c r="K18" s="1">
        <v>0</v>
      </c>
      <c r="L18" s="1">
        <v>-6.89</v>
      </c>
      <c r="M18" s="1">
        <v>24</v>
      </c>
      <c r="N18" s="1" t="b">
        <v>0</v>
      </c>
      <c r="O18" s="1">
        <v>0</v>
      </c>
      <c r="P18" s="1">
        <v>0</v>
      </c>
      <c r="Q18" s="1">
        <v>0</v>
      </c>
      <c r="R18" s="1" t="b">
        <v>0</v>
      </c>
      <c r="S18" s="1">
        <v>0</v>
      </c>
      <c r="T18" s="1">
        <v>0</v>
      </c>
      <c r="U18" s="1">
        <v>0</v>
      </c>
      <c r="V18" s="1" t="b">
        <v>0</v>
      </c>
      <c r="W18" s="1">
        <v>0</v>
      </c>
      <c r="X18" s="1">
        <v>0</v>
      </c>
      <c r="Y18" s="1">
        <v>0</v>
      </c>
      <c r="Z18" s="1" t="b">
        <v>0</v>
      </c>
      <c r="AA18" s="1">
        <v>0</v>
      </c>
      <c r="AB18" s="1">
        <v>0</v>
      </c>
      <c r="AC18" s="1">
        <v>0</v>
      </c>
      <c r="AD18" s="1" t="b">
        <v>0</v>
      </c>
      <c r="AE18" s="1">
        <v>0</v>
      </c>
      <c r="AF18" s="1">
        <v>0</v>
      </c>
      <c r="AG18" s="1" t="b">
        <v>1</v>
      </c>
      <c r="AH18" s="1">
        <v>-6.89</v>
      </c>
      <c r="AI18" s="1">
        <v>24</v>
      </c>
      <c r="AJ18" s="1" t="s">
        <v>135</v>
      </c>
      <c r="AK18" s="1" t="s">
        <v>234</v>
      </c>
      <c r="AL18" s="1" t="s">
        <v>138</v>
      </c>
      <c r="AM18" s="1" t="b">
        <v>1</v>
      </c>
      <c r="AN18" s="1" t="s">
        <v>37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58.090380109585197</v>
      </c>
      <c r="AU18" s="1">
        <v>82.399872347215506</v>
      </c>
      <c r="AV18" s="1">
        <v>81.833721833721896</v>
      </c>
      <c r="AW18" s="1">
        <v>0.56615051349358203</v>
      </c>
      <c r="AX18" s="1">
        <v>8.3855475482070695E-4</v>
      </c>
      <c r="AY18" s="1">
        <v>1.22802479018713E-3</v>
      </c>
      <c r="AZ18" s="1">
        <v>7.1861447822641801E-4</v>
      </c>
      <c r="BA18" s="1" t="s">
        <v>142</v>
      </c>
      <c r="BB18" s="1">
        <v>1</v>
      </c>
      <c r="BC18" s="1" t="s">
        <v>142</v>
      </c>
      <c r="BD18" s="1">
        <v>1</v>
      </c>
      <c r="BE18" s="1">
        <v>0</v>
      </c>
      <c r="BF18" s="1">
        <v>3.3770904160197999</v>
      </c>
      <c r="BG18" s="1">
        <v>-4.2514558813844596</v>
      </c>
      <c r="BH18" s="1">
        <v>1.4011210903304601</v>
      </c>
      <c r="BI18" s="1">
        <v>0.36344557855576498</v>
      </c>
      <c r="BJ18" s="1">
        <v>-0.11733282457312399</v>
      </c>
      <c r="BK18" s="1">
        <v>0</v>
      </c>
      <c r="BL18" s="1">
        <v>2.7678358387031501E-2</v>
      </c>
      <c r="BM18" s="1">
        <v>1.14531138153299E-2</v>
      </c>
      <c r="BN18" s="1">
        <v>0</v>
      </c>
      <c r="BO18" s="1" t="s">
        <v>140</v>
      </c>
      <c r="BP18" s="1">
        <v>6.3998401346056103E-4</v>
      </c>
      <c r="BQ18" s="1" t="b">
        <v>0</v>
      </c>
      <c r="BR18" s="1">
        <v>0</v>
      </c>
      <c r="BS18" s="1" t="b">
        <v>0</v>
      </c>
      <c r="BT18" s="1" t="b">
        <v>0</v>
      </c>
      <c r="BU18" s="1">
        <v>4.1035624648088999E-2</v>
      </c>
      <c r="BV18" s="1" t="s">
        <v>71</v>
      </c>
      <c r="BW18" s="1" t="s">
        <v>141</v>
      </c>
      <c r="BX18" s="1" t="s">
        <v>141</v>
      </c>
      <c r="BY18" s="1" t="s">
        <v>143</v>
      </c>
      <c r="BZ18" s="1" t="s">
        <v>142</v>
      </c>
      <c r="CA18" s="1" t="s">
        <v>141</v>
      </c>
      <c r="CB18" s="1" t="s">
        <v>143</v>
      </c>
      <c r="CC18" s="1" t="s">
        <v>143</v>
      </c>
      <c r="CD18" s="1" t="s">
        <v>142</v>
      </c>
      <c r="CE18" s="1" t="s">
        <v>144</v>
      </c>
      <c r="CF18" s="1" t="s">
        <v>144</v>
      </c>
      <c r="CG18" s="1" t="s">
        <v>144</v>
      </c>
      <c r="CH18" s="1" t="s">
        <v>144</v>
      </c>
      <c r="CI18" s="1" t="s">
        <v>146</v>
      </c>
      <c r="CJ18" s="1" t="s">
        <v>146</v>
      </c>
      <c r="CK18" s="1" t="s">
        <v>156</v>
      </c>
      <c r="CL18" s="1" t="s">
        <v>156</v>
      </c>
      <c r="CM18" s="1" t="s">
        <v>147</v>
      </c>
      <c r="CN18" s="1" t="s">
        <v>147</v>
      </c>
      <c r="CO18" s="1" t="s">
        <v>147</v>
      </c>
      <c r="CP18" s="1" t="s">
        <v>147</v>
      </c>
      <c r="CQ18" s="1">
        <v>32.884731593848699</v>
      </c>
      <c r="CR18" s="1">
        <v>53.291608303852101</v>
      </c>
      <c r="CS18" s="1">
        <v>61.080398070357496</v>
      </c>
      <c r="CT18" s="1">
        <v>58.090380109585197</v>
      </c>
      <c r="CU18" s="1" t="s">
        <v>150</v>
      </c>
      <c r="CV18" s="1" t="s">
        <v>150</v>
      </c>
      <c r="CW18" s="1" t="s">
        <v>157</v>
      </c>
      <c r="CX18" s="1" t="s">
        <v>149</v>
      </c>
      <c r="CY18" s="1" t="s">
        <v>147</v>
      </c>
      <c r="CZ18" s="1" t="s">
        <v>147</v>
      </c>
      <c r="DA18" s="1" t="s">
        <v>147</v>
      </c>
      <c r="DB18" s="1" t="s">
        <v>176</v>
      </c>
      <c r="DC18" s="1">
        <v>1.0463566666666599</v>
      </c>
      <c r="DD18" s="1">
        <v>1.044532</v>
      </c>
      <c r="DE18" s="1">
        <v>0</v>
      </c>
      <c r="DF18" s="1">
        <v>1.0338149999999999</v>
      </c>
      <c r="DG18" s="1">
        <v>1.04969</v>
      </c>
      <c r="DH18" s="1">
        <v>1.0521100000000001</v>
      </c>
      <c r="DI18" s="1">
        <v>0</v>
      </c>
      <c r="DJ18" s="1">
        <v>1.0521100000000001</v>
      </c>
      <c r="DK18" s="1">
        <v>4</v>
      </c>
      <c r="DL18" s="1">
        <v>5</v>
      </c>
      <c r="DM18" s="1">
        <v>2</v>
      </c>
      <c r="DN18" s="1">
        <v>1</v>
      </c>
      <c r="DO18" s="1">
        <v>19</v>
      </c>
      <c r="DP18" s="1">
        <v>5</v>
      </c>
      <c r="DQ18" s="1">
        <v>2</v>
      </c>
      <c r="DR18" s="1">
        <v>1</v>
      </c>
      <c r="DS18" s="1">
        <v>-0.36212943513511803</v>
      </c>
      <c r="DT18" s="1">
        <v>0</v>
      </c>
      <c r="DU18" s="1">
        <v>0</v>
      </c>
      <c r="DV18" s="1">
        <v>0</v>
      </c>
      <c r="DW18" s="1">
        <v>0.55240698441219405</v>
      </c>
      <c r="DX18" s="1">
        <v>1.4414362297041901</v>
      </c>
      <c r="DY18" s="1">
        <v>1.4414362297041901</v>
      </c>
      <c r="DZ18" s="1">
        <v>3.3770904160197999</v>
      </c>
      <c r="EA18" s="1">
        <v>-0.48883943431575999</v>
      </c>
      <c r="EB18" s="1">
        <v>-0.46449136276391101</v>
      </c>
      <c r="EC18" s="1">
        <v>-0.81572932704720502</v>
      </c>
      <c r="ED18" s="5">
        <v>-4.2514558813844596</v>
      </c>
    </row>
    <row r="19" spans="1:134" x14ac:dyDescent="0.25">
      <c r="A19" s="3" t="s">
        <v>132</v>
      </c>
      <c r="B19" s="2" t="s">
        <v>138</v>
      </c>
      <c r="C19" s="2" t="s">
        <v>236</v>
      </c>
      <c r="D19" s="2" t="s">
        <v>135</v>
      </c>
      <c r="E19" s="2">
        <v>-1.53</v>
      </c>
      <c r="F19" s="2">
        <v>-1.2798019801980201</v>
      </c>
      <c r="G19" s="2" t="s">
        <v>237</v>
      </c>
      <c r="H19" s="2" t="s">
        <v>6</v>
      </c>
      <c r="I19" s="2">
        <v>1</v>
      </c>
      <c r="J19" s="2">
        <v>2.42</v>
      </c>
      <c r="K19" s="2">
        <v>9</v>
      </c>
      <c r="L19" s="2">
        <v>-5.25</v>
      </c>
      <c r="M19" s="2">
        <v>15</v>
      </c>
      <c r="N19" s="2" t="b">
        <v>0</v>
      </c>
      <c r="O19" s="2">
        <v>0</v>
      </c>
      <c r="P19" s="2">
        <v>0</v>
      </c>
      <c r="Q19" s="2">
        <v>0</v>
      </c>
      <c r="R19" s="2" t="b">
        <v>0</v>
      </c>
      <c r="S19" s="2">
        <v>0</v>
      </c>
      <c r="T19" s="2">
        <v>0</v>
      </c>
      <c r="U19" s="2">
        <v>0</v>
      </c>
      <c r="V19" s="2" t="b">
        <v>0</v>
      </c>
      <c r="W19" s="2">
        <v>0</v>
      </c>
      <c r="X19" s="2">
        <v>0</v>
      </c>
      <c r="Y19" s="2">
        <v>0</v>
      </c>
      <c r="Z19" s="2" t="b">
        <v>0</v>
      </c>
      <c r="AA19" s="2">
        <v>0</v>
      </c>
      <c r="AB19" s="2">
        <v>0</v>
      </c>
      <c r="AC19" s="2">
        <v>0</v>
      </c>
      <c r="AD19" s="2" t="b">
        <v>0</v>
      </c>
      <c r="AE19" s="2">
        <v>0</v>
      </c>
      <c r="AF19" s="2">
        <v>0</v>
      </c>
      <c r="AG19" s="2" t="b">
        <v>1</v>
      </c>
      <c r="AH19" s="2">
        <v>-0.94</v>
      </c>
      <c r="AI19" s="2">
        <v>10</v>
      </c>
      <c r="AJ19" s="2" t="s">
        <v>135</v>
      </c>
      <c r="AK19" s="2" t="s">
        <v>238</v>
      </c>
      <c r="AL19" s="2" t="s">
        <v>133</v>
      </c>
      <c r="AM19" s="2" t="b">
        <v>1</v>
      </c>
      <c r="AN19" s="2" t="s">
        <v>37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59.485337789294803</v>
      </c>
      <c r="AU19" s="2">
        <v>82.082922013820294</v>
      </c>
      <c r="AV19" s="2">
        <v>82.834768989819807</v>
      </c>
      <c r="AW19" s="2">
        <v>-0.75184697599956896</v>
      </c>
      <c r="AX19" s="2">
        <v>7.3566079240100501E-4</v>
      </c>
      <c r="AY19" s="2">
        <v>9.3826977575062599E-4</v>
      </c>
      <c r="AZ19" s="2">
        <v>1.22802479018713E-3</v>
      </c>
      <c r="BA19" s="2" t="s">
        <v>142</v>
      </c>
      <c r="BB19" s="2">
        <v>1</v>
      </c>
      <c r="BC19" s="2" t="s">
        <v>142</v>
      </c>
      <c r="BD19" s="2">
        <v>1</v>
      </c>
      <c r="BE19" s="2">
        <v>0</v>
      </c>
      <c r="BF19" s="2">
        <v>3.4930335842160001</v>
      </c>
      <c r="BG19" s="2">
        <v>-4.2514558813844596</v>
      </c>
      <c r="BH19" s="2">
        <v>1.50655581511197</v>
      </c>
      <c r="BI19" s="2">
        <v>0.37164447917361598</v>
      </c>
      <c r="BJ19" s="2">
        <v>2.5729233173557201E-2</v>
      </c>
      <c r="BK19" s="2">
        <v>0</v>
      </c>
      <c r="BL19" s="2">
        <v>3.6232574991899802E-2</v>
      </c>
      <c r="BM19" s="2">
        <v>1.23925187317652E-2</v>
      </c>
      <c r="BN19" s="2">
        <v>0</v>
      </c>
      <c r="BO19" s="2" t="s">
        <v>155</v>
      </c>
      <c r="BP19" s="2">
        <v>5.5998601177799096E-4</v>
      </c>
      <c r="BQ19" s="2" t="b">
        <v>0</v>
      </c>
      <c r="BR19" s="2">
        <v>0</v>
      </c>
      <c r="BS19" s="2" t="b">
        <v>0</v>
      </c>
      <c r="BT19" s="2" t="b">
        <v>0</v>
      </c>
      <c r="BU19" s="2">
        <v>2.2875661249584699E-2</v>
      </c>
      <c r="BV19" s="2" t="s">
        <v>71</v>
      </c>
      <c r="BW19" s="2" t="s">
        <v>143</v>
      </c>
      <c r="BX19" s="2" t="s">
        <v>143</v>
      </c>
      <c r="BY19" s="2" t="s">
        <v>143</v>
      </c>
      <c r="BZ19" s="2" t="s">
        <v>142</v>
      </c>
      <c r="CA19" s="2" t="s">
        <v>143</v>
      </c>
      <c r="CB19" s="2" t="s">
        <v>143</v>
      </c>
      <c r="CC19" s="2" t="s">
        <v>143</v>
      </c>
      <c r="CD19" s="2" t="s">
        <v>142</v>
      </c>
      <c r="CE19" s="2" t="s">
        <v>144</v>
      </c>
      <c r="CF19" s="2" t="s">
        <v>144</v>
      </c>
      <c r="CG19" s="2" t="s">
        <v>144</v>
      </c>
      <c r="CH19" s="2" t="s">
        <v>144</v>
      </c>
      <c r="CI19" s="2" t="s">
        <v>156</v>
      </c>
      <c r="CJ19" s="2" t="s">
        <v>146</v>
      </c>
      <c r="CK19" s="2" t="s">
        <v>156</v>
      </c>
      <c r="CL19" s="2" t="s">
        <v>156</v>
      </c>
      <c r="CM19" s="2" t="s">
        <v>147</v>
      </c>
      <c r="CN19" s="2" t="s">
        <v>147</v>
      </c>
      <c r="CO19" s="2" t="s">
        <v>147</v>
      </c>
      <c r="CP19" s="2" t="s">
        <v>147</v>
      </c>
      <c r="CQ19" s="2">
        <v>49.427643991811699</v>
      </c>
      <c r="CR19" s="2">
        <v>52.793402121556397</v>
      </c>
      <c r="CS19" s="2">
        <v>59.378702029048597</v>
      </c>
      <c r="CT19" s="2">
        <v>59.485337789294803</v>
      </c>
      <c r="CU19" s="2" t="s">
        <v>149</v>
      </c>
      <c r="CV19" s="2" t="s">
        <v>150</v>
      </c>
      <c r="CW19" s="2" t="s">
        <v>150</v>
      </c>
      <c r="CX19" s="2" t="s">
        <v>149</v>
      </c>
      <c r="CY19" s="2" t="s">
        <v>147</v>
      </c>
      <c r="CZ19" s="2" t="s">
        <v>147</v>
      </c>
      <c r="DA19" s="2" t="s">
        <v>147</v>
      </c>
      <c r="DB19" s="2" t="s">
        <v>158</v>
      </c>
      <c r="DC19" s="2">
        <v>0</v>
      </c>
      <c r="DD19" s="2">
        <v>0</v>
      </c>
      <c r="DE19" s="2">
        <v>0</v>
      </c>
      <c r="DF19" s="2">
        <v>1.0338149999999999</v>
      </c>
      <c r="DG19" s="2">
        <v>0</v>
      </c>
      <c r="DH19" s="2">
        <v>0</v>
      </c>
      <c r="DI19" s="2">
        <v>0</v>
      </c>
      <c r="DJ19" s="2">
        <v>1.0532900000000001</v>
      </c>
      <c r="DK19" s="2">
        <v>4</v>
      </c>
      <c r="DL19" s="2">
        <v>3</v>
      </c>
      <c r="DM19" s="2">
        <v>3</v>
      </c>
      <c r="DN19" s="2">
        <v>1</v>
      </c>
      <c r="DO19" s="2">
        <v>12</v>
      </c>
      <c r="DP19" s="2">
        <v>9</v>
      </c>
      <c r="DQ19" s="2">
        <v>3</v>
      </c>
      <c r="DR19" s="2">
        <v>1</v>
      </c>
      <c r="DS19" s="2">
        <v>0</v>
      </c>
      <c r="DT19" s="2">
        <v>0</v>
      </c>
      <c r="DU19" s="2">
        <v>0</v>
      </c>
      <c r="DV19" s="2">
        <v>0</v>
      </c>
      <c r="DW19" s="2">
        <v>-0.51362872523238001</v>
      </c>
      <c r="DX19" s="2">
        <v>0.75859034208310905</v>
      </c>
      <c r="DY19" s="2">
        <v>1.5552084538547499</v>
      </c>
      <c r="DZ19" s="2">
        <v>3.4930335842160001</v>
      </c>
      <c r="EA19" s="2">
        <v>0.75859034208310905</v>
      </c>
      <c r="EB19" s="2">
        <v>-0.64156789689291305</v>
      </c>
      <c r="EC19" s="2">
        <v>-0.81572932704720502</v>
      </c>
      <c r="ED19" s="6">
        <v>-4.2514558813844596</v>
      </c>
    </row>
    <row r="20" spans="1:134" x14ac:dyDescent="0.25">
      <c r="A20" s="4" t="s">
        <v>132</v>
      </c>
      <c r="B20" s="1" t="s">
        <v>138</v>
      </c>
      <c r="C20" s="1" t="s">
        <v>241</v>
      </c>
      <c r="D20" s="1" t="s">
        <v>135</v>
      </c>
      <c r="E20" s="1">
        <v>6.18</v>
      </c>
      <c r="F20" s="1">
        <v>6.4301980198019795</v>
      </c>
      <c r="G20" s="1" t="s">
        <v>244</v>
      </c>
      <c r="H20" s="1" t="s">
        <v>6</v>
      </c>
      <c r="I20" s="1">
        <v>1</v>
      </c>
      <c r="J20" s="1">
        <v>6.18</v>
      </c>
      <c r="K20" s="1">
        <v>24</v>
      </c>
      <c r="L20" s="1">
        <v>0</v>
      </c>
      <c r="M20" s="1">
        <v>0</v>
      </c>
      <c r="N20" s="1" t="b">
        <v>0</v>
      </c>
      <c r="O20" s="1">
        <v>0</v>
      </c>
      <c r="P20" s="1">
        <v>0</v>
      </c>
      <c r="Q20" s="1">
        <v>0</v>
      </c>
      <c r="R20" s="1" t="b">
        <v>0</v>
      </c>
      <c r="S20" s="1">
        <v>0</v>
      </c>
      <c r="T20" s="1">
        <v>0</v>
      </c>
      <c r="U20" s="1">
        <v>0</v>
      </c>
      <c r="V20" s="1" t="b">
        <v>0</v>
      </c>
      <c r="W20" s="1">
        <v>0</v>
      </c>
      <c r="X20" s="1">
        <v>0</v>
      </c>
      <c r="Y20" s="1">
        <v>0</v>
      </c>
      <c r="Z20" s="1" t="b">
        <v>0</v>
      </c>
      <c r="AA20" s="1">
        <v>0</v>
      </c>
      <c r="AB20" s="1">
        <v>0</v>
      </c>
      <c r="AC20" s="1">
        <v>0</v>
      </c>
      <c r="AD20" s="1" t="b">
        <v>0</v>
      </c>
      <c r="AE20" s="1">
        <v>0</v>
      </c>
      <c r="AF20" s="1">
        <v>0</v>
      </c>
      <c r="AG20" s="1" t="b">
        <v>0</v>
      </c>
      <c r="AH20" s="1">
        <v>0</v>
      </c>
      <c r="AI20" s="1">
        <v>0</v>
      </c>
      <c r="AJ20" s="1" t="s">
        <v>135</v>
      </c>
      <c r="AK20" s="1" t="s">
        <v>243</v>
      </c>
      <c r="AL20" s="1" t="s">
        <v>138</v>
      </c>
      <c r="AM20" s="1" t="b">
        <v>1</v>
      </c>
      <c r="AN20" s="1" t="s">
        <v>37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52.609839337471598</v>
      </c>
      <c r="AU20" s="1">
        <v>51.245136186769898</v>
      </c>
      <c r="AV20" s="1">
        <v>71.898650871997106</v>
      </c>
      <c r="AW20" s="1">
        <v>-20.653514685227201</v>
      </c>
      <c r="AX20" s="1">
        <v>1.6655260608150599E-4</v>
      </c>
      <c r="AY20" s="1">
        <v>2.41871746607518E-4</v>
      </c>
      <c r="AZ20" s="1">
        <v>9.3826977575062599E-4</v>
      </c>
      <c r="BA20" s="1" t="s">
        <v>143</v>
      </c>
      <c r="BB20" s="1">
        <v>2</v>
      </c>
      <c r="BC20" s="1" t="s">
        <v>143</v>
      </c>
      <c r="BD20" s="1">
        <v>2</v>
      </c>
      <c r="BE20" s="1">
        <v>0</v>
      </c>
      <c r="BF20" s="1">
        <v>3.4930335842160001</v>
      </c>
      <c r="BG20" s="1">
        <v>-4.2514558813844596</v>
      </c>
      <c r="BH20" s="1">
        <v>4.2990000000000004</v>
      </c>
      <c r="BI20" s="1">
        <v>-100</v>
      </c>
      <c r="BJ20" s="1">
        <v>2.87634589019995E-3</v>
      </c>
      <c r="BK20" s="1">
        <v>0</v>
      </c>
      <c r="BL20" s="1">
        <v>3.8367464390192799E-2</v>
      </c>
      <c r="BM20" s="1">
        <v>-2.1094012177008299E-2</v>
      </c>
      <c r="BN20" s="1">
        <v>0</v>
      </c>
      <c r="BO20" s="1" t="s">
        <v>140</v>
      </c>
      <c r="BP20" s="1">
        <v>6.2398441312404697E-4</v>
      </c>
      <c r="BQ20" s="1" t="b">
        <v>0</v>
      </c>
      <c r="BR20" s="1">
        <v>0</v>
      </c>
      <c r="BS20" s="1" t="b">
        <v>0</v>
      </c>
      <c r="BT20" s="1" t="b">
        <v>0</v>
      </c>
      <c r="BU20" s="1">
        <v>2.49345468146259E-2</v>
      </c>
      <c r="BV20" s="1" t="s">
        <v>71</v>
      </c>
      <c r="BW20" s="1" t="s">
        <v>141</v>
      </c>
      <c r="BX20" s="1" t="s">
        <v>143</v>
      </c>
      <c r="BY20" s="1" t="s">
        <v>143</v>
      </c>
      <c r="BZ20" s="1" t="s">
        <v>143</v>
      </c>
      <c r="CA20" s="1" t="s">
        <v>143</v>
      </c>
      <c r="CB20" s="1" t="s">
        <v>143</v>
      </c>
      <c r="CC20" s="1" t="s">
        <v>143</v>
      </c>
      <c r="CD20" s="1" t="s">
        <v>143</v>
      </c>
      <c r="CE20" s="1" t="s">
        <v>144</v>
      </c>
      <c r="CF20" s="1" t="s">
        <v>144</v>
      </c>
      <c r="CG20" s="1" t="s">
        <v>144</v>
      </c>
      <c r="CH20" s="1" t="s">
        <v>144</v>
      </c>
      <c r="CI20" s="1" t="s">
        <v>146</v>
      </c>
      <c r="CJ20" s="1" t="s">
        <v>146</v>
      </c>
      <c r="CK20" s="1" t="s">
        <v>146</v>
      </c>
      <c r="CL20" s="1" t="s">
        <v>156</v>
      </c>
      <c r="CM20" s="1" t="s">
        <v>147</v>
      </c>
      <c r="CN20" s="1" t="s">
        <v>147</v>
      </c>
      <c r="CO20" s="1" t="s">
        <v>147</v>
      </c>
      <c r="CP20" s="1" t="s">
        <v>147</v>
      </c>
      <c r="CQ20" s="1">
        <v>46.0775486743483</v>
      </c>
      <c r="CR20" s="1">
        <v>41.8432550309848</v>
      </c>
      <c r="CS20" s="1">
        <v>47.4461029488767</v>
      </c>
      <c r="CT20" s="1">
        <v>52.609839337471598</v>
      </c>
      <c r="CU20" s="1" t="s">
        <v>150</v>
      </c>
      <c r="CV20" s="1" t="s">
        <v>149</v>
      </c>
      <c r="CW20" s="1" t="s">
        <v>150</v>
      </c>
      <c r="CX20" s="1" t="s">
        <v>149</v>
      </c>
      <c r="CY20" s="1" t="s">
        <v>176</v>
      </c>
      <c r="CZ20" s="1" t="s">
        <v>158</v>
      </c>
      <c r="DA20" s="1" t="s">
        <v>147</v>
      </c>
      <c r="DB20" s="1" t="s">
        <v>147</v>
      </c>
      <c r="DC20" s="1">
        <v>1.04281</v>
      </c>
      <c r="DD20" s="1">
        <v>0</v>
      </c>
      <c r="DE20" s="1">
        <v>0</v>
      </c>
      <c r="DF20" s="1">
        <v>0</v>
      </c>
      <c r="DG20" s="1">
        <v>1.04365</v>
      </c>
      <c r="DH20" s="1">
        <v>0</v>
      </c>
      <c r="DI20" s="1">
        <v>0</v>
      </c>
      <c r="DJ20" s="1">
        <v>0</v>
      </c>
      <c r="DK20" s="1">
        <v>9</v>
      </c>
      <c r="DL20" s="1">
        <v>8</v>
      </c>
      <c r="DM20" s="1">
        <v>3</v>
      </c>
      <c r="DN20" s="1">
        <v>2</v>
      </c>
      <c r="DO20" s="1">
        <v>30</v>
      </c>
      <c r="DP20" s="1">
        <v>10</v>
      </c>
      <c r="DQ20" s="1">
        <v>3</v>
      </c>
      <c r="DR20" s="1">
        <v>2</v>
      </c>
      <c r="DS20" s="1">
        <v>0</v>
      </c>
      <c r="DT20" s="1">
        <v>0</v>
      </c>
      <c r="DU20" s="1">
        <v>0</v>
      </c>
      <c r="DV20" s="1">
        <v>0</v>
      </c>
      <c r="DW20" s="1">
        <v>0.26216221407034401</v>
      </c>
      <c r="DX20" s="1">
        <v>-1.1345403450142</v>
      </c>
      <c r="DY20" s="1">
        <v>-1.1345403450142</v>
      </c>
      <c r="DZ20" s="1">
        <v>3.4930335842160001</v>
      </c>
      <c r="EA20" s="1">
        <v>-0.29299119111452099</v>
      </c>
      <c r="EB20" s="1">
        <v>0.75859034208310905</v>
      </c>
      <c r="EC20" s="1">
        <v>1.5552084538547499</v>
      </c>
      <c r="ED20" s="5">
        <v>-4.2514558813844596</v>
      </c>
    </row>
    <row r="21" spans="1:134" x14ac:dyDescent="0.25">
      <c r="A21" s="3" t="s">
        <v>132</v>
      </c>
      <c r="B21" s="2" t="s">
        <v>138</v>
      </c>
      <c r="C21" s="2" t="s">
        <v>245</v>
      </c>
      <c r="D21" s="2" t="s">
        <v>135</v>
      </c>
      <c r="E21" s="2">
        <v>0.75</v>
      </c>
      <c r="F21" s="2">
        <v>1.00019801980198</v>
      </c>
      <c r="G21" s="2" t="s">
        <v>246</v>
      </c>
      <c r="H21" s="2" t="s">
        <v>6</v>
      </c>
      <c r="I21" s="2">
        <v>1</v>
      </c>
      <c r="J21" s="2">
        <v>4.34</v>
      </c>
      <c r="K21" s="2">
        <v>15</v>
      </c>
      <c r="L21" s="2">
        <v>-1.66</v>
      </c>
      <c r="M21" s="2">
        <v>8</v>
      </c>
      <c r="N21" s="2" t="b">
        <v>0</v>
      </c>
      <c r="O21" s="2">
        <v>0</v>
      </c>
      <c r="P21" s="2">
        <v>0</v>
      </c>
      <c r="Q21" s="2">
        <v>0</v>
      </c>
      <c r="R21" s="2" t="b">
        <v>0</v>
      </c>
      <c r="S21" s="2">
        <v>0</v>
      </c>
      <c r="T21" s="2">
        <v>0</v>
      </c>
      <c r="U21" s="2">
        <v>0</v>
      </c>
      <c r="V21" s="2" t="b">
        <v>0</v>
      </c>
      <c r="W21" s="2">
        <v>0</v>
      </c>
      <c r="X21" s="2">
        <v>0</v>
      </c>
      <c r="Y21" s="2">
        <v>0</v>
      </c>
      <c r="Z21" s="2" t="b">
        <v>0</v>
      </c>
      <c r="AA21" s="2">
        <v>0</v>
      </c>
      <c r="AB21" s="2">
        <v>0</v>
      </c>
      <c r="AC21" s="2">
        <v>0</v>
      </c>
      <c r="AD21" s="2" t="b">
        <v>0</v>
      </c>
      <c r="AE21" s="2">
        <v>0</v>
      </c>
      <c r="AF21" s="2">
        <v>0</v>
      </c>
      <c r="AG21" s="2" t="b">
        <v>1</v>
      </c>
      <c r="AH21" s="2">
        <v>-0.76</v>
      </c>
      <c r="AI21" s="2">
        <v>4</v>
      </c>
      <c r="AJ21" s="2" t="s">
        <v>135</v>
      </c>
      <c r="AK21" s="2" t="s">
        <v>247</v>
      </c>
      <c r="AL21" s="2" t="s">
        <v>133</v>
      </c>
      <c r="AM21" s="2" t="b">
        <v>1</v>
      </c>
      <c r="AN21" s="2" t="s">
        <v>37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51.575787738557601</v>
      </c>
      <c r="AU21" s="2">
        <v>30.0253378378371</v>
      </c>
      <c r="AV21" s="2">
        <v>49.922178988326301</v>
      </c>
      <c r="AW21" s="2">
        <v>-19.896841150489202</v>
      </c>
      <c r="AX21" s="2">
        <v>5.5785160813701103E-5</v>
      </c>
      <c r="AY21" s="2">
        <v>1.12307592904036E-4</v>
      </c>
      <c r="AZ21" s="2">
        <v>2.41871746607518E-4</v>
      </c>
      <c r="BA21" s="2" t="s">
        <v>143</v>
      </c>
      <c r="BB21" s="2">
        <v>3</v>
      </c>
      <c r="BC21" s="2" t="s">
        <v>143</v>
      </c>
      <c r="BD21" s="2">
        <v>3</v>
      </c>
      <c r="BE21" s="2">
        <v>0</v>
      </c>
      <c r="BF21" s="2">
        <v>3.4930335842160001</v>
      </c>
      <c r="BG21" s="2">
        <v>-4.2514558813844596</v>
      </c>
      <c r="BH21" s="2">
        <v>4.1979999999999897</v>
      </c>
      <c r="BI21" s="2">
        <v>-100</v>
      </c>
      <c r="BJ21" s="2">
        <v>-6.71797923184845E-3</v>
      </c>
      <c r="BK21" s="2">
        <v>0</v>
      </c>
      <c r="BL21" s="2">
        <v>3.1678378067037299E-2</v>
      </c>
      <c r="BM21" s="2">
        <v>-3.1668346048648398E-2</v>
      </c>
      <c r="BN21" s="2">
        <v>0</v>
      </c>
      <c r="BO21" s="2" t="s">
        <v>155</v>
      </c>
      <c r="BP21" s="2">
        <v>2.0799480437468199E-4</v>
      </c>
      <c r="BQ21" s="2" t="b">
        <v>0</v>
      </c>
      <c r="BR21" s="2">
        <v>0</v>
      </c>
      <c r="BS21" s="2" t="b">
        <v>0</v>
      </c>
      <c r="BT21" s="2" t="b">
        <v>0</v>
      </c>
      <c r="BU21" s="2">
        <v>2.4958722113420699E-2</v>
      </c>
      <c r="BV21" s="2" t="s">
        <v>71</v>
      </c>
      <c r="BW21" s="2" t="s">
        <v>143</v>
      </c>
      <c r="BX21" s="2" t="s">
        <v>143</v>
      </c>
      <c r="BY21" s="2" t="s">
        <v>143</v>
      </c>
      <c r="BZ21" s="2" t="s">
        <v>143</v>
      </c>
      <c r="CA21" s="2" t="s">
        <v>143</v>
      </c>
      <c r="CB21" s="2" t="s">
        <v>143</v>
      </c>
      <c r="CC21" s="2" t="s">
        <v>143</v>
      </c>
      <c r="CD21" s="2" t="s">
        <v>143</v>
      </c>
      <c r="CE21" s="2" t="s">
        <v>144</v>
      </c>
      <c r="CF21" s="2" t="s">
        <v>144</v>
      </c>
      <c r="CG21" s="2" t="s">
        <v>144</v>
      </c>
      <c r="CH21" s="2" t="s">
        <v>144</v>
      </c>
      <c r="CI21" s="2" t="s">
        <v>145</v>
      </c>
      <c r="CJ21" s="2" t="s">
        <v>145</v>
      </c>
      <c r="CK21" s="2" t="s">
        <v>146</v>
      </c>
      <c r="CL21" s="2" t="s">
        <v>156</v>
      </c>
      <c r="CM21" s="2" t="s">
        <v>147</v>
      </c>
      <c r="CN21" s="2" t="s">
        <v>147</v>
      </c>
      <c r="CO21" s="2" t="s">
        <v>147</v>
      </c>
      <c r="CP21" s="2" t="s">
        <v>147</v>
      </c>
      <c r="CQ21" s="2">
        <v>52.102271812892198</v>
      </c>
      <c r="CR21" s="2">
        <v>48.475760627215699</v>
      </c>
      <c r="CS21" s="2">
        <v>47.034889417408102</v>
      </c>
      <c r="CT21" s="2">
        <v>51.575787738557601</v>
      </c>
      <c r="CU21" s="2" t="s">
        <v>149</v>
      </c>
      <c r="CV21" s="2" t="s">
        <v>149</v>
      </c>
      <c r="CW21" s="2" t="s">
        <v>150</v>
      </c>
      <c r="CX21" s="2" t="s">
        <v>149</v>
      </c>
      <c r="CY21" s="2" t="s">
        <v>147</v>
      </c>
      <c r="CZ21" s="2" t="s">
        <v>147</v>
      </c>
      <c r="DA21" s="2" t="s">
        <v>147</v>
      </c>
      <c r="DB21" s="2" t="s">
        <v>147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9</v>
      </c>
      <c r="DL21" s="2">
        <v>9</v>
      </c>
      <c r="DM21" s="2">
        <v>3</v>
      </c>
      <c r="DN21" s="2">
        <v>3</v>
      </c>
      <c r="DO21" s="2">
        <v>9</v>
      </c>
      <c r="DP21" s="2">
        <v>9</v>
      </c>
      <c r="DQ21" s="2">
        <v>3</v>
      </c>
      <c r="DR21" s="2">
        <v>3</v>
      </c>
      <c r="DS21" s="2">
        <v>0</v>
      </c>
      <c r="DT21" s="2">
        <v>0</v>
      </c>
      <c r="DU21" s="2">
        <v>0</v>
      </c>
      <c r="DV21" s="2">
        <v>0</v>
      </c>
      <c r="DW21" s="2">
        <v>0.39083934192665998</v>
      </c>
      <c r="DX21" s="2">
        <v>-0.58698483223532705</v>
      </c>
      <c r="DY21" s="2">
        <v>-1.43360328114765</v>
      </c>
      <c r="DZ21" s="2">
        <v>3.4930335842160001</v>
      </c>
      <c r="EA21" s="2">
        <v>-0.38549687862601101</v>
      </c>
      <c r="EB21" s="2">
        <v>0.28616974283134999</v>
      </c>
      <c r="EC21" s="2">
        <v>1.5552084538547499</v>
      </c>
      <c r="ED21" s="6">
        <v>-4.2514558813844596</v>
      </c>
    </row>
    <row r="22" spans="1:134" x14ac:dyDescent="0.25">
      <c r="A22" s="4" t="s">
        <v>132</v>
      </c>
      <c r="B22" s="1" t="s">
        <v>138</v>
      </c>
      <c r="C22" s="1" t="s">
        <v>250</v>
      </c>
      <c r="D22" s="1" t="s">
        <v>135</v>
      </c>
      <c r="E22" s="1">
        <v>2.12</v>
      </c>
      <c r="F22" s="1">
        <v>2.3701980198019799</v>
      </c>
      <c r="G22" s="1" t="s">
        <v>253</v>
      </c>
      <c r="H22" s="1" t="s">
        <v>6</v>
      </c>
      <c r="I22" s="1">
        <v>1</v>
      </c>
      <c r="J22" s="1">
        <v>2.12</v>
      </c>
      <c r="K22" s="1">
        <v>24</v>
      </c>
      <c r="L22" s="1">
        <v>0</v>
      </c>
      <c r="M22" s="1">
        <v>0</v>
      </c>
      <c r="N22" s="1" t="b">
        <v>0</v>
      </c>
      <c r="O22" s="1">
        <v>0</v>
      </c>
      <c r="P22" s="1">
        <v>0</v>
      </c>
      <c r="Q22" s="1">
        <v>0</v>
      </c>
      <c r="R22" s="1" t="b">
        <v>0</v>
      </c>
      <c r="S22" s="1">
        <v>0</v>
      </c>
      <c r="T22" s="1">
        <v>0</v>
      </c>
      <c r="U22" s="1">
        <v>0</v>
      </c>
      <c r="V22" s="1" t="b">
        <v>0</v>
      </c>
      <c r="W22" s="1">
        <v>0</v>
      </c>
      <c r="X22" s="1">
        <v>0</v>
      </c>
      <c r="Y22" s="1">
        <v>0</v>
      </c>
      <c r="Z22" s="1" t="b">
        <v>0</v>
      </c>
      <c r="AA22" s="1">
        <v>0</v>
      </c>
      <c r="AB22" s="1">
        <v>0</v>
      </c>
      <c r="AC22" s="1">
        <v>0</v>
      </c>
      <c r="AD22" s="1" t="b">
        <v>0</v>
      </c>
      <c r="AE22" s="1">
        <v>0</v>
      </c>
      <c r="AF22" s="1">
        <v>0</v>
      </c>
      <c r="AG22" s="1" t="b">
        <v>0</v>
      </c>
      <c r="AH22" s="1">
        <v>0</v>
      </c>
      <c r="AI22" s="1">
        <v>0</v>
      </c>
      <c r="AJ22" s="1" t="s">
        <v>135</v>
      </c>
      <c r="AK22" s="1" t="s">
        <v>252</v>
      </c>
      <c r="AL22" s="1" t="s">
        <v>138</v>
      </c>
      <c r="AM22" s="1" t="b">
        <v>1</v>
      </c>
      <c r="AN22" s="1" t="s">
        <v>37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49.284598582128801</v>
      </c>
      <c r="AU22" s="1">
        <v>14.3751349017911</v>
      </c>
      <c r="AV22" s="1">
        <v>23.796452702701899</v>
      </c>
      <c r="AW22" s="1">
        <v>-9.4213178009107708</v>
      </c>
      <c r="AX22" s="1">
        <v>-9.5840476316820598E-5</v>
      </c>
      <c r="AY22" s="1">
        <v>-1.79542472526959E-4</v>
      </c>
      <c r="AZ22" s="1">
        <v>1.12307592904036E-4</v>
      </c>
      <c r="BA22" s="1" t="s">
        <v>143</v>
      </c>
      <c r="BB22" s="1">
        <v>4</v>
      </c>
      <c r="BC22" s="1" t="s">
        <v>143</v>
      </c>
      <c r="BD22" s="1">
        <v>4</v>
      </c>
      <c r="BE22" s="1">
        <v>0</v>
      </c>
      <c r="BF22" s="1">
        <v>3.4930335842160001</v>
      </c>
      <c r="BG22" s="1">
        <v>-4.2514558813844596</v>
      </c>
      <c r="BH22" s="1">
        <v>3.952</v>
      </c>
      <c r="BI22" s="1">
        <v>-100</v>
      </c>
      <c r="BJ22" s="1">
        <v>7.2148684008006406E-2</v>
      </c>
      <c r="BK22" s="1">
        <v>0</v>
      </c>
      <c r="BL22" s="1">
        <v>6.1613108188764601E-2</v>
      </c>
      <c r="BM22" s="1">
        <v>6.1613108188764601E-2</v>
      </c>
      <c r="BN22" s="1">
        <v>0</v>
      </c>
      <c r="BO22" s="1" t="s">
        <v>140</v>
      </c>
      <c r="BP22" s="1">
        <v>5.2798681110496296E-4</v>
      </c>
      <c r="BQ22" s="1" t="b">
        <v>0</v>
      </c>
      <c r="BR22" s="1">
        <v>0</v>
      </c>
      <c r="BS22" s="1" t="b">
        <v>0</v>
      </c>
      <c r="BT22" s="1" t="b">
        <v>0</v>
      </c>
      <c r="BU22" s="1">
        <v>1.34695683965468E-2</v>
      </c>
      <c r="BV22" s="1" t="s">
        <v>71</v>
      </c>
      <c r="BW22" s="1" t="s">
        <v>143</v>
      </c>
      <c r="BX22" s="1" t="s">
        <v>143</v>
      </c>
      <c r="BY22" s="1" t="s">
        <v>139</v>
      </c>
      <c r="BZ22" s="1" t="s">
        <v>143</v>
      </c>
      <c r="CA22" s="1" t="s">
        <v>143</v>
      </c>
      <c r="CB22" s="1" t="s">
        <v>143</v>
      </c>
      <c r="CC22" s="1" t="s">
        <v>143</v>
      </c>
      <c r="CD22" s="1" t="s">
        <v>143</v>
      </c>
      <c r="CE22" s="1" t="s">
        <v>144</v>
      </c>
      <c r="CF22" s="1" t="s">
        <v>144</v>
      </c>
      <c r="CG22" s="1" t="s">
        <v>144</v>
      </c>
      <c r="CH22" s="1" t="s">
        <v>144</v>
      </c>
      <c r="CI22" s="1" t="s">
        <v>146</v>
      </c>
      <c r="CJ22" s="1" t="s">
        <v>145</v>
      </c>
      <c r="CK22" s="1" t="s">
        <v>145</v>
      </c>
      <c r="CL22" s="1" t="s">
        <v>156</v>
      </c>
      <c r="CM22" s="1" t="s">
        <v>147</v>
      </c>
      <c r="CN22" s="1" t="s">
        <v>147</v>
      </c>
      <c r="CO22" s="1" t="s">
        <v>147</v>
      </c>
      <c r="CP22" s="1" t="s">
        <v>147</v>
      </c>
      <c r="CQ22" s="1">
        <v>39.1178554046394</v>
      </c>
      <c r="CR22" s="1">
        <v>42.147777030364097</v>
      </c>
      <c r="CS22" s="1">
        <v>43.853067805296</v>
      </c>
      <c r="CT22" s="1">
        <v>49.284598582128801</v>
      </c>
      <c r="CU22" s="1" t="s">
        <v>150</v>
      </c>
      <c r="CV22" s="1" t="s">
        <v>150</v>
      </c>
      <c r="CW22" s="1" t="s">
        <v>150</v>
      </c>
      <c r="CX22" s="1" t="s">
        <v>150</v>
      </c>
      <c r="CY22" s="1" t="s">
        <v>176</v>
      </c>
      <c r="CZ22" s="1" t="s">
        <v>147</v>
      </c>
      <c r="DA22" s="1" t="s">
        <v>147</v>
      </c>
      <c r="DB22" s="1" t="s">
        <v>147</v>
      </c>
      <c r="DC22" s="1">
        <v>0</v>
      </c>
      <c r="DD22" s="1">
        <v>0</v>
      </c>
      <c r="DE22" s="1">
        <v>1.0385899999999999</v>
      </c>
      <c r="DF22" s="1">
        <v>0</v>
      </c>
      <c r="DG22" s="1">
        <v>0</v>
      </c>
      <c r="DH22" s="1">
        <v>0</v>
      </c>
      <c r="DI22" s="1">
        <v>1.04500785714285</v>
      </c>
      <c r="DJ22" s="1">
        <v>0</v>
      </c>
      <c r="DK22" s="1">
        <v>19</v>
      </c>
      <c r="DL22" s="1">
        <v>2</v>
      </c>
      <c r="DM22" s="1">
        <v>1</v>
      </c>
      <c r="DN22" s="1">
        <v>4</v>
      </c>
      <c r="DO22" s="1">
        <v>19</v>
      </c>
      <c r="DP22" s="1">
        <v>2</v>
      </c>
      <c r="DQ22" s="1">
        <v>2</v>
      </c>
      <c r="DR22" s="1">
        <v>4</v>
      </c>
      <c r="DS22" s="1">
        <v>0</v>
      </c>
      <c r="DT22" s="1">
        <v>0</v>
      </c>
      <c r="DU22" s="1">
        <v>0</v>
      </c>
      <c r="DV22" s="1">
        <v>0</v>
      </c>
      <c r="DW22" s="1">
        <v>-0.55697266725898698</v>
      </c>
      <c r="DX22" s="1">
        <v>-0.77765995051255199</v>
      </c>
      <c r="DY22" s="1">
        <v>0.82258546123541798</v>
      </c>
      <c r="DZ22" s="1">
        <v>3.4930335842160001</v>
      </c>
      <c r="EA22" s="1">
        <v>0.74495423440070196</v>
      </c>
      <c r="EB22" s="1">
        <v>0.74495423440070196</v>
      </c>
      <c r="EC22" s="1">
        <v>-1.43360328114765</v>
      </c>
      <c r="ED22" s="5">
        <v>-4.2514558813844596</v>
      </c>
    </row>
    <row r="23" spans="1:134" x14ac:dyDescent="0.25">
      <c r="A23" s="3" t="s">
        <v>132</v>
      </c>
      <c r="B23" s="2" t="s">
        <v>138</v>
      </c>
      <c r="C23" s="2" t="s">
        <v>254</v>
      </c>
      <c r="D23" s="2" t="s">
        <v>135</v>
      </c>
      <c r="E23" s="2">
        <v>15.1</v>
      </c>
      <c r="F23" s="2">
        <v>15.350198019801979</v>
      </c>
      <c r="G23" s="2" t="s">
        <v>255</v>
      </c>
      <c r="H23" s="2" t="s">
        <v>6</v>
      </c>
      <c r="I23" s="2">
        <v>1</v>
      </c>
      <c r="J23" s="2">
        <v>15.67</v>
      </c>
      <c r="K23" s="2">
        <v>24</v>
      </c>
      <c r="L23" s="2">
        <v>-4.01</v>
      </c>
      <c r="M23" s="2">
        <v>19</v>
      </c>
      <c r="N23" s="2" t="b">
        <v>0</v>
      </c>
      <c r="O23" s="2">
        <v>0</v>
      </c>
      <c r="P23" s="2">
        <v>0</v>
      </c>
      <c r="Q23" s="2">
        <v>0</v>
      </c>
      <c r="R23" s="2" t="b">
        <v>0</v>
      </c>
      <c r="S23" s="2">
        <v>0</v>
      </c>
      <c r="T23" s="2">
        <v>0</v>
      </c>
      <c r="U23" s="2">
        <v>0</v>
      </c>
      <c r="V23" s="2" t="b">
        <v>0</v>
      </c>
      <c r="W23" s="2">
        <v>0</v>
      </c>
      <c r="X23" s="2">
        <v>0</v>
      </c>
      <c r="Y23" s="2">
        <v>0</v>
      </c>
      <c r="Z23" s="2" t="b">
        <v>0</v>
      </c>
      <c r="AA23" s="2">
        <v>0</v>
      </c>
      <c r="AB23" s="2">
        <v>0</v>
      </c>
      <c r="AC23" s="2">
        <v>0</v>
      </c>
      <c r="AD23" s="2" t="b">
        <v>0</v>
      </c>
      <c r="AE23" s="2">
        <v>0</v>
      </c>
      <c r="AF23" s="2">
        <v>0</v>
      </c>
      <c r="AG23" s="2" t="b">
        <v>1</v>
      </c>
      <c r="AH23" s="2">
        <v>-0.93</v>
      </c>
      <c r="AI23" s="2">
        <v>9</v>
      </c>
      <c r="AJ23" s="2" t="s">
        <v>135</v>
      </c>
      <c r="AK23" s="2" t="s">
        <v>256</v>
      </c>
      <c r="AL23" s="2" t="s">
        <v>133</v>
      </c>
      <c r="AM23" s="2" t="b">
        <v>1</v>
      </c>
      <c r="AN23" s="2" t="s">
        <v>37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36.752207808437099</v>
      </c>
      <c r="AU23" s="2">
        <v>4.0261701056868802</v>
      </c>
      <c r="AV23" s="2">
        <v>12.7496469638891</v>
      </c>
      <c r="AW23" s="2">
        <v>-8.7234768582022895</v>
      </c>
      <c r="AX23" s="2">
        <v>-1.23245485271105E-3</v>
      </c>
      <c r="AY23" s="2">
        <v>-3.8142450369711299E-4</v>
      </c>
      <c r="AZ23" s="2">
        <v>-1.79542472526959E-4</v>
      </c>
      <c r="BA23" s="2" t="s">
        <v>141</v>
      </c>
      <c r="BB23" s="2">
        <v>5</v>
      </c>
      <c r="BC23" s="2" t="s">
        <v>141</v>
      </c>
      <c r="BD23" s="2">
        <v>5</v>
      </c>
      <c r="BE23" s="2">
        <v>-2.7504296062812799</v>
      </c>
      <c r="BF23" s="2">
        <v>3.4930335842160001</v>
      </c>
      <c r="BG23" s="2">
        <v>-4.2514558813844596</v>
      </c>
      <c r="BH23" s="2">
        <v>0.64653054807709298</v>
      </c>
      <c r="BI23" s="2">
        <v>0.92695641986881505</v>
      </c>
      <c r="BJ23" s="2">
        <v>-1.1207435176507401</v>
      </c>
      <c r="BK23" s="2">
        <v>0</v>
      </c>
      <c r="BL23" s="2">
        <v>0.17006802721089101</v>
      </c>
      <c r="BM23" s="2">
        <v>8.4047574836533398E-2</v>
      </c>
      <c r="BN23" s="2">
        <v>0</v>
      </c>
      <c r="BO23" s="2" t="s">
        <v>155</v>
      </c>
      <c r="BP23" s="2">
        <v>1.2799680269211201E-3</v>
      </c>
      <c r="BQ23" s="2" t="b">
        <v>0</v>
      </c>
      <c r="BR23" s="2">
        <v>0</v>
      </c>
      <c r="BS23" s="2" t="b">
        <v>0</v>
      </c>
      <c r="BT23" s="2" t="b">
        <v>0</v>
      </c>
      <c r="BU23" s="2">
        <v>2.2458963567650501E-2</v>
      </c>
      <c r="BV23" s="2" t="s">
        <v>71</v>
      </c>
      <c r="BW23" s="2" t="s">
        <v>141</v>
      </c>
      <c r="BX23" s="2" t="s">
        <v>141</v>
      </c>
      <c r="BY23" s="2" t="s">
        <v>141</v>
      </c>
      <c r="BZ23" s="2" t="s">
        <v>141</v>
      </c>
      <c r="CA23" s="2" t="s">
        <v>141</v>
      </c>
      <c r="CB23" s="2" t="s">
        <v>141</v>
      </c>
      <c r="CC23" s="2" t="s">
        <v>141</v>
      </c>
      <c r="CD23" s="2" t="s">
        <v>141</v>
      </c>
      <c r="CE23" s="2" t="s">
        <v>144</v>
      </c>
      <c r="CF23" s="2" t="s">
        <v>169</v>
      </c>
      <c r="CG23" s="2" t="s">
        <v>169</v>
      </c>
      <c r="CH23" s="2" t="s">
        <v>169</v>
      </c>
      <c r="CI23" s="2" t="s">
        <v>146</v>
      </c>
      <c r="CJ23" s="2" t="s">
        <v>146</v>
      </c>
      <c r="CK23" s="2" t="s">
        <v>146</v>
      </c>
      <c r="CL23" s="2" t="s">
        <v>146</v>
      </c>
      <c r="CM23" s="2" t="s">
        <v>186</v>
      </c>
      <c r="CN23" s="2" t="s">
        <v>186</v>
      </c>
      <c r="CO23" s="2" t="s">
        <v>186</v>
      </c>
      <c r="CP23" s="2" t="s">
        <v>147</v>
      </c>
      <c r="CQ23" s="2">
        <v>17.055736089985299</v>
      </c>
      <c r="CR23" s="2">
        <v>22.097528087766499</v>
      </c>
      <c r="CS23" s="2">
        <v>27.250620967053301</v>
      </c>
      <c r="CT23" s="2">
        <v>36.752207808437099</v>
      </c>
      <c r="CU23" s="2" t="s">
        <v>150</v>
      </c>
      <c r="CV23" s="2" t="s">
        <v>150</v>
      </c>
      <c r="CW23" s="2" t="s">
        <v>150</v>
      </c>
      <c r="CX23" s="2" t="s">
        <v>150</v>
      </c>
      <c r="CY23" s="2" t="s">
        <v>158</v>
      </c>
      <c r="CZ23" s="2" t="s">
        <v>148</v>
      </c>
      <c r="DA23" s="2" t="s">
        <v>147</v>
      </c>
      <c r="DB23" s="2" t="s">
        <v>148</v>
      </c>
      <c r="DC23" s="2">
        <v>0</v>
      </c>
      <c r="DD23" s="2">
        <v>0</v>
      </c>
      <c r="DE23" s="2">
        <v>1.0240899999999999</v>
      </c>
      <c r="DF23" s="2">
        <v>1.0177400000000001</v>
      </c>
      <c r="DG23" s="2">
        <v>1.0362499999999999</v>
      </c>
      <c r="DH23" s="2">
        <v>1.026545</v>
      </c>
      <c r="DI23" s="2">
        <v>1.0363828571428499</v>
      </c>
      <c r="DJ23" s="2">
        <v>1.0338149999999999</v>
      </c>
      <c r="DK23" s="2">
        <v>20</v>
      </c>
      <c r="DL23" s="2">
        <v>5</v>
      </c>
      <c r="DM23" s="2">
        <v>8</v>
      </c>
      <c r="DN23" s="2">
        <v>5</v>
      </c>
      <c r="DO23" s="2">
        <v>20</v>
      </c>
      <c r="DP23" s="2">
        <v>5</v>
      </c>
      <c r="DQ23" s="2">
        <v>8</v>
      </c>
      <c r="DR23" s="2">
        <v>5</v>
      </c>
      <c r="DS23" s="2">
        <v>-1.82393252503954</v>
      </c>
      <c r="DT23" s="2">
        <v>-1.82393252503954</v>
      </c>
      <c r="DU23" s="2">
        <v>-2.1409532544209098</v>
      </c>
      <c r="DV23" s="2">
        <v>-2.7504296062812799</v>
      </c>
      <c r="DW23" s="2">
        <v>0.70945945945945599</v>
      </c>
      <c r="DX23" s="2">
        <v>0.70945945945945599</v>
      </c>
      <c r="DY23" s="2">
        <v>0.82258546123541798</v>
      </c>
      <c r="DZ23" s="2">
        <v>3.4930335842160001</v>
      </c>
      <c r="EA23" s="2">
        <v>-0.33574156557542501</v>
      </c>
      <c r="EB23" s="2">
        <v>-1.0250972074938001</v>
      </c>
      <c r="EC23" s="2">
        <v>-1.43360328114765</v>
      </c>
      <c r="ED23" s="6">
        <v>-4.2514558813844596</v>
      </c>
    </row>
    <row r="24" spans="1:134" x14ac:dyDescent="0.25">
      <c r="A24" s="4" t="s">
        <v>132</v>
      </c>
      <c r="B24" s="1" t="s">
        <v>138</v>
      </c>
      <c r="C24" s="1" t="s">
        <v>259</v>
      </c>
      <c r="D24" s="1" t="s">
        <v>135</v>
      </c>
      <c r="E24" s="1">
        <v>-9.69</v>
      </c>
      <c r="F24" s="1">
        <v>-9.4398019801980197</v>
      </c>
      <c r="G24" s="1" t="s">
        <v>262</v>
      </c>
      <c r="H24" s="1" t="s">
        <v>6</v>
      </c>
      <c r="I24" s="1">
        <v>1</v>
      </c>
      <c r="J24" s="1">
        <v>0</v>
      </c>
      <c r="K24" s="1">
        <v>0</v>
      </c>
      <c r="L24" s="1">
        <v>-9.69</v>
      </c>
      <c r="M24" s="1">
        <v>24</v>
      </c>
      <c r="N24" s="1" t="b">
        <v>0</v>
      </c>
      <c r="O24" s="1">
        <v>0</v>
      </c>
      <c r="P24" s="1">
        <v>0</v>
      </c>
      <c r="Q24" s="1">
        <v>0</v>
      </c>
      <c r="R24" s="1" t="b">
        <v>0</v>
      </c>
      <c r="S24" s="1">
        <v>0</v>
      </c>
      <c r="T24" s="1">
        <v>0</v>
      </c>
      <c r="U24" s="1">
        <v>0</v>
      </c>
      <c r="V24" s="1" t="b">
        <v>0</v>
      </c>
      <c r="W24" s="1">
        <v>0</v>
      </c>
      <c r="X24" s="1">
        <v>0</v>
      </c>
      <c r="Y24" s="1">
        <v>0</v>
      </c>
      <c r="Z24" s="1" t="b">
        <v>0</v>
      </c>
      <c r="AA24" s="1">
        <v>0</v>
      </c>
      <c r="AB24" s="1">
        <v>0</v>
      </c>
      <c r="AC24" s="1">
        <v>0</v>
      </c>
      <c r="AD24" s="1" t="b">
        <v>0</v>
      </c>
      <c r="AE24" s="1">
        <v>0</v>
      </c>
      <c r="AF24" s="1">
        <v>0</v>
      </c>
      <c r="AG24" s="1" t="b">
        <v>1</v>
      </c>
      <c r="AH24" s="1">
        <v>-9.69</v>
      </c>
      <c r="AI24" s="1">
        <v>24</v>
      </c>
      <c r="AJ24" s="1" t="s">
        <v>135</v>
      </c>
      <c r="AK24" s="1" t="s">
        <v>261</v>
      </c>
      <c r="AL24" s="1" t="s">
        <v>138</v>
      </c>
      <c r="AM24" s="1" t="b">
        <v>1</v>
      </c>
      <c r="AN24" s="1" t="s">
        <v>37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43.907421818546702</v>
      </c>
      <c r="AU24" s="1">
        <v>36.986111111110901</v>
      </c>
      <c r="AV24" s="1">
        <v>23.7367993501217</v>
      </c>
      <c r="AW24" s="1">
        <v>13.2493117609891</v>
      </c>
      <c r="AX24" s="1">
        <v>-3.6477577771929702E-4</v>
      </c>
      <c r="AY24" s="1">
        <v>-4.1319619394734902E-4</v>
      </c>
      <c r="AZ24" s="1">
        <v>-3.8142450369711299E-4</v>
      </c>
      <c r="BA24" s="1" t="s">
        <v>139</v>
      </c>
      <c r="BB24" s="1">
        <v>1</v>
      </c>
      <c r="BC24" s="1" t="s">
        <v>139</v>
      </c>
      <c r="BD24" s="1">
        <v>1</v>
      </c>
      <c r="BE24" s="1">
        <v>0</v>
      </c>
      <c r="BF24" s="1">
        <v>-3.04854313626827</v>
      </c>
      <c r="BG24" s="1">
        <v>3.4930335842160001</v>
      </c>
      <c r="BH24" s="1">
        <v>3.2404250276863E-2</v>
      </c>
      <c r="BI24" s="1">
        <v>1.4891456751922101</v>
      </c>
      <c r="BJ24" s="1">
        <v>-2.0306531934443098E-2</v>
      </c>
      <c r="BK24" s="1">
        <v>0</v>
      </c>
      <c r="BL24" s="1">
        <v>8.2251961951211705E-2</v>
      </c>
      <c r="BM24" s="1">
        <v>-4.6409993618629297E-2</v>
      </c>
      <c r="BN24" s="1">
        <v>2</v>
      </c>
      <c r="BO24" s="1" t="s">
        <v>140</v>
      </c>
      <c r="BP24" s="1">
        <v>6.8798281447010297E-4</v>
      </c>
      <c r="BQ24" s="1" t="b">
        <v>0</v>
      </c>
      <c r="BR24" s="1">
        <v>0</v>
      </c>
      <c r="BS24" s="1" t="b">
        <v>0</v>
      </c>
      <c r="BT24" s="1" t="b">
        <v>0</v>
      </c>
      <c r="BU24" s="1">
        <v>3.5790980672868601E-2</v>
      </c>
      <c r="BV24" s="1" t="s">
        <v>71</v>
      </c>
      <c r="BW24" s="1" t="s">
        <v>142</v>
      </c>
      <c r="BX24" s="1" t="s">
        <v>142</v>
      </c>
      <c r="BY24" s="1" t="s">
        <v>142</v>
      </c>
      <c r="BZ24" s="1" t="s">
        <v>139</v>
      </c>
      <c r="CA24" s="1" t="s">
        <v>142</v>
      </c>
      <c r="CB24" s="1" t="s">
        <v>142</v>
      </c>
      <c r="CC24" s="1" t="s">
        <v>143</v>
      </c>
      <c r="CD24" s="1" t="s">
        <v>139</v>
      </c>
      <c r="CE24" s="1" t="s">
        <v>144</v>
      </c>
      <c r="CF24" s="1" t="s">
        <v>144</v>
      </c>
      <c r="CG24" s="1" t="s">
        <v>144</v>
      </c>
      <c r="CH24" s="1" t="s">
        <v>144</v>
      </c>
      <c r="CI24" s="1" t="s">
        <v>156</v>
      </c>
      <c r="CJ24" s="1" t="s">
        <v>156</v>
      </c>
      <c r="CK24" s="1" t="s">
        <v>145</v>
      </c>
      <c r="CL24" s="1" t="s">
        <v>146</v>
      </c>
      <c r="CM24" s="1" t="s">
        <v>159</v>
      </c>
      <c r="CN24" s="1" t="s">
        <v>147</v>
      </c>
      <c r="CO24" s="1" t="s">
        <v>147</v>
      </c>
      <c r="CP24" s="1" t="s">
        <v>147</v>
      </c>
      <c r="CQ24" s="1">
        <v>70.894662890396305</v>
      </c>
      <c r="CR24" s="1">
        <v>60.451350258445899</v>
      </c>
      <c r="CS24" s="1">
        <v>46.794999729992199</v>
      </c>
      <c r="CT24" s="1">
        <v>43.907421818546702</v>
      </c>
      <c r="CU24" s="1" t="s">
        <v>149</v>
      </c>
      <c r="CV24" s="1" t="s">
        <v>149</v>
      </c>
      <c r="CW24" s="1" t="s">
        <v>149</v>
      </c>
      <c r="CX24" s="1" t="s">
        <v>150</v>
      </c>
      <c r="CY24" s="1" t="s">
        <v>158</v>
      </c>
      <c r="CZ24" s="1" t="s">
        <v>147</v>
      </c>
      <c r="DA24" s="1" t="s">
        <v>147</v>
      </c>
      <c r="DB24" s="1" t="s">
        <v>147</v>
      </c>
      <c r="DC24" s="1">
        <v>1.0275766666666599</v>
      </c>
      <c r="DD24" s="1">
        <v>1.02118</v>
      </c>
      <c r="DE24" s="1">
        <v>1.0258099999999899</v>
      </c>
      <c r="DF24" s="1">
        <v>1.0338149999999999</v>
      </c>
      <c r="DG24" s="1">
        <v>1.0349600000000001</v>
      </c>
      <c r="DH24" s="1">
        <v>1.0349600000000001</v>
      </c>
      <c r="DI24" s="1">
        <v>1.0349600000000001</v>
      </c>
      <c r="DJ24" s="1">
        <v>1.04955</v>
      </c>
      <c r="DK24" s="1">
        <v>1</v>
      </c>
      <c r="DL24" s="1">
        <v>1</v>
      </c>
      <c r="DM24" s="1">
        <v>1</v>
      </c>
      <c r="DN24" s="1">
        <v>1</v>
      </c>
      <c r="DO24" s="1">
        <v>1</v>
      </c>
      <c r="DP24" s="1">
        <v>1</v>
      </c>
      <c r="DQ24" s="1">
        <v>5</v>
      </c>
      <c r="DR24" s="1">
        <v>1</v>
      </c>
      <c r="DS24" s="1">
        <v>0</v>
      </c>
      <c r="DT24" s="1">
        <v>0</v>
      </c>
      <c r="DU24" s="1">
        <v>0</v>
      </c>
      <c r="DV24" s="1">
        <v>0</v>
      </c>
      <c r="DW24" s="1">
        <v>1.0298610907742001</v>
      </c>
      <c r="DX24" s="1">
        <v>1.3494192992420599</v>
      </c>
      <c r="DY24" s="1">
        <v>-2.4409351026530199</v>
      </c>
      <c r="DZ24" s="1">
        <v>-3.04854313626827</v>
      </c>
      <c r="EA24" s="1">
        <v>-0.42283914615652302</v>
      </c>
      <c r="EB24" s="1">
        <v>-2.1248861839267699</v>
      </c>
      <c r="EC24" s="1">
        <v>0.82258546123541798</v>
      </c>
      <c r="ED24" s="5">
        <v>3.4930335842160001</v>
      </c>
    </row>
    <row r="25" spans="1:134" x14ac:dyDescent="0.25">
      <c r="A25" s="3" t="s">
        <v>132</v>
      </c>
      <c r="B25" s="2" t="s">
        <v>138</v>
      </c>
      <c r="C25" s="2" t="s">
        <v>263</v>
      </c>
      <c r="D25" s="2" t="s">
        <v>135</v>
      </c>
      <c r="E25" s="2">
        <v>-4.24</v>
      </c>
      <c r="F25" s="2">
        <v>-3.9898019801980205</v>
      </c>
      <c r="G25" s="2" t="s">
        <v>264</v>
      </c>
      <c r="H25" s="2" t="s">
        <v>6</v>
      </c>
      <c r="I25" s="2">
        <v>1</v>
      </c>
      <c r="J25" s="2">
        <v>6.19</v>
      </c>
      <c r="K25" s="2">
        <v>7</v>
      </c>
      <c r="L25" s="2">
        <v>-5.31</v>
      </c>
      <c r="M25" s="2">
        <v>18</v>
      </c>
      <c r="N25" s="2" t="b">
        <v>0</v>
      </c>
      <c r="O25" s="2">
        <v>0</v>
      </c>
      <c r="P25" s="2">
        <v>0</v>
      </c>
      <c r="Q25" s="2">
        <v>0</v>
      </c>
      <c r="R25" s="2" t="b">
        <v>0</v>
      </c>
      <c r="S25" s="2">
        <v>0</v>
      </c>
      <c r="T25" s="2">
        <v>0</v>
      </c>
      <c r="U25" s="2">
        <v>0</v>
      </c>
      <c r="V25" s="2" t="b">
        <v>0</v>
      </c>
      <c r="W25" s="2">
        <v>0</v>
      </c>
      <c r="X25" s="2">
        <v>0</v>
      </c>
      <c r="Y25" s="2">
        <v>0</v>
      </c>
      <c r="Z25" s="2" t="b">
        <v>0</v>
      </c>
      <c r="AA25" s="2">
        <v>0</v>
      </c>
      <c r="AB25" s="2">
        <v>0</v>
      </c>
      <c r="AC25" s="2">
        <v>0</v>
      </c>
      <c r="AD25" s="2" t="b">
        <v>0</v>
      </c>
      <c r="AE25" s="2">
        <v>0</v>
      </c>
      <c r="AF25" s="2">
        <v>0</v>
      </c>
      <c r="AG25" s="2" t="b">
        <v>1</v>
      </c>
      <c r="AH25" s="2">
        <v>-1.9</v>
      </c>
      <c r="AI25" s="2">
        <v>16</v>
      </c>
      <c r="AJ25" s="2" t="s">
        <v>135</v>
      </c>
      <c r="AK25" s="2" t="s">
        <v>265</v>
      </c>
      <c r="AL25" s="2" t="s">
        <v>133</v>
      </c>
      <c r="AM25" s="2" t="b">
        <v>1</v>
      </c>
      <c r="AN25" s="2" t="s">
        <v>37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48.017829211867898</v>
      </c>
      <c r="AU25" s="2">
        <v>58.2123469258933</v>
      </c>
      <c r="AV25" s="2">
        <v>42.6111111111111</v>
      </c>
      <c r="AW25" s="2">
        <v>15.6012358147821</v>
      </c>
      <c r="AX25" s="2">
        <v>-5.6489281560299998E-5</v>
      </c>
      <c r="AY25" s="2">
        <v>-4.16988707972252E-5</v>
      </c>
      <c r="AZ25" s="2">
        <v>-4.1319619394734902E-4</v>
      </c>
      <c r="BA25" s="2" t="s">
        <v>143</v>
      </c>
      <c r="BB25" s="2">
        <v>2</v>
      </c>
      <c r="BC25" s="2" t="s">
        <v>143</v>
      </c>
      <c r="BD25" s="2">
        <v>2</v>
      </c>
      <c r="BE25" s="2">
        <v>0</v>
      </c>
      <c r="BF25" s="2">
        <v>-3.04854313626827</v>
      </c>
      <c r="BG25" s="2">
        <v>3.4930335842160001</v>
      </c>
      <c r="BH25" s="2">
        <v>3.76799999999999</v>
      </c>
      <c r="BI25" s="2">
        <v>-100</v>
      </c>
      <c r="BJ25" s="2">
        <v>-1.44553234137782E-2</v>
      </c>
      <c r="BK25" s="2">
        <v>0</v>
      </c>
      <c r="BL25" s="2">
        <v>5.5916549370459097E-2</v>
      </c>
      <c r="BM25" s="2">
        <v>-3.6614507053114802E-2</v>
      </c>
      <c r="BN25" s="2">
        <v>0</v>
      </c>
      <c r="BO25" s="2" t="s">
        <v>155</v>
      </c>
      <c r="BP25" s="2">
        <v>5.5998601177799096E-4</v>
      </c>
      <c r="BQ25" s="2" t="b">
        <v>0</v>
      </c>
      <c r="BR25" s="2">
        <v>0</v>
      </c>
      <c r="BS25" s="2" t="b">
        <v>0</v>
      </c>
      <c r="BT25" s="2" t="b">
        <v>0</v>
      </c>
      <c r="BU25" s="2">
        <v>2.1205636843819198E-2</v>
      </c>
      <c r="BV25" s="2" t="s">
        <v>71</v>
      </c>
      <c r="BW25" s="2" t="s">
        <v>141</v>
      </c>
      <c r="BX25" s="2" t="s">
        <v>141</v>
      </c>
      <c r="BY25" s="2" t="s">
        <v>142</v>
      </c>
      <c r="BZ25" s="2" t="s">
        <v>143</v>
      </c>
      <c r="CA25" s="2" t="s">
        <v>141</v>
      </c>
      <c r="CB25" s="2" t="s">
        <v>142</v>
      </c>
      <c r="CC25" s="2" t="s">
        <v>142</v>
      </c>
      <c r="CD25" s="2" t="s">
        <v>143</v>
      </c>
      <c r="CE25" s="2" t="s">
        <v>144</v>
      </c>
      <c r="CF25" s="2" t="s">
        <v>144</v>
      </c>
      <c r="CG25" s="2" t="s">
        <v>144</v>
      </c>
      <c r="CH25" s="2" t="s">
        <v>144</v>
      </c>
      <c r="CI25" s="2" t="s">
        <v>146</v>
      </c>
      <c r="CJ25" s="2" t="s">
        <v>145</v>
      </c>
      <c r="CK25" s="2" t="s">
        <v>156</v>
      </c>
      <c r="CL25" s="2" t="s">
        <v>146</v>
      </c>
      <c r="CM25" s="2" t="s">
        <v>147</v>
      </c>
      <c r="CN25" s="2" t="s">
        <v>147</v>
      </c>
      <c r="CO25" s="2" t="s">
        <v>147</v>
      </c>
      <c r="CP25" s="2" t="s">
        <v>147</v>
      </c>
      <c r="CQ25" s="2">
        <v>50.676489359486503</v>
      </c>
      <c r="CR25" s="2">
        <v>62.944817114827202</v>
      </c>
      <c r="CS25" s="2">
        <v>52.974034114741201</v>
      </c>
      <c r="CT25" s="2">
        <v>48.017829211867898</v>
      </c>
      <c r="CU25" s="2" t="s">
        <v>150</v>
      </c>
      <c r="CV25" s="2" t="s">
        <v>150</v>
      </c>
      <c r="CW25" s="2" t="s">
        <v>149</v>
      </c>
      <c r="CX25" s="2" t="s">
        <v>150</v>
      </c>
      <c r="CY25" s="2" t="s">
        <v>176</v>
      </c>
      <c r="CZ25" s="2" t="s">
        <v>147</v>
      </c>
      <c r="DA25" s="2" t="s">
        <v>158</v>
      </c>
      <c r="DB25" s="2" t="s">
        <v>147</v>
      </c>
      <c r="DC25" s="2">
        <v>1.0354099999999999</v>
      </c>
      <c r="DD25" s="2">
        <v>1.0271699999999999</v>
      </c>
      <c r="DE25" s="2">
        <v>1.0258099999999899</v>
      </c>
      <c r="DF25" s="2">
        <v>0</v>
      </c>
      <c r="DG25" s="2">
        <v>1.0387299999999999</v>
      </c>
      <c r="DH25" s="2">
        <v>1.0387299999999999</v>
      </c>
      <c r="DI25" s="2">
        <v>1.0387299999999999</v>
      </c>
      <c r="DJ25" s="2">
        <v>0</v>
      </c>
      <c r="DK25" s="2">
        <v>4</v>
      </c>
      <c r="DL25" s="2">
        <v>1</v>
      </c>
      <c r="DM25" s="2">
        <v>1</v>
      </c>
      <c r="DN25" s="2">
        <v>2</v>
      </c>
      <c r="DO25" s="2">
        <v>4</v>
      </c>
      <c r="DP25" s="2">
        <v>1</v>
      </c>
      <c r="DQ25" s="2">
        <v>1</v>
      </c>
      <c r="DR25" s="2">
        <v>2</v>
      </c>
      <c r="DS25" s="2">
        <v>-0.101084978772154</v>
      </c>
      <c r="DT25" s="2">
        <v>0</v>
      </c>
      <c r="DU25" s="2">
        <v>0</v>
      </c>
      <c r="DV25" s="2">
        <v>0</v>
      </c>
      <c r="DW25" s="2">
        <v>0.655057802067877</v>
      </c>
      <c r="DX25" s="2">
        <v>1.7186000509214701</v>
      </c>
      <c r="DY25" s="2">
        <v>1.7186000509214701</v>
      </c>
      <c r="DZ25" s="2">
        <v>-3.04854313626827</v>
      </c>
      <c r="EA25" s="2">
        <v>-0.28311914194606902</v>
      </c>
      <c r="EB25" s="2">
        <v>-2.1248861839267699</v>
      </c>
      <c r="EC25" s="2">
        <v>-2.4409351026530199</v>
      </c>
      <c r="ED25" s="6">
        <v>3.4930335842160001</v>
      </c>
    </row>
    <row r="26" spans="1:134" x14ac:dyDescent="0.25">
      <c r="A26" s="4" t="s">
        <v>132</v>
      </c>
      <c r="B26" s="1" t="s">
        <v>138</v>
      </c>
      <c r="C26" s="1" t="s">
        <v>268</v>
      </c>
      <c r="D26" s="1" t="s">
        <v>135</v>
      </c>
      <c r="E26" s="1">
        <v>-2.95</v>
      </c>
      <c r="F26" s="1">
        <v>-2.6998019801980204</v>
      </c>
      <c r="G26" s="1" t="s">
        <v>271</v>
      </c>
      <c r="H26" s="1" t="s">
        <v>6</v>
      </c>
      <c r="I26" s="1">
        <v>1</v>
      </c>
      <c r="J26" s="1">
        <v>0</v>
      </c>
      <c r="K26" s="1">
        <v>0</v>
      </c>
      <c r="L26" s="1">
        <v>-2.95</v>
      </c>
      <c r="M26" s="1">
        <v>24</v>
      </c>
      <c r="N26" s="1" t="b">
        <v>0</v>
      </c>
      <c r="O26" s="1">
        <v>0</v>
      </c>
      <c r="P26" s="1">
        <v>0</v>
      </c>
      <c r="Q26" s="1">
        <v>0</v>
      </c>
      <c r="R26" s="1" t="b">
        <v>0</v>
      </c>
      <c r="S26" s="1">
        <v>0</v>
      </c>
      <c r="T26" s="1">
        <v>0</v>
      </c>
      <c r="U26" s="1">
        <v>0</v>
      </c>
      <c r="V26" s="1" t="b">
        <v>0</v>
      </c>
      <c r="W26" s="1">
        <v>0</v>
      </c>
      <c r="X26" s="1">
        <v>0</v>
      </c>
      <c r="Y26" s="1">
        <v>0</v>
      </c>
      <c r="Z26" s="1" t="b">
        <v>0</v>
      </c>
      <c r="AA26" s="1">
        <v>0</v>
      </c>
      <c r="AB26" s="1">
        <v>0</v>
      </c>
      <c r="AC26" s="1">
        <v>0</v>
      </c>
      <c r="AD26" s="1" t="b">
        <v>0</v>
      </c>
      <c r="AE26" s="1">
        <v>0</v>
      </c>
      <c r="AF26" s="1">
        <v>0</v>
      </c>
      <c r="AG26" s="1" t="b">
        <v>1</v>
      </c>
      <c r="AH26" s="1">
        <v>-2.95</v>
      </c>
      <c r="AI26" s="1">
        <v>24</v>
      </c>
      <c r="AJ26" s="1" t="s">
        <v>135</v>
      </c>
      <c r="AK26" s="1" t="s">
        <v>270</v>
      </c>
      <c r="AL26" s="1" t="s">
        <v>138</v>
      </c>
      <c r="AM26" s="1" t="b">
        <v>1</v>
      </c>
      <c r="AN26" s="1" t="s">
        <v>37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51.093055513307803</v>
      </c>
      <c r="AU26" s="1">
        <v>73.880194279546899</v>
      </c>
      <c r="AV26" s="1">
        <v>61.621007448554501</v>
      </c>
      <c r="AW26" s="1">
        <v>12.2591868309924</v>
      </c>
      <c r="AX26" s="1">
        <v>1.4034212750378599E-4</v>
      </c>
      <c r="AY26" s="1">
        <v>1.58895332427093E-4</v>
      </c>
      <c r="AZ26" s="1">
        <v>-4.16988707972252E-5</v>
      </c>
      <c r="BA26" s="1" t="s">
        <v>143</v>
      </c>
      <c r="BB26" s="1">
        <v>3</v>
      </c>
      <c r="BC26" s="1" t="s">
        <v>143</v>
      </c>
      <c r="BD26" s="1">
        <v>3</v>
      </c>
      <c r="BE26" s="1">
        <v>0</v>
      </c>
      <c r="BF26" s="1">
        <v>-3.04854313626827</v>
      </c>
      <c r="BG26" s="1">
        <v>3.4930335842160001</v>
      </c>
      <c r="BH26" s="1">
        <v>4.0549999999999997</v>
      </c>
      <c r="BI26" s="1">
        <v>-100</v>
      </c>
      <c r="BJ26" s="1">
        <v>3.7480178751632502E-2</v>
      </c>
      <c r="BK26" s="1">
        <v>0</v>
      </c>
      <c r="BL26" s="1">
        <v>4.3273391672282002E-2</v>
      </c>
      <c r="BM26" s="1">
        <v>3.2693250766849702E-2</v>
      </c>
      <c r="BN26" s="1">
        <v>0</v>
      </c>
      <c r="BO26" s="1" t="s">
        <v>140</v>
      </c>
      <c r="BP26" s="1">
        <v>2.8799280605725202E-4</v>
      </c>
      <c r="BQ26" s="1" t="b">
        <v>0</v>
      </c>
      <c r="BR26" s="1">
        <v>0</v>
      </c>
      <c r="BS26" s="1" t="b">
        <v>0</v>
      </c>
      <c r="BT26" s="1" t="b">
        <v>0</v>
      </c>
      <c r="BU26" s="1">
        <v>2.30700464284701E-2</v>
      </c>
      <c r="BV26" s="1" t="s">
        <v>71</v>
      </c>
      <c r="BW26" s="1" t="s">
        <v>139</v>
      </c>
      <c r="BX26" s="1" t="s">
        <v>139</v>
      </c>
      <c r="BY26" s="1" t="s">
        <v>143</v>
      </c>
      <c r="BZ26" s="1" t="s">
        <v>143</v>
      </c>
      <c r="CA26" s="1" t="s">
        <v>139</v>
      </c>
      <c r="CB26" s="1" t="s">
        <v>139</v>
      </c>
      <c r="CC26" s="1" t="s">
        <v>143</v>
      </c>
      <c r="CD26" s="1" t="s">
        <v>143</v>
      </c>
      <c r="CE26" s="1" t="s">
        <v>144</v>
      </c>
      <c r="CF26" s="1" t="s">
        <v>144</v>
      </c>
      <c r="CG26" s="1" t="s">
        <v>144</v>
      </c>
      <c r="CH26" s="1" t="s">
        <v>144</v>
      </c>
      <c r="CI26" s="1" t="s">
        <v>146</v>
      </c>
      <c r="CJ26" s="1" t="s">
        <v>145</v>
      </c>
      <c r="CK26" s="1" t="s">
        <v>156</v>
      </c>
      <c r="CL26" s="1" t="s">
        <v>146</v>
      </c>
      <c r="CM26" s="1" t="s">
        <v>147</v>
      </c>
      <c r="CN26" s="1" t="s">
        <v>147</v>
      </c>
      <c r="CO26" s="1" t="s">
        <v>147</v>
      </c>
      <c r="CP26" s="1" t="s">
        <v>147</v>
      </c>
      <c r="CQ26" s="1">
        <v>42.2916162284045</v>
      </c>
      <c r="CR26" s="1">
        <v>54.7264408156908</v>
      </c>
      <c r="CS26" s="1">
        <v>56.074476022160297</v>
      </c>
      <c r="CT26" s="1">
        <v>51.093055513307803</v>
      </c>
      <c r="CU26" s="1" t="s">
        <v>175</v>
      </c>
      <c r="CV26" s="1" t="s">
        <v>150</v>
      </c>
      <c r="CW26" s="1" t="s">
        <v>149</v>
      </c>
      <c r="CX26" s="1" t="s">
        <v>149</v>
      </c>
      <c r="CY26" s="1" t="s">
        <v>147</v>
      </c>
      <c r="CZ26" s="1" t="s">
        <v>176</v>
      </c>
      <c r="DA26" s="1" t="s">
        <v>147</v>
      </c>
      <c r="DB26" s="1" t="s">
        <v>147</v>
      </c>
      <c r="DC26" s="1">
        <v>1.04098333333333</v>
      </c>
      <c r="DD26" s="1">
        <v>1.03965</v>
      </c>
      <c r="DE26" s="1">
        <v>0</v>
      </c>
      <c r="DF26" s="1">
        <v>0</v>
      </c>
      <c r="DG26" s="1">
        <v>1.0425566666666599</v>
      </c>
      <c r="DH26" s="1">
        <v>1.042665</v>
      </c>
      <c r="DI26" s="1">
        <v>0</v>
      </c>
      <c r="DJ26" s="1">
        <v>0</v>
      </c>
      <c r="DK26" s="1">
        <v>1</v>
      </c>
      <c r="DL26" s="1">
        <v>1</v>
      </c>
      <c r="DM26" s="1">
        <v>2</v>
      </c>
      <c r="DN26" s="1">
        <v>3</v>
      </c>
      <c r="DO26" s="1">
        <v>1</v>
      </c>
      <c r="DP26" s="1">
        <v>1</v>
      </c>
      <c r="DQ26" s="1">
        <v>2</v>
      </c>
      <c r="DR26" s="1">
        <v>3</v>
      </c>
      <c r="DS26" s="1">
        <v>0</v>
      </c>
      <c r="DT26" s="1">
        <v>0</v>
      </c>
      <c r="DU26" s="1">
        <v>0</v>
      </c>
      <c r="DV26" s="1">
        <v>0</v>
      </c>
      <c r="DW26" s="1">
        <v>-0.43574027963992001</v>
      </c>
      <c r="DX26" s="1">
        <v>-0.43574027963992001</v>
      </c>
      <c r="DY26" s="1">
        <v>2.2542548816075501</v>
      </c>
      <c r="DZ26" s="1">
        <v>-3.04854313626827</v>
      </c>
      <c r="EA26" s="1">
        <v>0.39322763938428801</v>
      </c>
      <c r="EB26" s="1">
        <v>2.2542548816075501</v>
      </c>
      <c r="EC26" s="1">
        <v>-2.4409351026530199</v>
      </c>
      <c r="ED26" s="5">
        <v>3.4930335842160001</v>
      </c>
    </row>
    <row r="27" spans="1:134" x14ac:dyDescent="0.25">
      <c r="A27" s="3" t="s">
        <v>132</v>
      </c>
      <c r="B27" s="2" t="s">
        <v>138</v>
      </c>
      <c r="C27" s="2" t="s">
        <v>272</v>
      </c>
      <c r="D27" s="2" t="s">
        <v>135</v>
      </c>
      <c r="E27" s="2">
        <v>1.68</v>
      </c>
      <c r="F27" s="2">
        <v>1.9301980198019799</v>
      </c>
      <c r="G27" s="2" t="s">
        <v>273</v>
      </c>
      <c r="H27" s="2" t="s">
        <v>6</v>
      </c>
      <c r="I27" s="2">
        <v>1</v>
      </c>
      <c r="J27" s="2">
        <v>5.01</v>
      </c>
      <c r="K27" s="2">
        <v>14</v>
      </c>
      <c r="L27" s="2">
        <v>-0.3</v>
      </c>
      <c r="M27" s="2">
        <v>0</v>
      </c>
      <c r="N27" s="2" t="b">
        <v>0</v>
      </c>
      <c r="O27" s="2">
        <v>0</v>
      </c>
      <c r="P27" s="2">
        <v>0</v>
      </c>
      <c r="Q27" s="2">
        <v>0</v>
      </c>
      <c r="R27" s="2" t="b">
        <v>0</v>
      </c>
      <c r="S27" s="2">
        <v>0</v>
      </c>
      <c r="T27" s="2">
        <v>0</v>
      </c>
      <c r="U27" s="2">
        <v>0</v>
      </c>
      <c r="V27" s="2" t="b">
        <v>0</v>
      </c>
      <c r="W27" s="2">
        <v>0</v>
      </c>
      <c r="X27" s="2">
        <v>0</v>
      </c>
      <c r="Y27" s="2">
        <v>0</v>
      </c>
      <c r="Z27" s="2" t="b">
        <v>0</v>
      </c>
      <c r="AA27" s="2">
        <v>0</v>
      </c>
      <c r="AB27" s="2">
        <v>0</v>
      </c>
      <c r="AC27" s="2">
        <v>0</v>
      </c>
      <c r="AD27" s="2" t="b">
        <v>0</v>
      </c>
      <c r="AE27" s="2">
        <v>0</v>
      </c>
      <c r="AF27" s="2">
        <v>0</v>
      </c>
      <c r="AG27" s="2" t="b">
        <v>0</v>
      </c>
      <c r="AH27" s="2">
        <v>0</v>
      </c>
      <c r="AI27" s="2">
        <v>0</v>
      </c>
      <c r="AJ27" s="2" t="s">
        <v>135</v>
      </c>
      <c r="AK27" s="2" t="s">
        <v>274</v>
      </c>
      <c r="AL27" s="2" t="s">
        <v>133</v>
      </c>
      <c r="AM27" s="2" t="b">
        <v>1</v>
      </c>
      <c r="AN27" s="2" t="s">
        <v>37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49.009769559473398</v>
      </c>
      <c r="AU27" s="2">
        <v>74.465707501047802</v>
      </c>
      <c r="AV27" s="2">
        <v>71.141392336751395</v>
      </c>
      <c r="AW27" s="2">
        <v>3.32431516429636</v>
      </c>
      <c r="AX27" s="2">
        <v>-2.4171713666151801E-6</v>
      </c>
      <c r="AY27" s="2">
        <v>-2.1595193508723601E-5</v>
      </c>
      <c r="AZ27" s="2">
        <v>1.58895332427093E-4</v>
      </c>
      <c r="BA27" s="2" t="s">
        <v>143</v>
      </c>
      <c r="BB27" s="2">
        <v>4</v>
      </c>
      <c r="BC27" s="2" t="s">
        <v>143</v>
      </c>
      <c r="BD27" s="2">
        <v>4</v>
      </c>
      <c r="BE27" s="2">
        <v>0</v>
      </c>
      <c r="BF27" s="2">
        <v>-3.04854313626827</v>
      </c>
      <c r="BG27" s="2">
        <v>3.4930335842160001</v>
      </c>
      <c r="BH27" s="2">
        <v>3.8629999999999902</v>
      </c>
      <c r="BI27" s="2">
        <v>-100</v>
      </c>
      <c r="BJ27" s="2">
        <v>3.3698237100781799E-2</v>
      </c>
      <c r="BK27" s="2">
        <v>0</v>
      </c>
      <c r="BL27" s="2">
        <v>3.4680410384869499E-2</v>
      </c>
      <c r="BM27" s="2">
        <v>1.2520707323647099E-2</v>
      </c>
      <c r="BN27" s="2">
        <v>0</v>
      </c>
      <c r="BO27" s="2" t="s">
        <v>155</v>
      </c>
      <c r="BP27" s="2">
        <v>2.3999400504770999E-4</v>
      </c>
      <c r="BQ27" s="2" t="b">
        <v>0</v>
      </c>
      <c r="BR27" s="2">
        <v>0</v>
      </c>
      <c r="BS27" s="2" t="b">
        <v>0</v>
      </c>
      <c r="BT27" s="2" t="b">
        <v>0</v>
      </c>
      <c r="BU27" s="2">
        <v>2.1186236650252498E-2</v>
      </c>
      <c r="BV27" s="2" t="s">
        <v>71</v>
      </c>
      <c r="BW27" s="2" t="s">
        <v>143</v>
      </c>
      <c r="BX27" s="2" t="s">
        <v>143</v>
      </c>
      <c r="BY27" s="2" t="s">
        <v>143</v>
      </c>
      <c r="BZ27" s="2" t="s">
        <v>143</v>
      </c>
      <c r="CA27" s="2" t="s">
        <v>143</v>
      </c>
      <c r="CB27" s="2" t="s">
        <v>143</v>
      </c>
      <c r="CC27" s="2" t="s">
        <v>143</v>
      </c>
      <c r="CD27" s="2" t="s">
        <v>143</v>
      </c>
      <c r="CE27" s="2" t="s">
        <v>169</v>
      </c>
      <c r="CF27" s="2" t="s">
        <v>144</v>
      </c>
      <c r="CG27" s="2" t="s">
        <v>144</v>
      </c>
      <c r="CH27" s="2" t="s">
        <v>144</v>
      </c>
      <c r="CI27" s="2" t="s">
        <v>146</v>
      </c>
      <c r="CJ27" s="2" t="s">
        <v>156</v>
      </c>
      <c r="CK27" s="2" t="s">
        <v>146</v>
      </c>
      <c r="CL27" s="2" t="s">
        <v>146</v>
      </c>
      <c r="CM27" s="2" t="s">
        <v>147</v>
      </c>
      <c r="CN27" s="2" t="s">
        <v>147</v>
      </c>
      <c r="CO27" s="2" t="s">
        <v>147</v>
      </c>
      <c r="CP27" s="2" t="s">
        <v>147</v>
      </c>
      <c r="CQ27" s="2">
        <v>54.031936160362498</v>
      </c>
      <c r="CR27" s="2">
        <v>52.486367074571497</v>
      </c>
      <c r="CS27" s="2">
        <v>52.453744691996199</v>
      </c>
      <c r="CT27" s="2">
        <v>49.009769559473398</v>
      </c>
      <c r="CU27" s="2" t="s">
        <v>150</v>
      </c>
      <c r="CV27" s="2" t="s">
        <v>149</v>
      </c>
      <c r="CW27" s="2" t="s">
        <v>149</v>
      </c>
      <c r="CX27" s="2" t="s">
        <v>150</v>
      </c>
      <c r="CY27" s="2" t="s">
        <v>147</v>
      </c>
      <c r="CZ27" s="2" t="s">
        <v>147</v>
      </c>
      <c r="DA27" s="2" t="s">
        <v>147</v>
      </c>
      <c r="DB27" s="2" t="s">
        <v>147</v>
      </c>
      <c r="DC27" s="2">
        <v>0</v>
      </c>
      <c r="DD27" s="2">
        <v>0</v>
      </c>
      <c r="DE27" s="2">
        <v>0</v>
      </c>
      <c r="DF27" s="2">
        <v>0</v>
      </c>
      <c r="DG27" s="2">
        <v>0</v>
      </c>
      <c r="DH27" s="2">
        <v>0</v>
      </c>
      <c r="DI27" s="2">
        <v>0</v>
      </c>
      <c r="DJ27" s="2">
        <v>0</v>
      </c>
      <c r="DK27" s="2">
        <v>10</v>
      </c>
      <c r="DL27" s="2">
        <v>4</v>
      </c>
      <c r="DM27" s="2">
        <v>3</v>
      </c>
      <c r="DN27" s="2">
        <v>4</v>
      </c>
      <c r="DO27" s="2">
        <v>13</v>
      </c>
      <c r="DP27" s="2">
        <v>4</v>
      </c>
      <c r="DQ27" s="2">
        <v>8</v>
      </c>
      <c r="DR27" s="2">
        <v>4</v>
      </c>
      <c r="DS27" s="2">
        <v>0</v>
      </c>
      <c r="DT27" s="2">
        <v>0</v>
      </c>
      <c r="DU27" s="2">
        <v>0</v>
      </c>
      <c r="DV27" s="2">
        <v>0</v>
      </c>
      <c r="DW27" s="2">
        <v>0.42503042831475002</v>
      </c>
      <c r="DX27" s="2">
        <v>0.42503042831475002</v>
      </c>
      <c r="DY27" s="2">
        <v>2.2542548816075501</v>
      </c>
      <c r="DZ27" s="2">
        <v>-3.04854313626827</v>
      </c>
      <c r="EA27" s="2">
        <v>-0.50840453239276995</v>
      </c>
      <c r="EB27" s="2">
        <v>-0.85998850794866699</v>
      </c>
      <c r="EC27" s="2">
        <v>-2.4409351026530199</v>
      </c>
      <c r="ED27" s="6">
        <v>3.4930335842160001</v>
      </c>
    </row>
    <row r="28" spans="1:134" x14ac:dyDescent="0.25">
      <c r="A28" s="4" t="s">
        <v>132</v>
      </c>
      <c r="B28" s="1" t="s">
        <v>138</v>
      </c>
      <c r="C28" s="1" t="s">
        <v>277</v>
      </c>
      <c r="D28" s="1" t="s">
        <v>135</v>
      </c>
      <c r="E28" s="1">
        <v>9.25</v>
      </c>
      <c r="F28" s="1">
        <v>9.5001980198019798</v>
      </c>
      <c r="G28" s="1" t="s">
        <v>280</v>
      </c>
      <c r="H28" s="1" t="s">
        <v>6</v>
      </c>
      <c r="I28" s="1">
        <v>1</v>
      </c>
      <c r="J28" s="1">
        <v>9.25</v>
      </c>
      <c r="K28" s="1">
        <v>24</v>
      </c>
      <c r="L28" s="1">
        <v>0</v>
      </c>
      <c r="M28" s="1">
        <v>0</v>
      </c>
      <c r="N28" s="1" t="b">
        <v>0</v>
      </c>
      <c r="O28" s="1">
        <v>0</v>
      </c>
      <c r="P28" s="1">
        <v>0</v>
      </c>
      <c r="Q28" s="1">
        <v>0</v>
      </c>
      <c r="R28" s="1" t="b">
        <v>0</v>
      </c>
      <c r="S28" s="1">
        <v>0</v>
      </c>
      <c r="T28" s="1">
        <v>0</v>
      </c>
      <c r="U28" s="1">
        <v>0</v>
      </c>
      <c r="V28" s="1" t="b">
        <v>0</v>
      </c>
      <c r="W28" s="1">
        <v>0</v>
      </c>
      <c r="X28" s="1">
        <v>0</v>
      </c>
      <c r="Y28" s="1">
        <v>0</v>
      </c>
      <c r="Z28" s="1" t="b">
        <v>0</v>
      </c>
      <c r="AA28" s="1">
        <v>0</v>
      </c>
      <c r="AB28" s="1">
        <v>0</v>
      </c>
      <c r="AC28" s="1">
        <v>0</v>
      </c>
      <c r="AD28" s="1" t="b">
        <v>0</v>
      </c>
      <c r="AE28" s="1">
        <v>0</v>
      </c>
      <c r="AF28" s="1">
        <v>0</v>
      </c>
      <c r="AG28" s="1" t="b">
        <v>0</v>
      </c>
      <c r="AH28" s="1">
        <v>0</v>
      </c>
      <c r="AI28" s="1">
        <v>0</v>
      </c>
      <c r="AJ28" s="1" t="s">
        <v>135</v>
      </c>
      <c r="AK28" s="1" t="s">
        <v>279</v>
      </c>
      <c r="AL28" s="1" t="s">
        <v>138</v>
      </c>
      <c r="AM28" s="1" t="b">
        <v>1</v>
      </c>
      <c r="AN28" s="1" t="s">
        <v>37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39.836856609352097</v>
      </c>
      <c r="AU28" s="1">
        <v>47.756461074996402</v>
      </c>
      <c r="AV28" s="1">
        <v>66.238301438748707</v>
      </c>
      <c r="AW28" s="1">
        <v>-18.481840363752202</v>
      </c>
      <c r="AX28" s="1">
        <v>-6.5326542953775897E-4</v>
      </c>
      <c r="AY28" s="1">
        <v>-4.7227468611165801E-4</v>
      </c>
      <c r="AZ28" s="1">
        <v>-2.1595193508723601E-5</v>
      </c>
      <c r="BA28" s="1" t="s">
        <v>143</v>
      </c>
      <c r="BB28" s="1">
        <v>5</v>
      </c>
      <c r="BC28" s="1" t="s">
        <v>143</v>
      </c>
      <c r="BD28" s="1">
        <v>5</v>
      </c>
      <c r="BE28" s="1">
        <v>0</v>
      </c>
      <c r="BF28" s="1">
        <v>-3.04854313626827</v>
      </c>
      <c r="BG28" s="1">
        <v>3.4930335842160001</v>
      </c>
      <c r="BH28" s="1">
        <v>2.91699999999999</v>
      </c>
      <c r="BI28" s="1">
        <v>-100</v>
      </c>
      <c r="BJ28" s="1">
        <v>-0.32550501860724501</v>
      </c>
      <c r="BK28" s="1">
        <v>0</v>
      </c>
      <c r="BL28" s="1">
        <v>0.103102811010608</v>
      </c>
      <c r="BM28" s="1">
        <v>-9.7194953638643803E-4</v>
      </c>
      <c r="BN28" s="1">
        <v>0</v>
      </c>
      <c r="BO28" s="1" t="s">
        <v>140</v>
      </c>
      <c r="BP28" s="1">
        <v>2.54393645350573E-3</v>
      </c>
      <c r="BQ28" s="1" t="b">
        <v>0</v>
      </c>
      <c r="BR28" s="1">
        <v>0</v>
      </c>
      <c r="BS28" s="1" t="b">
        <v>0</v>
      </c>
      <c r="BT28" s="1" t="b">
        <v>0</v>
      </c>
      <c r="BU28" s="1">
        <v>3.1102687466576798E-2</v>
      </c>
      <c r="BV28" s="1" t="s">
        <v>71</v>
      </c>
      <c r="BW28" s="1" t="s">
        <v>141</v>
      </c>
      <c r="BX28" s="1" t="s">
        <v>141</v>
      </c>
      <c r="BY28" s="1" t="s">
        <v>141</v>
      </c>
      <c r="BZ28" s="1" t="s">
        <v>143</v>
      </c>
      <c r="CA28" s="1" t="s">
        <v>141</v>
      </c>
      <c r="CB28" s="1" t="s">
        <v>141</v>
      </c>
      <c r="CC28" s="1" t="s">
        <v>141</v>
      </c>
      <c r="CD28" s="1" t="s">
        <v>143</v>
      </c>
      <c r="CE28" s="1" t="s">
        <v>144</v>
      </c>
      <c r="CF28" s="1" t="s">
        <v>144</v>
      </c>
      <c r="CG28" s="1" t="s">
        <v>144</v>
      </c>
      <c r="CH28" s="1" t="s">
        <v>144</v>
      </c>
      <c r="CI28" s="1" t="s">
        <v>146</v>
      </c>
      <c r="CJ28" s="1" t="s">
        <v>146</v>
      </c>
      <c r="CK28" s="1" t="s">
        <v>146</v>
      </c>
      <c r="CL28" s="1" t="s">
        <v>146</v>
      </c>
      <c r="CM28" s="1" t="s">
        <v>186</v>
      </c>
      <c r="CN28" s="1" t="s">
        <v>186</v>
      </c>
      <c r="CO28" s="1" t="s">
        <v>147</v>
      </c>
      <c r="CP28" s="1" t="s">
        <v>147</v>
      </c>
      <c r="CQ28" s="1">
        <v>24.692753759864999</v>
      </c>
      <c r="CR28" s="1">
        <v>25.139615661795599</v>
      </c>
      <c r="CS28" s="1">
        <v>34.830254528381303</v>
      </c>
      <c r="CT28" s="1">
        <v>39.836856609352097</v>
      </c>
      <c r="CU28" s="1" t="s">
        <v>157</v>
      </c>
      <c r="CV28" s="1" t="s">
        <v>150</v>
      </c>
      <c r="CW28" s="1" t="s">
        <v>150</v>
      </c>
      <c r="CX28" s="1" t="s">
        <v>150</v>
      </c>
      <c r="CY28" s="1" t="s">
        <v>147</v>
      </c>
      <c r="CZ28" s="1" t="s">
        <v>158</v>
      </c>
      <c r="DA28" s="1" t="s">
        <v>148</v>
      </c>
      <c r="DB28" s="1" t="s">
        <v>147</v>
      </c>
      <c r="DC28" s="1">
        <v>0</v>
      </c>
      <c r="DD28" s="1">
        <v>1.0271699999999999</v>
      </c>
      <c r="DE28" s="1">
        <v>1.0258099999999899</v>
      </c>
      <c r="DF28" s="1">
        <v>0</v>
      </c>
      <c r="DG28" s="1">
        <v>1.03047</v>
      </c>
      <c r="DH28" s="1">
        <v>1.03711111111111</v>
      </c>
      <c r="DI28" s="1">
        <v>1.0362374999999999</v>
      </c>
      <c r="DJ28" s="1">
        <v>0</v>
      </c>
      <c r="DK28" s="1">
        <v>8</v>
      </c>
      <c r="DL28" s="1">
        <v>9</v>
      </c>
      <c r="DM28" s="1">
        <v>3</v>
      </c>
      <c r="DN28" s="1">
        <v>5</v>
      </c>
      <c r="DO28" s="1">
        <v>53</v>
      </c>
      <c r="DP28" s="1">
        <v>9</v>
      </c>
      <c r="DQ28" s="1">
        <v>14</v>
      </c>
      <c r="DR28" s="1">
        <v>5</v>
      </c>
      <c r="DS28" s="1">
        <v>-1.03753990538098</v>
      </c>
      <c r="DT28" s="1">
        <v>-1.15444827553089</v>
      </c>
      <c r="DU28" s="1">
        <v>-1.4393794292281199</v>
      </c>
      <c r="DV28" s="1">
        <v>0</v>
      </c>
      <c r="DW28" s="1">
        <v>0.26416767898805998</v>
      </c>
      <c r="DX28" s="1">
        <v>0.382753899847672</v>
      </c>
      <c r="DY28" s="1">
        <v>2.2542548816075501</v>
      </c>
      <c r="DZ28" s="1">
        <v>-3.04854313626827</v>
      </c>
      <c r="EA28" s="1">
        <v>-0.23085358111617299</v>
      </c>
      <c r="EB28" s="1">
        <v>-0.23085358111617299</v>
      </c>
      <c r="EC28" s="1">
        <v>-2.4409351026530199</v>
      </c>
      <c r="ED28" s="5">
        <v>3.4930335842160001</v>
      </c>
    </row>
    <row r="29" spans="1:134" x14ac:dyDescent="0.25">
      <c r="A29" s="3" t="s">
        <v>132</v>
      </c>
      <c r="B29" s="2" t="s">
        <v>138</v>
      </c>
      <c r="C29" s="2" t="s">
        <v>281</v>
      </c>
      <c r="D29" s="2" t="s">
        <v>135</v>
      </c>
      <c r="E29" s="2">
        <v>-2.61</v>
      </c>
      <c r="F29" s="2">
        <v>-2.3598019801980201</v>
      </c>
      <c r="G29" s="2" t="s">
        <v>282</v>
      </c>
      <c r="H29" s="2" t="s">
        <v>6</v>
      </c>
      <c r="I29" s="2">
        <v>1</v>
      </c>
      <c r="J29" s="2">
        <v>0</v>
      </c>
      <c r="K29" s="2">
        <v>0</v>
      </c>
      <c r="L29" s="2">
        <v>-5.2</v>
      </c>
      <c r="M29" s="2">
        <v>13</v>
      </c>
      <c r="N29" s="2" t="b">
        <v>0</v>
      </c>
      <c r="O29" s="2">
        <v>0</v>
      </c>
      <c r="P29" s="2">
        <v>0</v>
      </c>
      <c r="Q29" s="2">
        <v>0</v>
      </c>
      <c r="R29" s="2" t="b">
        <v>0</v>
      </c>
      <c r="S29" s="2">
        <v>0</v>
      </c>
      <c r="T29" s="2">
        <v>0</v>
      </c>
      <c r="U29" s="2">
        <v>0</v>
      </c>
      <c r="V29" s="2" t="b">
        <v>0</v>
      </c>
      <c r="W29" s="2">
        <v>0</v>
      </c>
      <c r="X29" s="2">
        <v>0</v>
      </c>
      <c r="Y29" s="2">
        <v>0</v>
      </c>
      <c r="Z29" s="2" t="b">
        <v>0</v>
      </c>
      <c r="AA29" s="2">
        <v>0</v>
      </c>
      <c r="AB29" s="2">
        <v>0</v>
      </c>
      <c r="AC29" s="2">
        <v>0</v>
      </c>
      <c r="AD29" s="2" t="b">
        <v>0</v>
      </c>
      <c r="AE29" s="2">
        <v>0</v>
      </c>
      <c r="AF29" s="2">
        <v>0</v>
      </c>
      <c r="AG29" s="2" t="b">
        <v>1</v>
      </c>
      <c r="AH29" s="2">
        <v>-3.45</v>
      </c>
      <c r="AI29" s="2">
        <v>7</v>
      </c>
      <c r="AJ29" s="2" t="s">
        <v>135</v>
      </c>
      <c r="AK29" s="2" t="s">
        <v>283</v>
      </c>
      <c r="AL29" s="2" t="s">
        <v>133</v>
      </c>
      <c r="AM29" s="2" t="b">
        <v>1</v>
      </c>
      <c r="AN29" s="2" t="s">
        <v>37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41.543988664162697</v>
      </c>
      <c r="AU29" s="2">
        <v>31.059661620659</v>
      </c>
      <c r="AV29" s="2">
        <v>50.531155858570102</v>
      </c>
      <c r="AW29" s="2">
        <v>-19.471494237910999</v>
      </c>
      <c r="AX29" s="2">
        <v>-3.73514791192086E-4</v>
      </c>
      <c r="AY29" s="2">
        <v>-5.1366433768796705E-4</v>
      </c>
      <c r="AZ29" s="2">
        <v>-4.7227468611165801E-4</v>
      </c>
      <c r="BA29" s="2" t="s">
        <v>143</v>
      </c>
      <c r="BB29" s="2">
        <v>6</v>
      </c>
      <c r="BC29" s="2" t="s">
        <v>143</v>
      </c>
      <c r="BD29" s="2">
        <v>6</v>
      </c>
      <c r="BE29" s="2">
        <v>0</v>
      </c>
      <c r="BF29" s="2">
        <v>-3.04854313626827</v>
      </c>
      <c r="BG29" s="2">
        <v>3.4930335842160001</v>
      </c>
      <c r="BH29" s="2">
        <v>3.105</v>
      </c>
      <c r="BI29" s="2">
        <v>-100</v>
      </c>
      <c r="BJ29" s="2">
        <v>4.3644828087877501E-2</v>
      </c>
      <c r="BK29" s="2">
        <v>0</v>
      </c>
      <c r="BL29" s="2">
        <v>3.8819875776393203E-2</v>
      </c>
      <c r="BM29" s="2">
        <v>1.55247862916076E-2</v>
      </c>
      <c r="BN29" s="2">
        <v>0</v>
      </c>
      <c r="BO29" s="2" t="s">
        <v>155</v>
      </c>
      <c r="BP29" s="2">
        <v>5.2798681110496296E-4</v>
      </c>
      <c r="BQ29" s="2" t="b">
        <v>0</v>
      </c>
      <c r="BR29" s="2">
        <v>0</v>
      </c>
      <c r="BS29" s="2" t="b">
        <v>0</v>
      </c>
      <c r="BT29" s="2" t="b">
        <v>0</v>
      </c>
      <c r="BU29" s="2">
        <v>2.7164158832722898E-2</v>
      </c>
      <c r="BV29" s="2" t="s">
        <v>71</v>
      </c>
      <c r="BW29" s="2" t="s">
        <v>141</v>
      </c>
      <c r="BX29" s="2" t="s">
        <v>143</v>
      </c>
      <c r="BY29" s="2" t="s">
        <v>143</v>
      </c>
      <c r="BZ29" s="2" t="s">
        <v>143</v>
      </c>
      <c r="CA29" s="2" t="s">
        <v>143</v>
      </c>
      <c r="CB29" s="2" t="s">
        <v>143</v>
      </c>
      <c r="CC29" s="2" t="s">
        <v>143</v>
      </c>
      <c r="CD29" s="2" t="s">
        <v>143</v>
      </c>
      <c r="CE29" s="2" t="s">
        <v>144</v>
      </c>
      <c r="CF29" s="2" t="s">
        <v>144</v>
      </c>
      <c r="CG29" s="2" t="s">
        <v>144</v>
      </c>
      <c r="CH29" s="2" t="s">
        <v>144</v>
      </c>
      <c r="CI29" s="2" t="s">
        <v>145</v>
      </c>
      <c r="CJ29" s="2" t="s">
        <v>145</v>
      </c>
      <c r="CK29" s="2" t="s">
        <v>146</v>
      </c>
      <c r="CL29" s="2" t="s">
        <v>146</v>
      </c>
      <c r="CM29" s="2" t="s">
        <v>147</v>
      </c>
      <c r="CN29" s="2" t="s">
        <v>147</v>
      </c>
      <c r="CO29" s="2" t="s">
        <v>147</v>
      </c>
      <c r="CP29" s="2" t="s">
        <v>147</v>
      </c>
      <c r="CQ29" s="2">
        <v>46.657555753879599</v>
      </c>
      <c r="CR29" s="2">
        <v>41.319264657625197</v>
      </c>
      <c r="CS29" s="2">
        <v>39.5671410000488</v>
      </c>
      <c r="CT29" s="2">
        <v>41.543988664162697</v>
      </c>
      <c r="CU29" s="2" t="s">
        <v>149</v>
      </c>
      <c r="CV29" s="2" t="s">
        <v>149</v>
      </c>
      <c r="CW29" s="2" t="s">
        <v>150</v>
      </c>
      <c r="CX29" s="2" t="s">
        <v>150</v>
      </c>
      <c r="CY29" s="2" t="s">
        <v>176</v>
      </c>
      <c r="CZ29" s="2" t="s">
        <v>176</v>
      </c>
      <c r="DA29" s="2" t="s">
        <v>147</v>
      </c>
      <c r="DB29" s="2" t="s">
        <v>147</v>
      </c>
      <c r="DC29" s="2">
        <v>1.0304266666666599</v>
      </c>
      <c r="DD29" s="2">
        <v>0</v>
      </c>
      <c r="DE29" s="2">
        <v>0</v>
      </c>
      <c r="DF29" s="2">
        <v>0</v>
      </c>
      <c r="DG29" s="2">
        <v>1.03156</v>
      </c>
      <c r="DH29" s="2">
        <v>0</v>
      </c>
      <c r="DI29" s="2">
        <v>0</v>
      </c>
      <c r="DJ29" s="2">
        <v>0</v>
      </c>
      <c r="DK29" s="2">
        <v>16</v>
      </c>
      <c r="DL29" s="2">
        <v>8</v>
      </c>
      <c r="DM29" s="2">
        <v>6</v>
      </c>
      <c r="DN29" s="2">
        <v>6</v>
      </c>
      <c r="DO29" s="2">
        <v>31</v>
      </c>
      <c r="DP29" s="2">
        <v>11</v>
      </c>
      <c r="DQ29" s="2">
        <v>6</v>
      </c>
      <c r="DR29" s="2">
        <v>6</v>
      </c>
      <c r="DS29" s="2">
        <v>0</v>
      </c>
      <c r="DT29" s="2">
        <v>0</v>
      </c>
      <c r="DU29" s="2">
        <v>0</v>
      </c>
      <c r="DV29" s="2">
        <v>0</v>
      </c>
      <c r="DW29" s="2">
        <v>-0.31152949371619798</v>
      </c>
      <c r="DX29" s="2">
        <v>0.53594008364944101</v>
      </c>
      <c r="DY29" s="2">
        <v>-1.5418502202643101</v>
      </c>
      <c r="DZ29" s="2">
        <v>-3.04854313626827</v>
      </c>
      <c r="EA29" s="2">
        <v>0.28817045719163897</v>
      </c>
      <c r="EB29" s="2">
        <v>-1.25721530172207</v>
      </c>
      <c r="EC29" s="2">
        <v>2.2542548816075501</v>
      </c>
      <c r="ED29" s="6">
        <v>3.4930335842160001</v>
      </c>
    </row>
    <row r="30" spans="1:134" x14ac:dyDescent="0.25">
      <c r="A30" s="4" t="s">
        <v>132</v>
      </c>
      <c r="B30" s="1" t="s">
        <v>138</v>
      </c>
      <c r="C30" s="1" t="s">
        <v>286</v>
      </c>
      <c r="D30" s="1" t="s">
        <v>135</v>
      </c>
      <c r="E30" s="1">
        <v>-5.52</v>
      </c>
      <c r="F30" s="1">
        <v>-5.2698019801980198</v>
      </c>
      <c r="G30" s="1" t="s">
        <v>289</v>
      </c>
      <c r="H30" s="1" t="s">
        <v>6</v>
      </c>
      <c r="I30" s="1">
        <v>1</v>
      </c>
      <c r="J30" s="1">
        <v>0</v>
      </c>
      <c r="K30" s="1">
        <v>0</v>
      </c>
      <c r="L30" s="1">
        <v>-5.52</v>
      </c>
      <c r="M30" s="1">
        <v>24</v>
      </c>
      <c r="N30" s="1" t="b">
        <v>0</v>
      </c>
      <c r="O30" s="1">
        <v>0</v>
      </c>
      <c r="P30" s="1">
        <v>0</v>
      </c>
      <c r="Q30" s="1">
        <v>0</v>
      </c>
      <c r="R30" s="1" t="b">
        <v>0</v>
      </c>
      <c r="S30" s="1">
        <v>0</v>
      </c>
      <c r="T30" s="1">
        <v>0</v>
      </c>
      <c r="U30" s="1">
        <v>0</v>
      </c>
      <c r="V30" s="1" t="b">
        <v>0</v>
      </c>
      <c r="W30" s="1">
        <v>0</v>
      </c>
      <c r="X30" s="1">
        <v>0</v>
      </c>
      <c r="Y30" s="1">
        <v>0</v>
      </c>
      <c r="Z30" s="1" t="b">
        <v>0</v>
      </c>
      <c r="AA30" s="1">
        <v>0</v>
      </c>
      <c r="AB30" s="1">
        <v>0</v>
      </c>
      <c r="AC30" s="1">
        <v>0</v>
      </c>
      <c r="AD30" s="1" t="b">
        <v>0</v>
      </c>
      <c r="AE30" s="1">
        <v>0</v>
      </c>
      <c r="AF30" s="1">
        <v>0</v>
      </c>
      <c r="AG30" s="1" t="b">
        <v>1</v>
      </c>
      <c r="AH30" s="1">
        <v>-5.52</v>
      </c>
      <c r="AI30" s="1">
        <v>24</v>
      </c>
      <c r="AJ30" s="1" t="s">
        <v>135</v>
      </c>
      <c r="AK30" s="1" t="s">
        <v>288</v>
      </c>
      <c r="AL30" s="1" t="s">
        <v>138</v>
      </c>
      <c r="AM30" s="1" t="b">
        <v>1</v>
      </c>
      <c r="AN30" s="1" t="s">
        <v>37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47.818547550538497</v>
      </c>
      <c r="AU30" s="1">
        <v>41.843357853742603</v>
      </c>
      <c r="AV30" s="1">
        <v>40.480854853072202</v>
      </c>
      <c r="AW30" s="1">
        <v>1.36250300067037</v>
      </c>
      <c r="AX30" s="1">
        <v>5.1999858080114201E-5</v>
      </c>
      <c r="AY30" s="1">
        <v>4.84794933939167E-5</v>
      </c>
      <c r="AZ30" s="1">
        <v>-5.1366433768796705E-4</v>
      </c>
      <c r="BA30" s="1" t="s">
        <v>143</v>
      </c>
      <c r="BB30" s="1">
        <v>7</v>
      </c>
      <c r="BC30" s="1" t="s">
        <v>143</v>
      </c>
      <c r="BD30" s="1">
        <v>7</v>
      </c>
      <c r="BE30" s="1">
        <v>0</v>
      </c>
      <c r="BF30" s="1">
        <v>-3.04854313626827</v>
      </c>
      <c r="BG30" s="1">
        <v>3.4930335842160001</v>
      </c>
      <c r="BH30" s="1">
        <v>3.6259999999999901</v>
      </c>
      <c r="BI30" s="1">
        <v>-100</v>
      </c>
      <c r="BJ30" s="1">
        <v>1.9300175631596101E-2</v>
      </c>
      <c r="BK30" s="1">
        <v>0</v>
      </c>
      <c r="BL30" s="1">
        <v>2.1238801359272301E-2</v>
      </c>
      <c r="BM30" s="1">
        <v>-9.65195065929146E-4</v>
      </c>
      <c r="BN30" s="1">
        <v>0</v>
      </c>
      <c r="BO30" s="1" t="s">
        <v>140</v>
      </c>
      <c r="BP30" s="1">
        <v>2.3999400504770999E-4</v>
      </c>
      <c r="BQ30" s="1" t="b">
        <v>0</v>
      </c>
      <c r="BR30" s="1">
        <v>0</v>
      </c>
      <c r="BS30" s="1" t="b">
        <v>0</v>
      </c>
      <c r="BT30" s="1" t="b">
        <v>0</v>
      </c>
      <c r="BU30" s="1">
        <v>2.02692920225899E-2</v>
      </c>
      <c r="BV30" s="1" t="s">
        <v>71</v>
      </c>
      <c r="BW30" s="1" t="s">
        <v>139</v>
      </c>
      <c r="BX30" s="1" t="s">
        <v>143</v>
      </c>
      <c r="BY30" s="1" t="s">
        <v>142</v>
      </c>
      <c r="BZ30" s="1" t="s">
        <v>143</v>
      </c>
      <c r="CA30" s="1" t="s">
        <v>143</v>
      </c>
      <c r="CB30" s="1" t="s">
        <v>143</v>
      </c>
      <c r="CC30" s="1" t="s">
        <v>142</v>
      </c>
      <c r="CD30" s="1" t="s">
        <v>143</v>
      </c>
      <c r="CE30" s="1" t="s">
        <v>144</v>
      </c>
      <c r="CF30" s="1" t="s">
        <v>144</v>
      </c>
      <c r="CG30" s="1" t="s">
        <v>144</v>
      </c>
      <c r="CH30" s="1" t="s">
        <v>144</v>
      </c>
      <c r="CI30" s="1" t="s">
        <v>145</v>
      </c>
      <c r="CJ30" s="1" t="s">
        <v>156</v>
      </c>
      <c r="CK30" s="1" t="s">
        <v>156</v>
      </c>
      <c r="CL30" s="1" t="s">
        <v>146</v>
      </c>
      <c r="CM30" s="1" t="s">
        <v>147</v>
      </c>
      <c r="CN30" s="1" t="s">
        <v>159</v>
      </c>
      <c r="CO30" s="1" t="s">
        <v>147</v>
      </c>
      <c r="CP30" s="1" t="s">
        <v>147</v>
      </c>
      <c r="CQ30" s="1">
        <v>66.097750003050393</v>
      </c>
      <c r="CR30" s="1">
        <v>75.693066713194597</v>
      </c>
      <c r="CS30" s="1">
        <v>55.602685945797397</v>
      </c>
      <c r="CT30" s="1">
        <v>47.818547550538497</v>
      </c>
      <c r="CU30" s="1" t="s">
        <v>150</v>
      </c>
      <c r="CV30" s="1" t="s">
        <v>149</v>
      </c>
      <c r="CW30" s="1" t="s">
        <v>149</v>
      </c>
      <c r="CX30" s="1" t="s">
        <v>149</v>
      </c>
      <c r="CY30" s="1" t="s">
        <v>176</v>
      </c>
      <c r="CZ30" s="1" t="s">
        <v>147</v>
      </c>
      <c r="DA30" s="1" t="s">
        <v>147</v>
      </c>
      <c r="DB30" s="1" t="s">
        <v>176</v>
      </c>
      <c r="DC30" s="1">
        <v>1.0367900000000001</v>
      </c>
      <c r="DD30" s="1">
        <v>0</v>
      </c>
      <c r="DE30" s="1">
        <v>1.0269550000000001</v>
      </c>
      <c r="DF30" s="1">
        <v>0</v>
      </c>
      <c r="DG30" s="1">
        <v>1.0381100000000001</v>
      </c>
      <c r="DH30" s="1">
        <v>0</v>
      </c>
      <c r="DI30" s="1">
        <v>1.0381100000000001</v>
      </c>
      <c r="DJ30" s="1">
        <v>0</v>
      </c>
      <c r="DK30" s="1">
        <v>1</v>
      </c>
      <c r="DL30" s="1">
        <v>3</v>
      </c>
      <c r="DM30" s="1">
        <v>1</v>
      </c>
      <c r="DN30" s="1">
        <v>7</v>
      </c>
      <c r="DO30" s="1">
        <v>10</v>
      </c>
      <c r="DP30" s="1">
        <v>3</v>
      </c>
      <c r="DQ30" s="1">
        <v>1</v>
      </c>
      <c r="DR30" s="1">
        <v>7</v>
      </c>
      <c r="DS30" s="1">
        <v>0</v>
      </c>
      <c r="DT30" s="1">
        <v>0</v>
      </c>
      <c r="DU30" s="1">
        <v>0</v>
      </c>
      <c r="DV30" s="1">
        <v>0</v>
      </c>
      <c r="DW30" s="1">
        <v>0.38195250251412899</v>
      </c>
      <c r="DX30" s="1">
        <v>0.86866115413392997</v>
      </c>
      <c r="DY30" s="1">
        <v>0.97364069643031503</v>
      </c>
      <c r="DZ30" s="1">
        <v>-3.04854313626827</v>
      </c>
      <c r="EA30" s="1">
        <v>-9.1777685463381303E-2</v>
      </c>
      <c r="EB30" s="1">
        <v>-0.42956240748444702</v>
      </c>
      <c r="EC30" s="1">
        <v>-1.5418502202643101</v>
      </c>
      <c r="ED30" s="5">
        <v>3.4930335842160001</v>
      </c>
    </row>
    <row r="31" spans="1:134" x14ac:dyDescent="0.25">
      <c r="A31" s="3" t="s">
        <v>132</v>
      </c>
      <c r="B31" s="2" t="s">
        <v>138</v>
      </c>
      <c r="C31" s="2" t="s">
        <v>290</v>
      </c>
      <c r="D31" s="2" t="s">
        <v>135</v>
      </c>
      <c r="E31" s="2">
        <v>-2.52</v>
      </c>
      <c r="F31" s="2">
        <v>-2.2698019801980203</v>
      </c>
      <c r="G31" s="2" t="s">
        <v>291</v>
      </c>
      <c r="H31" s="2" t="s">
        <v>6</v>
      </c>
      <c r="I31" s="2">
        <v>1</v>
      </c>
      <c r="J31" s="2">
        <v>4.3</v>
      </c>
      <c r="K31" s="2">
        <v>15</v>
      </c>
      <c r="L31" s="2">
        <v>-6.97</v>
      </c>
      <c r="M31" s="2">
        <v>20</v>
      </c>
      <c r="N31" s="2" t="b">
        <v>0</v>
      </c>
      <c r="O31" s="2">
        <v>0</v>
      </c>
      <c r="P31" s="2">
        <v>0</v>
      </c>
      <c r="Q31" s="2">
        <v>0</v>
      </c>
      <c r="R31" s="2" t="b">
        <v>0</v>
      </c>
      <c r="S31" s="2">
        <v>0</v>
      </c>
      <c r="T31" s="2">
        <v>0</v>
      </c>
      <c r="U31" s="2">
        <v>0</v>
      </c>
      <c r="V31" s="2" t="b">
        <v>0</v>
      </c>
      <c r="W31" s="2">
        <v>0</v>
      </c>
      <c r="X31" s="2">
        <v>0</v>
      </c>
      <c r="Y31" s="2">
        <v>0</v>
      </c>
      <c r="Z31" s="2" t="b">
        <v>0</v>
      </c>
      <c r="AA31" s="2">
        <v>0</v>
      </c>
      <c r="AB31" s="2">
        <v>0</v>
      </c>
      <c r="AC31" s="2">
        <v>0</v>
      </c>
      <c r="AD31" s="2" t="b">
        <v>0</v>
      </c>
      <c r="AE31" s="2">
        <v>0</v>
      </c>
      <c r="AF31" s="2">
        <v>0</v>
      </c>
      <c r="AG31" s="2" t="b">
        <v>1</v>
      </c>
      <c r="AH31" s="2">
        <v>-1.18</v>
      </c>
      <c r="AI31" s="2">
        <v>9</v>
      </c>
      <c r="AJ31" s="2" t="s">
        <v>135</v>
      </c>
      <c r="AK31" s="2" t="s">
        <v>292</v>
      </c>
      <c r="AL31" s="2" t="s">
        <v>133</v>
      </c>
      <c r="AM31" s="2" t="b">
        <v>1</v>
      </c>
      <c r="AN31" s="2" t="s">
        <v>37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50.335121279767698</v>
      </c>
      <c r="AU31" s="2">
        <v>61.730013106159802</v>
      </c>
      <c r="AV31" s="2">
        <v>44.694600792161502</v>
      </c>
      <c r="AW31" s="2">
        <v>17.0354123139983</v>
      </c>
      <c r="AX31" s="2">
        <v>2.0025738096828799E-4</v>
      </c>
      <c r="AY31" s="2">
        <v>2.1952122212217799E-4</v>
      </c>
      <c r="AZ31" s="2">
        <v>4.84794933939167E-5</v>
      </c>
      <c r="BA31" s="2" t="s">
        <v>142</v>
      </c>
      <c r="BB31" s="2">
        <v>1</v>
      </c>
      <c r="BC31" s="2" t="s">
        <v>143</v>
      </c>
      <c r="BD31" s="2">
        <v>8</v>
      </c>
      <c r="BE31" s="2">
        <v>0</v>
      </c>
      <c r="BF31" s="2">
        <v>-3.04854313626827</v>
      </c>
      <c r="BG31" s="2">
        <v>3.4930335842160001</v>
      </c>
      <c r="BH31" s="2">
        <v>1.87452180566181</v>
      </c>
      <c r="BI31" s="2">
        <v>-0.45784106993267998</v>
      </c>
      <c r="BJ31" s="2">
        <v>4.0440220688069801E-2</v>
      </c>
      <c r="BK31" s="2">
        <v>0</v>
      </c>
      <c r="BL31" s="2">
        <v>5.6835696670785502E-2</v>
      </c>
      <c r="BM31" s="2">
        <v>1.9265038770909699E-2</v>
      </c>
      <c r="BN31" s="2">
        <v>0</v>
      </c>
      <c r="BO31" s="2" t="s">
        <v>155</v>
      </c>
      <c r="BP31" s="2">
        <v>7.3598161547964601E-4</v>
      </c>
      <c r="BQ31" s="2" t="b">
        <v>0</v>
      </c>
      <c r="BR31" s="2">
        <v>0</v>
      </c>
      <c r="BS31" s="2" t="b">
        <v>0</v>
      </c>
      <c r="BT31" s="2" t="b">
        <v>0</v>
      </c>
      <c r="BU31" s="2">
        <v>2.1187460875416401E-2</v>
      </c>
      <c r="BV31" s="2" t="s">
        <v>71</v>
      </c>
      <c r="BW31" s="2" t="s">
        <v>139</v>
      </c>
      <c r="BX31" s="2" t="s">
        <v>139</v>
      </c>
      <c r="BY31" s="2" t="s">
        <v>142</v>
      </c>
      <c r="BZ31" s="2" t="s">
        <v>142</v>
      </c>
      <c r="CA31" s="2" t="s">
        <v>139</v>
      </c>
      <c r="CB31" s="2" t="s">
        <v>143</v>
      </c>
      <c r="CC31" s="2" t="s">
        <v>142</v>
      </c>
      <c r="CD31" s="2" t="s">
        <v>143</v>
      </c>
      <c r="CE31" s="2" t="s">
        <v>144</v>
      </c>
      <c r="CF31" s="2" t="s">
        <v>144</v>
      </c>
      <c r="CG31" s="2" t="s">
        <v>144</v>
      </c>
      <c r="CH31" s="2" t="s">
        <v>144</v>
      </c>
      <c r="CI31" s="2" t="s">
        <v>146</v>
      </c>
      <c r="CJ31" s="2" t="s">
        <v>145</v>
      </c>
      <c r="CK31" s="2" t="s">
        <v>156</v>
      </c>
      <c r="CL31" s="2" t="s">
        <v>146</v>
      </c>
      <c r="CM31" s="2" t="s">
        <v>147</v>
      </c>
      <c r="CN31" s="2" t="s">
        <v>147</v>
      </c>
      <c r="CO31" s="2" t="s">
        <v>147</v>
      </c>
      <c r="CP31" s="2" t="s">
        <v>147</v>
      </c>
      <c r="CQ31" s="2">
        <v>48.185563684327697</v>
      </c>
      <c r="CR31" s="2">
        <v>55.091395658204</v>
      </c>
      <c r="CS31" s="2">
        <v>55.486851757558398</v>
      </c>
      <c r="CT31" s="2">
        <v>50.335121279767698</v>
      </c>
      <c r="CU31" s="2" t="s">
        <v>150</v>
      </c>
      <c r="CV31" s="2" t="s">
        <v>150</v>
      </c>
      <c r="CW31" s="2" t="s">
        <v>149</v>
      </c>
      <c r="CX31" s="2" t="s">
        <v>149</v>
      </c>
      <c r="CY31" s="2" t="s">
        <v>148</v>
      </c>
      <c r="CZ31" s="2" t="s">
        <v>147</v>
      </c>
      <c r="DA31" s="2" t="s">
        <v>176</v>
      </c>
      <c r="DB31" s="2" t="s">
        <v>147</v>
      </c>
      <c r="DC31" s="2">
        <v>1.0380100000000001</v>
      </c>
      <c r="DD31" s="2">
        <v>1.0380100000000001</v>
      </c>
      <c r="DE31" s="2">
        <v>1.0269550000000001</v>
      </c>
      <c r="DF31" s="2">
        <v>1.01946</v>
      </c>
      <c r="DG31" s="2">
        <v>1.0397099999999999</v>
      </c>
      <c r="DH31" s="2">
        <v>1.0405374999999999</v>
      </c>
      <c r="DI31" s="2">
        <v>1.035968</v>
      </c>
      <c r="DJ31" s="2">
        <v>1.0338149999999999</v>
      </c>
      <c r="DK31" s="2">
        <v>1</v>
      </c>
      <c r="DL31" s="2">
        <v>1</v>
      </c>
      <c r="DM31" s="2">
        <v>1</v>
      </c>
      <c r="DN31" s="2">
        <v>1</v>
      </c>
      <c r="DO31" s="2">
        <v>1</v>
      </c>
      <c r="DP31" s="2">
        <v>4</v>
      </c>
      <c r="DQ31" s="2">
        <v>1</v>
      </c>
      <c r="DR31" s="2">
        <v>8</v>
      </c>
      <c r="DS31" s="2">
        <v>0</v>
      </c>
      <c r="DT31" s="2">
        <v>0</v>
      </c>
      <c r="DU31" s="2">
        <v>0</v>
      </c>
      <c r="DV31" s="2">
        <v>0</v>
      </c>
      <c r="DW31" s="2">
        <v>-0.47270216886876298</v>
      </c>
      <c r="DX31" s="2">
        <v>1.0924035786637001</v>
      </c>
      <c r="DY31" s="2">
        <v>1.4434393541484201</v>
      </c>
      <c r="DZ31" s="2">
        <v>-3.04854313626827</v>
      </c>
      <c r="EA31" s="2">
        <v>1.0924035786637001</v>
      </c>
      <c r="EB31" s="2">
        <v>-0.66054904528514902</v>
      </c>
      <c r="EC31" s="2">
        <v>-1.5418502202643101</v>
      </c>
      <c r="ED31" s="6">
        <v>3.4930335842160001</v>
      </c>
    </row>
    <row r="32" spans="1:134" x14ac:dyDescent="0.25">
      <c r="A32" s="4" t="s">
        <v>132</v>
      </c>
      <c r="B32" s="1" t="s">
        <v>138</v>
      </c>
      <c r="C32" s="1" t="s">
        <v>295</v>
      </c>
      <c r="D32" s="1" t="s">
        <v>135</v>
      </c>
      <c r="E32" s="1">
        <v>-7.9399999999999897</v>
      </c>
      <c r="F32" s="1">
        <v>-7.68980198019801</v>
      </c>
      <c r="G32" s="1" t="s">
        <v>298</v>
      </c>
      <c r="H32" s="1" t="s">
        <v>6</v>
      </c>
      <c r="I32" s="1">
        <v>1</v>
      </c>
      <c r="J32" s="1">
        <v>0</v>
      </c>
      <c r="K32" s="1">
        <v>0</v>
      </c>
      <c r="L32" s="1">
        <v>-7.9399999999999897</v>
      </c>
      <c r="M32" s="1">
        <v>24</v>
      </c>
      <c r="N32" s="1" t="b">
        <v>0</v>
      </c>
      <c r="O32" s="1">
        <v>0</v>
      </c>
      <c r="P32" s="1">
        <v>0</v>
      </c>
      <c r="Q32" s="1">
        <v>0</v>
      </c>
      <c r="R32" s="1" t="b">
        <v>0</v>
      </c>
      <c r="S32" s="1">
        <v>0</v>
      </c>
      <c r="T32" s="1">
        <v>0</v>
      </c>
      <c r="U32" s="1">
        <v>0</v>
      </c>
      <c r="V32" s="1" t="b">
        <v>0</v>
      </c>
      <c r="W32" s="1">
        <v>0</v>
      </c>
      <c r="X32" s="1">
        <v>0</v>
      </c>
      <c r="Y32" s="1">
        <v>0</v>
      </c>
      <c r="Z32" s="1" t="b">
        <v>0</v>
      </c>
      <c r="AA32" s="1">
        <v>0</v>
      </c>
      <c r="AB32" s="1">
        <v>0</v>
      </c>
      <c r="AC32" s="1">
        <v>0</v>
      </c>
      <c r="AD32" s="1" t="b">
        <v>0</v>
      </c>
      <c r="AE32" s="1">
        <v>0</v>
      </c>
      <c r="AF32" s="1">
        <v>0</v>
      </c>
      <c r="AG32" s="1" t="b">
        <v>1</v>
      </c>
      <c r="AH32" s="1">
        <v>-7.9399999999999897</v>
      </c>
      <c r="AI32" s="1">
        <v>24</v>
      </c>
      <c r="AJ32" s="1" t="s">
        <v>135</v>
      </c>
      <c r="AK32" s="1" t="s">
        <v>297</v>
      </c>
      <c r="AL32" s="1" t="s">
        <v>138</v>
      </c>
      <c r="AM32" s="1" t="b">
        <v>1</v>
      </c>
      <c r="AN32" s="1" t="s">
        <v>37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57.8579246780387</v>
      </c>
      <c r="AU32" s="1">
        <v>89.487870619945596</v>
      </c>
      <c r="AV32" s="1">
        <v>73.2067084259441</v>
      </c>
      <c r="AW32" s="1">
        <v>16.281162194001499</v>
      </c>
      <c r="AX32" s="1">
        <v>6.5700582430211203E-4</v>
      </c>
      <c r="AY32" s="1">
        <v>8.3604066464129298E-4</v>
      </c>
      <c r="AZ32" s="1">
        <v>2.1952122212217799E-4</v>
      </c>
      <c r="BA32" s="1" t="s">
        <v>142</v>
      </c>
      <c r="BB32" s="1">
        <v>1</v>
      </c>
      <c r="BC32" s="1" t="s">
        <v>143</v>
      </c>
      <c r="BD32" s="1">
        <v>9</v>
      </c>
      <c r="BE32" s="1">
        <v>0</v>
      </c>
      <c r="BF32" s="1">
        <v>-3.04854313626827</v>
      </c>
      <c r="BG32" s="1">
        <v>3.4930335842160001</v>
      </c>
      <c r="BH32" s="1">
        <v>1.22410682762388</v>
      </c>
      <c r="BI32" s="1">
        <v>1.72006842050005E-2</v>
      </c>
      <c r="BJ32" s="1">
        <v>1.43339035041706E-2</v>
      </c>
      <c r="BK32" s="1">
        <v>0</v>
      </c>
      <c r="BL32" s="1">
        <v>1.8160789898769101E-2</v>
      </c>
      <c r="BM32" s="1">
        <v>9.5583104730397293E-3</v>
      </c>
      <c r="BN32" s="1">
        <v>0</v>
      </c>
      <c r="BO32" s="1" t="s">
        <v>140</v>
      </c>
      <c r="BP32" s="1">
        <v>5.9198521245101897E-4</v>
      </c>
      <c r="BQ32" s="1" t="b">
        <v>0</v>
      </c>
      <c r="BR32" s="1">
        <v>0</v>
      </c>
      <c r="BS32" s="1" t="b">
        <v>0</v>
      </c>
      <c r="BT32" s="1" t="b">
        <v>0</v>
      </c>
      <c r="BU32" s="1">
        <v>1.52918351157819E-2</v>
      </c>
      <c r="BV32" s="1" t="s">
        <v>71</v>
      </c>
      <c r="BW32" s="1" t="s">
        <v>142</v>
      </c>
      <c r="BX32" s="1" t="s">
        <v>142</v>
      </c>
      <c r="BY32" s="1" t="s">
        <v>143</v>
      </c>
      <c r="BZ32" s="1" t="s">
        <v>142</v>
      </c>
      <c r="CA32" s="1" t="s">
        <v>142</v>
      </c>
      <c r="CB32" s="1" t="s">
        <v>142</v>
      </c>
      <c r="CC32" s="1" t="s">
        <v>142</v>
      </c>
      <c r="CD32" s="1" t="s">
        <v>143</v>
      </c>
      <c r="CE32" s="1" t="s">
        <v>144</v>
      </c>
      <c r="CF32" s="1" t="s">
        <v>144</v>
      </c>
      <c r="CG32" s="1" t="s">
        <v>144</v>
      </c>
      <c r="CH32" s="1" t="s">
        <v>192</v>
      </c>
      <c r="CI32" s="1" t="s">
        <v>156</v>
      </c>
      <c r="CJ32" s="1" t="s">
        <v>156</v>
      </c>
      <c r="CK32" s="1" t="s">
        <v>156</v>
      </c>
      <c r="CL32" s="1" t="s">
        <v>156</v>
      </c>
      <c r="CM32" s="1" t="s">
        <v>147</v>
      </c>
      <c r="CN32" s="1" t="s">
        <v>147</v>
      </c>
      <c r="CO32" s="1" t="s">
        <v>147</v>
      </c>
      <c r="CP32" s="1" t="s">
        <v>147</v>
      </c>
      <c r="CQ32" s="1">
        <v>66.367468135917505</v>
      </c>
      <c r="CR32" s="1">
        <v>66.241771562328694</v>
      </c>
      <c r="CS32" s="1">
        <v>63.552520250316803</v>
      </c>
      <c r="CT32" s="1">
        <v>57.8579246780387</v>
      </c>
      <c r="CU32" s="1" t="s">
        <v>149</v>
      </c>
      <c r="CV32" s="1" t="s">
        <v>149</v>
      </c>
      <c r="CW32" s="1" t="s">
        <v>149</v>
      </c>
      <c r="CX32" s="1" t="s">
        <v>149</v>
      </c>
      <c r="CY32" s="1" t="s">
        <v>147</v>
      </c>
      <c r="CZ32" s="1" t="s">
        <v>159</v>
      </c>
      <c r="DA32" s="1" t="s">
        <v>147</v>
      </c>
      <c r="DB32" s="1" t="s">
        <v>147</v>
      </c>
      <c r="DC32" s="1">
        <v>1.0435675</v>
      </c>
      <c r="DD32" s="1">
        <v>1.04366</v>
      </c>
      <c r="DE32" s="1">
        <v>0</v>
      </c>
      <c r="DF32" s="1">
        <v>1.0338149999999999</v>
      </c>
      <c r="DG32" s="1">
        <v>1.0466500000000001</v>
      </c>
      <c r="DH32" s="1">
        <v>1.0466500000000001</v>
      </c>
      <c r="DI32" s="1">
        <v>0</v>
      </c>
      <c r="DJ32" s="1">
        <v>1.0466500000000001</v>
      </c>
      <c r="DK32" s="1">
        <v>1</v>
      </c>
      <c r="DL32" s="1">
        <v>1</v>
      </c>
      <c r="DM32" s="1">
        <v>9</v>
      </c>
      <c r="DN32" s="1">
        <v>1</v>
      </c>
      <c r="DO32" s="1">
        <v>1</v>
      </c>
      <c r="DP32" s="1">
        <v>1</v>
      </c>
      <c r="DQ32" s="1">
        <v>1</v>
      </c>
      <c r="DR32" s="1">
        <v>9</v>
      </c>
      <c r="DS32" s="1">
        <v>0</v>
      </c>
      <c r="DT32" s="1">
        <v>0</v>
      </c>
      <c r="DU32" s="1">
        <v>0</v>
      </c>
      <c r="DV32" s="1">
        <v>0</v>
      </c>
      <c r="DW32" s="1">
        <v>0.89262476021554504</v>
      </c>
      <c r="DX32" s="1">
        <v>0.89262476021554504</v>
      </c>
      <c r="DY32" s="1">
        <v>1.8042991926855401</v>
      </c>
      <c r="DZ32" s="1">
        <v>-3.04854313626827</v>
      </c>
      <c r="EA32" s="1">
        <v>-0.68070847295356096</v>
      </c>
      <c r="EB32" s="1">
        <v>-0.68070847295356096</v>
      </c>
      <c r="EC32" s="1">
        <v>-1.5418502202643101</v>
      </c>
      <c r="ED32" s="5">
        <v>3.4930335842160001</v>
      </c>
    </row>
    <row r="33" spans="1:134" x14ac:dyDescent="0.25">
      <c r="A33" s="3" t="s">
        <v>132</v>
      </c>
      <c r="B33" s="2" t="s">
        <v>138</v>
      </c>
      <c r="C33" s="2" t="s">
        <v>299</v>
      </c>
      <c r="D33" s="2" t="s">
        <v>135</v>
      </c>
      <c r="E33" s="2">
        <v>-2.5099999999999998</v>
      </c>
      <c r="F33" s="2">
        <v>-2.25980198019802</v>
      </c>
      <c r="G33" s="2" t="s">
        <v>300</v>
      </c>
      <c r="H33" s="2" t="s">
        <v>6</v>
      </c>
      <c r="I33" s="2">
        <v>1</v>
      </c>
      <c r="J33" s="2">
        <v>1.49</v>
      </c>
      <c r="K33" s="2">
        <v>7</v>
      </c>
      <c r="L33" s="2">
        <v>-5.21</v>
      </c>
      <c r="M33" s="2">
        <v>16</v>
      </c>
      <c r="N33" s="2" t="b">
        <v>0</v>
      </c>
      <c r="O33" s="2">
        <v>0</v>
      </c>
      <c r="P33" s="2">
        <v>0</v>
      </c>
      <c r="Q33" s="2">
        <v>0</v>
      </c>
      <c r="R33" s="2" t="b">
        <v>0</v>
      </c>
      <c r="S33" s="2">
        <v>0</v>
      </c>
      <c r="T33" s="2">
        <v>0</v>
      </c>
      <c r="U33" s="2">
        <v>0</v>
      </c>
      <c r="V33" s="2" t="b">
        <v>0</v>
      </c>
      <c r="W33" s="2">
        <v>0</v>
      </c>
      <c r="X33" s="2">
        <v>0</v>
      </c>
      <c r="Y33" s="2">
        <v>0</v>
      </c>
      <c r="Z33" s="2" t="b">
        <v>0</v>
      </c>
      <c r="AA33" s="2">
        <v>0</v>
      </c>
      <c r="AB33" s="2">
        <v>0</v>
      </c>
      <c r="AC33" s="2">
        <v>0</v>
      </c>
      <c r="AD33" s="2" t="b">
        <v>0</v>
      </c>
      <c r="AE33" s="2">
        <v>0</v>
      </c>
      <c r="AF33" s="2">
        <v>0</v>
      </c>
      <c r="AG33" s="2" t="b">
        <v>1</v>
      </c>
      <c r="AH33" s="2">
        <v>-0.76</v>
      </c>
      <c r="AI33" s="2">
        <v>9</v>
      </c>
      <c r="AJ33" s="2" t="s">
        <v>135</v>
      </c>
      <c r="AK33" s="2" t="s">
        <v>301</v>
      </c>
      <c r="AL33" s="2" t="s">
        <v>133</v>
      </c>
      <c r="AM33" s="2" t="b">
        <v>1</v>
      </c>
      <c r="AN33" s="2" t="s">
        <v>37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59.515795941482502</v>
      </c>
      <c r="AU33" s="2">
        <v>90.958775765146498</v>
      </c>
      <c r="AV33" s="2">
        <v>86.430209987647402</v>
      </c>
      <c r="AW33" s="2">
        <v>4.5285657774990602</v>
      </c>
      <c r="AX33" s="2">
        <v>6.3849572297275999E-4</v>
      </c>
      <c r="AY33" s="2">
        <v>8.5643590887249897E-4</v>
      </c>
      <c r="AZ33" s="2">
        <v>8.3604066464129298E-4</v>
      </c>
      <c r="BA33" s="2" t="s">
        <v>142</v>
      </c>
      <c r="BB33" s="2">
        <v>1</v>
      </c>
      <c r="BC33" s="2" t="s">
        <v>142</v>
      </c>
      <c r="BD33" s="2">
        <v>1</v>
      </c>
      <c r="BE33" s="2">
        <v>0</v>
      </c>
      <c r="BF33" s="2">
        <v>2.9573630505885302</v>
      </c>
      <c r="BG33" s="2">
        <v>-3.04854313626827</v>
      </c>
      <c r="BH33" s="2">
        <v>1.44561647877035</v>
      </c>
      <c r="BI33" s="2">
        <v>0.24981883367024499</v>
      </c>
      <c r="BJ33" s="2">
        <v>-4.7675349937169103E-3</v>
      </c>
      <c r="BK33" s="2">
        <v>0</v>
      </c>
      <c r="BL33" s="2">
        <v>1.43068338976462E-2</v>
      </c>
      <c r="BM33" s="2">
        <v>2.8613394883900598E-3</v>
      </c>
      <c r="BN33" s="2">
        <v>0</v>
      </c>
      <c r="BO33" s="2" t="s">
        <v>155</v>
      </c>
      <c r="BP33" s="2">
        <v>3.1999200673028002E-4</v>
      </c>
      <c r="BQ33" s="2" t="b">
        <v>0</v>
      </c>
      <c r="BR33" s="2">
        <v>0</v>
      </c>
      <c r="BS33" s="2" t="b">
        <v>0</v>
      </c>
      <c r="BT33" s="2" t="b">
        <v>0</v>
      </c>
      <c r="BU33" s="2">
        <v>2.5751318562884901E-2</v>
      </c>
      <c r="BV33" s="2" t="s">
        <v>71</v>
      </c>
      <c r="BW33" s="2" t="s">
        <v>141</v>
      </c>
      <c r="BX33" s="2" t="s">
        <v>141</v>
      </c>
      <c r="BY33" s="2" t="s">
        <v>143</v>
      </c>
      <c r="BZ33" s="2" t="s">
        <v>142</v>
      </c>
      <c r="CA33" s="2" t="s">
        <v>141</v>
      </c>
      <c r="CB33" s="2" t="s">
        <v>143</v>
      </c>
      <c r="CC33" s="2" t="s">
        <v>143</v>
      </c>
      <c r="CD33" s="2" t="s">
        <v>142</v>
      </c>
      <c r="CE33" s="2" t="s">
        <v>144</v>
      </c>
      <c r="CF33" s="2" t="s">
        <v>144</v>
      </c>
      <c r="CG33" s="2" t="s">
        <v>144</v>
      </c>
      <c r="CH33" s="2" t="s">
        <v>144</v>
      </c>
      <c r="CI33" s="2" t="s">
        <v>146</v>
      </c>
      <c r="CJ33" s="2" t="s">
        <v>146</v>
      </c>
      <c r="CK33" s="2" t="s">
        <v>156</v>
      </c>
      <c r="CL33" s="2" t="s">
        <v>156</v>
      </c>
      <c r="CM33" s="2" t="s">
        <v>147</v>
      </c>
      <c r="CN33" s="2" t="s">
        <v>147</v>
      </c>
      <c r="CO33" s="2" t="s">
        <v>147</v>
      </c>
      <c r="CP33" s="2" t="s">
        <v>147</v>
      </c>
      <c r="CQ33" s="2">
        <v>36.175057573034401</v>
      </c>
      <c r="CR33" s="2">
        <v>56.146410819517499</v>
      </c>
      <c r="CS33" s="2">
        <v>62.838954035286299</v>
      </c>
      <c r="CT33" s="2">
        <v>59.515795941482502</v>
      </c>
      <c r="CU33" s="2" t="s">
        <v>150</v>
      </c>
      <c r="CV33" s="2" t="s">
        <v>150</v>
      </c>
      <c r="CW33" s="2" t="s">
        <v>157</v>
      </c>
      <c r="CX33" s="2" t="s">
        <v>149</v>
      </c>
      <c r="CY33" s="2" t="s">
        <v>147</v>
      </c>
      <c r="CZ33" s="2" t="s">
        <v>148</v>
      </c>
      <c r="DA33" s="2" t="s">
        <v>147</v>
      </c>
      <c r="DB33" s="2" t="s">
        <v>159</v>
      </c>
      <c r="DC33" s="2">
        <v>1.0488900000000001</v>
      </c>
      <c r="DD33" s="2">
        <v>1.04776</v>
      </c>
      <c r="DE33" s="2">
        <v>0</v>
      </c>
      <c r="DF33" s="2">
        <v>1.0338149999999999</v>
      </c>
      <c r="DG33" s="2">
        <v>1.05084</v>
      </c>
      <c r="DH33" s="2">
        <v>1.05138</v>
      </c>
      <c r="DI33" s="2">
        <v>0</v>
      </c>
      <c r="DJ33" s="2">
        <v>1.05138</v>
      </c>
      <c r="DK33" s="2">
        <v>17</v>
      </c>
      <c r="DL33" s="2">
        <v>8</v>
      </c>
      <c r="DM33" s="2">
        <v>2</v>
      </c>
      <c r="DN33" s="2">
        <v>1</v>
      </c>
      <c r="DO33" s="2">
        <v>29</v>
      </c>
      <c r="DP33" s="2">
        <v>8</v>
      </c>
      <c r="DQ33" s="2">
        <v>2</v>
      </c>
      <c r="DR33" s="2">
        <v>1</v>
      </c>
      <c r="DS33" s="2">
        <v>-0.24919629439404001</v>
      </c>
      <c r="DT33" s="2">
        <v>0</v>
      </c>
      <c r="DU33" s="2">
        <v>0</v>
      </c>
      <c r="DV33" s="2">
        <v>0</v>
      </c>
      <c r="DW33" s="2">
        <v>0.54606137691622403</v>
      </c>
      <c r="DX33" s="2">
        <v>1.34857671656753</v>
      </c>
      <c r="DY33" s="2">
        <v>2.2643711701196301</v>
      </c>
      <c r="DZ33" s="2">
        <v>2.9573630505885302</v>
      </c>
      <c r="EA33" s="2">
        <v>-0.29178148808557403</v>
      </c>
      <c r="EB33" s="2">
        <v>-0.68070847295356096</v>
      </c>
      <c r="EC33" s="2">
        <v>-1.5418502202643101</v>
      </c>
      <c r="ED33" s="6">
        <v>-3.04854313626827</v>
      </c>
    </row>
    <row r="34" spans="1:134" x14ac:dyDescent="0.25">
      <c r="A34" s="4" t="s">
        <v>132</v>
      </c>
      <c r="B34" s="1" t="s">
        <v>138</v>
      </c>
      <c r="C34" s="1" t="s">
        <v>304</v>
      </c>
      <c r="D34" s="1" t="s">
        <v>135</v>
      </c>
      <c r="E34" s="1">
        <v>0.35</v>
      </c>
      <c r="F34" s="1">
        <v>0.60019801980197984</v>
      </c>
      <c r="G34" s="1" t="s">
        <v>307</v>
      </c>
      <c r="H34" s="1" t="s">
        <v>6</v>
      </c>
      <c r="I34" s="1">
        <v>1</v>
      </c>
      <c r="J34" s="1">
        <v>0.35</v>
      </c>
      <c r="K34" s="1">
        <v>24</v>
      </c>
      <c r="L34" s="1">
        <v>0</v>
      </c>
      <c r="M34" s="1">
        <v>0</v>
      </c>
      <c r="N34" s="1" t="b">
        <v>0</v>
      </c>
      <c r="O34" s="1">
        <v>0</v>
      </c>
      <c r="P34" s="1">
        <v>0</v>
      </c>
      <c r="Q34" s="1">
        <v>0</v>
      </c>
      <c r="R34" s="1" t="b">
        <v>0</v>
      </c>
      <c r="S34" s="1">
        <v>0</v>
      </c>
      <c r="T34" s="1">
        <v>0</v>
      </c>
      <c r="U34" s="1">
        <v>0</v>
      </c>
      <c r="V34" s="1" t="b">
        <v>0</v>
      </c>
      <c r="W34" s="1">
        <v>0</v>
      </c>
      <c r="X34" s="1">
        <v>0</v>
      </c>
      <c r="Y34" s="1">
        <v>0</v>
      </c>
      <c r="Z34" s="1" t="b">
        <v>0</v>
      </c>
      <c r="AA34" s="1">
        <v>0</v>
      </c>
      <c r="AB34" s="1">
        <v>0</v>
      </c>
      <c r="AC34" s="1">
        <v>0</v>
      </c>
      <c r="AD34" s="1" t="b">
        <v>0</v>
      </c>
      <c r="AE34" s="1">
        <v>0</v>
      </c>
      <c r="AF34" s="1">
        <v>0</v>
      </c>
      <c r="AG34" s="1" t="b">
        <v>0</v>
      </c>
      <c r="AH34" s="1">
        <v>0</v>
      </c>
      <c r="AI34" s="1">
        <v>0</v>
      </c>
      <c r="AJ34" s="1" t="s">
        <v>135</v>
      </c>
      <c r="AK34" s="1" t="s">
        <v>306</v>
      </c>
      <c r="AL34" s="1" t="s">
        <v>138</v>
      </c>
      <c r="AM34" s="1" t="b">
        <v>1</v>
      </c>
      <c r="AN34" s="1" t="s">
        <v>37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58.376532602191503</v>
      </c>
      <c r="AU34" s="1">
        <v>85.598159509202404</v>
      </c>
      <c r="AV34" s="1">
        <v>90.708931917551297</v>
      </c>
      <c r="AW34" s="1">
        <v>-5.1107724083489297</v>
      </c>
      <c r="AX34" s="1">
        <v>4.1870522839738402E-4</v>
      </c>
      <c r="AY34" s="1">
        <v>6.2573219530947296E-4</v>
      </c>
      <c r="AZ34" s="1">
        <v>8.5643590887249897E-4</v>
      </c>
      <c r="BA34" s="1" t="s">
        <v>143</v>
      </c>
      <c r="BB34" s="1">
        <v>2</v>
      </c>
      <c r="BC34" s="1" t="s">
        <v>143</v>
      </c>
      <c r="BD34" s="1">
        <v>2</v>
      </c>
      <c r="BE34" s="1">
        <v>0</v>
      </c>
      <c r="BF34" s="1">
        <v>2.9573630505885302</v>
      </c>
      <c r="BG34" s="1">
        <v>-3.04854313626827</v>
      </c>
      <c r="BH34" s="1">
        <v>4.8149999999999897</v>
      </c>
      <c r="BI34" s="1">
        <v>-100</v>
      </c>
      <c r="BJ34" s="1">
        <v>-1.7173114535139901E-2</v>
      </c>
      <c r="BK34" s="1">
        <v>0</v>
      </c>
      <c r="BL34" s="1">
        <v>7.1596994835472799E-2</v>
      </c>
      <c r="BM34" s="1">
        <v>-6.3914221391247597E-2</v>
      </c>
      <c r="BN34" s="1">
        <v>0</v>
      </c>
      <c r="BO34" s="1" t="s">
        <v>140</v>
      </c>
      <c r="BP34" s="1">
        <v>5.1198721076844902E-4</v>
      </c>
      <c r="BQ34" s="1" t="b">
        <v>0</v>
      </c>
      <c r="BR34" s="1">
        <v>0</v>
      </c>
      <c r="BS34" s="1" t="b">
        <v>0</v>
      </c>
      <c r="BT34" s="1" t="b">
        <v>0</v>
      </c>
      <c r="BU34" s="1">
        <v>5.1545899714587E-2</v>
      </c>
      <c r="BV34" s="1" t="s">
        <v>71</v>
      </c>
      <c r="BW34" s="1" t="s">
        <v>141</v>
      </c>
      <c r="BX34" s="1" t="s">
        <v>141</v>
      </c>
      <c r="BY34" s="1" t="s">
        <v>143</v>
      </c>
      <c r="BZ34" s="1" t="s">
        <v>143</v>
      </c>
      <c r="CA34" s="1" t="s">
        <v>141</v>
      </c>
      <c r="CB34" s="1" t="s">
        <v>143</v>
      </c>
      <c r="CC34" s="1" t="s">
        <v>143</v>
      </c>
      <c r="CD34" s="1" t="s">
        <v>143</v>
      </c>
      <c r="CE34" s="1" t="s">
        <v>144</v>
      </c>
      <c r="CF34" s="1" t="s">
        <v>144</v>
      </c>
      <c r="CG34" s="1" t="s">
        <v>144</v>
      </c>
      <c r="CH34" s="1" t="s">
        <v>144</v>
      </c>
      <c r="CI34" s="1" t="s">
        <v>146</v>
      </c>
      <c r="CJ34" s="1" t="s">
        <v>146</v>
      </c>
      <c r="CK34" s="1" t="s">
        <v>145</v>
      </c>
      <c r="CL34" s="1" t="s">
        <v>156</v>
      </c>
      <c r="CM34" s="1" t="s">
        <v>147</v>
      </c>
      <c r="CN34" s="1" t="s">
        <v>147</v>
      </c>
      <c r="CO34" s="1" t="s">
        <v>147</v>
      </c>
      <c r="CP34" s="1" t="s">
        <v>147</v>
      </c>
      <c r="CQ34" s="1">
        <v>39.110470417318403</v>
      </c>
      <c r="CR34" s="1">
        <v>46.072797509939903</v>
      </c>
      <c r="CS34" s="1">
        <v>58.223869558136101</v>
      </c>
      <c r="CT34" s="1">
        <v>58.376532602191503</v>
      </c>
      <c r="CU34" s="1" t="s">
        <v>157</v>
      </c>
      <c r="CV34" s="1" t="s">
        <v>157</v>
      </c>
      <c r="CW34" s="1" t="s">
        <v>150</v>
      </c>
      <c r="CX34" s="1" t="s">
        <v>149</v>
      </c>
      <c r="CY34" s="1" t="s">
        <v>147</v>
      </c>
      <c r="CZ34" s="1" t="s">
        <v>147</v>
      </c>
      <c r="DA34" s="1" t="s">
        <v>147</v>
      </c>
      <c r="DB34" s="1" t="s">
        <v>158</v>
      </c>
      <c r="DC34" s="1">
        <v>1.0479050000000001</v>
      </c>
      <c r="DD34" s="1">
        <v>1.0484599999999999</v>
      </c>
      <c r="DE34" s="1">
        <v>0</v>
      </c>
      <c r="DF34" s="1">
        <v>0</v>
      </c>
      <c r="DG34" s="1">
        <v>1.0484599999999999</v>
      </c>
      <c r="DH34" s="1">
        <v>1.0509900000000001</v>
      </c>
      <c r="DI34" s="1">
        <v>0</v>
      </c>
      <c r="DJ34" s="1">
        <v>0</v>
      </c>
      <c r="DK34" s="1">
        <v>2</v>
      </c>
      <c r="DL34" s="1">
        <v>1</v>
      </c>
      <c r="DM34" s="1">
        <v>3</v>
      </c>
      <c r="DN34" s="1">
        <v>2</v>
      </c>
      <c r="DO34" s="1">
        <v>2</v>
      </c>
      <c r="DP34" s="1">
        <v>9</v>
      </c>
      <c r="DQ34" s="1">
        <v>8</v>
      </c>
      <c r="DR34" s="1">
        <v>2</v>
      </c>
      <c r="DS34" s="1">
        <v>-2.9567174713392201E-2</v>
      </c>
      <c r="DT34" s="1">
        <v>0</v>
      </c>
      <c r="DU34" s="1">
        <v>0</v>
      </c>
      <c r="DV34" s="1">
        <v>0</v>
      </c>
      <c r="DW34" s="1">
        <v>0.171975617679095</v>
      </c>
      <c r="DX34" s="1">
        <v>-0.448933782267121</v>
      </c>
      <c r="DY34" s="1">
        <v>2.2643711701196301</v>
      </c>
      <c r="DZ34" s="1">
        <v>2.9573630505885302</v>
      </c>
      <c r="EA34" s="1">
        <v>-0.212605706985496</v>
      </c>
      <c r="EB34" s="1">
        <v>1.34857671656753</v>
      </c>
      <c r="EC34" s="1">
        <v>-1.5418502202643101</v>
      </c>
      <c r="ED34" s="5">
        <v>-3.04854313626827</v>
      </c>
    </row>
    <row r="35" spans="1:134" x14ac:dyDescent="0.25">
      <c r="A35" s="3" t="s">
        <v>132</v>
      </c>
      <c r="B35" s="2" t="s">
        <v>138</v>
      </c>
      <c r="C35" s="2" t="s">
        <v>308</v>
      </c>
      <c r="D35" s="2" t="s">
        <v>135</v>
      </c>
      <c r="E35" s="2">
        <v>3.1</v>
      </c>
      <c r="F35" s="2">
        <v>3.3501980198019798</v>
      </c>
      <c r="G35" s="2" t="s">
        <v>309</v>
      </c>
      <c r="H35" s="2" t="s">
        <v>6</v>
      </c>
      <c r="I35" s="2">
        <v>1</v>
      </c>
      <c r="J35" s="2">
        <v>4.3</v>
      </c>
      <c r="K35" s="2">
        <v>20</v>
      </c>
      <c r="L35" s="2">
        <v>-0.82</v>
      </c>
      <c r="M35" s="2">
        <v>2</v>
      </c>
      <c r="N35" s="2" t="b">
        <v>0</v>
      </c>
      <c r="O35" s="2">
        <v>0</v>
      </c>
      <c r="P35" s="2">
        <v>0</v>
      </c>
      <c r="Q35" s="2">
        <v>0</v>
      </c>
      <c r="R35" s="2" t="b">
        <v>0</v>
      </c>
      <c r="S35" s="2">
        <v>0</v>
      </c>
      <c r="T35" s="2">
        <v>0</v>
      </c>
      <c r="U35" s="2">
        <v>0</v>
      </c>
      <c r="V35" s="2" t="b">
        <v>0</v>
      </c>
      <c r="W35" s="2">
        <v>0</v>
      </c>
      <c r="X35" s="2">
        <v>0</v>
      </c>
      <c r="Y35" s="2">
        <v>0</v>
      </c>
      <c r="Z35" s="2" t="b">
        <v>0</v>
      </c>
      <c r="AA35" s="2">
        <v>0</v>
      </c>
      <c r="AB35" s="2">
        <v>0</v>
      </c>
      <c r="AC35" s="2">
        <v>0</v>
      </c>
      <c r="AD35" s="2" t="b">
        <v>0</v>
      </c>
      <c r="AE35" s="2">
        <v>0</v>
      </c>
      <c r="AF35" s="2">
        <v>0</v>
      </c>
      <c r="AG35" s="2" t="b">
        <v>0</v>
      </c>
      <c r="AH35" s="2">
        <v>0</v>
      </c>
      <c r="AI35" s="2">
        <v>0</v>
      </c>
      <c r="AJ35" s="2" t="s">
        <v>135</v>
      </c>
      <c r="AK35" s="2" t="s">
        <v>310</v>
      </c>
      <c r="AL35" s="2" t="s">
        <v>133</v>
      </c>
      <c r="AM35" s="2" t="b">
        <v>1</v>
      </c>
      <c r="AN35" s="2" t="s">
        <v>37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54.683571145173701</v>
      </c>
      <c r="AU35" s="2">
        <v>70.041137542479206</v>
      </c>
      <c r="AV35" s="2">
        <v>80.843558282208704</v>
      </c>
      <c r="AW35" s="2">
        <v>-10.802420739729399</v>
      </c>
      <c r="AX35" s="2">
        <v>1.21429534724073E-4</v>
      </c>
      <c r="AY35" s="2">
        <v>1.7141180389342199E-4</v>
      </c>
      <c r="AZ35" s="2">
        <v>6.2573219530947296E-4</v>
      </c>
      <c r="BA35" s="2" t="s">
        <v>143</v>
      </c>
      <c r="BB35" s="2">
        <v>3</v>
      </c>
      <c r="BC35" s="2" t="s">
        <v>143</v>
      </c>
      <c r="BD35" s="2">
        <v>3</v>
      </c>
      <c r="BE35" s="2">
        <v>0</v>
      </c>
      <c r="BF35" s="2">
        <v>2.9573630505885302</v>
      </c>
      <c r="BG35" s="2">
        <v>-3.04854313626827</v>
      </c>
      <c r="BH35" s="2">
        <v>4.4749999999999996</v>
      </c>
      <c r="BI35" s="2">
        <v>-100</v>
      </c>
      <c r="BJ35" s="2">
        <v>2.2972002871502001E-2</v>
      </c>
      <c r="BK35" s="2">
        <v>0</v>
      </c>
      <c r="BL35" s="2">
        <v>3.6391844396139301E-2</v>
      </c>
      <c r="BM35" s="2">
        <v>3.8295468688705702E-3</v>
      </c>
      <c r="BN35" s="2">
        <v>0</v>
      </c>
      <c r="BO35" s="2" t="s">
        <v>155</v>
      </c>
      <c r="BP35" s="2">
        <v>4.1598960874936501E-4</v>
      </c>
      <c r="BQ35" s="2" t="b">
        <v>0</v>
      </c>
      <c r="BR35" s="2">
        <v>0</v>
      </c>
      <c r="BS35" s="2" t="b">
        <v>0</v>
      </c>
      <c r="BT35" s="2" t="b">
        <v>0</v>
      </c>
      <c r="BU35" s="2">
        <v>1.9147001100950401E-2</v>
      </c>
      <c r="BV35" s="2" t="s">
        <v>71</v>
      </c>
      <c r="BW35" s="2" t="s">
        <v>141</v>
      </c>
      <c r="BX35" s="2" t="s">
        <v>143</v>
      </c>
      <c r="BY35" s="2" t="s">
        <v>139</v>
      </c>
      <c r="BZ35" s="2" t="s">
        <v>143</v>
      </c>
      <c r="CA35" s="2" t="s">
        <v>143</v>
      </c>
      <c r="CB35" s="2" t="s">
        <v>143</v>
      </c>
      <c r="CC35" s="2" t="s">
        <v>139</v>
      </c>
      <c r="CD35" s="2" t="s">
        <v>143</v>
      </c>
      <c r="CE35" s="2" t="s">
        <v>144</v>
      </c>
      <c r="CF35" s="2" t="s">
        <v>144</v>
      </c>
      <c r="CG35" s="2" t="s">
        <v>144</v>
      </c>
      <c r="CH35" s="2" t="s">
        <v>144</v>
      </c>
      <c r="CI35" s="2" t="s">
        <v>156</v>
      </c>
      <c r="CJ35" s="2" t="s">
        <v>146</v>
      </c>
      <c r="CK35" s="2" t="s">
        <v>146</v>
      </c>
      <c r="CL35" s="2" t="s">
        <v>156</v>
      </c>
      <c r="CM35" s="2" t="s">
        <v>147</v>
      </c>
      <c r="CN35" s="2" t="s">
        <v>147</v>
      </c>
      <c r="CO35" s="2" t="s">
        <v>147</v>
      </c>
      <c r="CP35" s="2" t="s">
        <v>147</v>
      </c>
      <c r="CQ35" s="2">
        <v>46.882579315125398</v>
      </c>
      <c r="CR35" s="2">
        <v>40.141120893547303</v>
      </c>
      <c r="CS35" s="2">
        <v>50.328894488303497</v>
      </c>
      <c r="CT35" s="2">
        <v>54.683571145173701</v>
      </c>
      <c r="CU35" s="2" t="s">
        <v>149</v>
      </c>
      <c r="CV35" s="2" t="s">
        <v>175</v>
      </c>
      <c r="CW35" s="2" t="s">
        <v>150</v>
      </c>
      <c r="CX35" s="2" t="s">
        <v>149</v>
      </c>
      <c r="CY35" s="2" t="s">
        <v>147</v>
      </c>
      <c r="CZ35" s="2" t="s">
        <v>147</v>
      </c>
      <c r="DA35" s="2" t="s">
        <v>176</v>
      </c>
      <c r="DB35" s="2" t="s">
        <v>147</v>
      </c>
      <c r="DC35" s="2">
        <v>1.0441199999999999</v>
      </c>
      <c r="DD35" s="2">
        <v>0</v>
      </c>
      <c r="DE35" s="2">
        <v>1.0434699999999999</v>
      </c>
      <c r="DF35" s="2">
        <v>0</v>
      </c>
      <c r="DG35" s="2">
        <v>1.04494</v>
      </c>
      <c r="DH35" s="2">
        <v>0</v>
      </c>
      <c r="DI35" s="2">
        <v>1.05226</v>
      </c>
      <c r="DJ35" s="2">
        <v>0</v>
      </c>
      <c r="DK35" s="2">
        <v>10</v>
      </c>
      <c r="DL35" s="2">
        <v>4</v>
      </c>
      <c r="DM35" s="2">
        <v>1</v>
      </c>
      <c r="DN35" s="2">
        <v>3</v>
      </c>
      <c r="DO35" s="2">
        <v>16</v>
      </c>
      <c r="DP35" s="2">
        <v>4</v>
      </c>
      <c r="DQ35" s="2">
        <v>1</v>
      </c>
      <c r="DR35" s="2">
        <v>3</v>
      </c>
      <c r="DS35" s="2">
        <v>0</v>
      </c>
      <c r="DT35" s="2">
        <v>0</v>
      </c>
      <c r="DU35" s="2">
        <v>0</v>
      </c>
      <c r="DV35" s="2">
        <v>0</v>
      </c>
      <c r="DW35" s="2">
        <v>-0.32858602936261</v>
      </c>
      <c r="DX35" s="2">
        <v>-0.32858602936261</v>
      </c>
      <c r="DY35" s="2">
        <v>-0.75234453765527998</v>
      </c>
      <c r="DZ35" s="2">
        <v>2.9573630505885302</v>
      </c>
      <c r="EA35" s="2">
        <v>0.26721066544076</v>
      </c>
      <c r="EB35" s="2">
        <v>0.16456338082070601</v>
      </c>
      <c r="EC35" s="2">
        <v>2.2643711701196301</v>
      </c>
      <c r="ED35" s="6">
        <v>-3.04854313626827</v>
      </c>
    </row>
    <row r="36" spans="1:134" x14ac:dyDescent="0.25">
      <c r="A36" s="4" t="s">
        <v>132</v>
      </c>
      <c r="B36" s="1" t="s">
        <v>138</v>
      </c>
      <c r="C36" s="1" t="s">
        <v>313</v>
      </c>
      <c r="D36" s="1" t="s">
        <v>135</v>
      </c>
      <c r="E36" s="1">
        <v>1.98</v>
      </c>
      <c r="F36" s="1">
        <v>2.2301980198019797</v>
      </c>
      <c r="G36" s="1" t="s">
        <v>316</v>
      </c>
      <c r="H36" s="1" t="s">
        <v>6</v>
      </c>
      <c r="I36" s="1">
        <v>1</v>
      </c>
      <c r="J36" s="1">
        <v>1.98</v>
      </c>
      <c r="K36" s="1">
        <v>24</v>
      </c>
      <c r="L36" s="1">
        <v>0</v>
      </c>
      <c r="M36" s="1">
        <v>0</v>
      </c>
      <c r="N36" s="1" t="b">
        <v>0</v>
      </c>
      <c r="O36" s="1">
        <v>0</v>
      </c>
      <c r="P36" s="1">
        <v>0</v>
      </c>
      <c r="Q36" s="1">
        <v>0</v>
      </c>
      <c r="R36" s="1" t="b">
        <v>0</v>
      </c>
      <c r="S36" s="1">
        <v>0</v>
      </c>
      <c r="T36" s="1">
        <v>0</v>
      </c>
      <c r="U36" s="1">
        <v>0</v>
      </c>
      <c r="V36" s="1" t="b">
        <v>0</v>
      </c>
      <c r="W36" s="1">
        <v>0</v>
      </c>
      <c r="X36" s="1">
        <v>0</v>
      </c>
      <c r="Y36" s="1">
        <v>0</v>
      </c>
      <c r="Z36" s="1" t="b">
        <v>0</v>
      </c>
      <c r="AA36" s="1">
        <v>0</v>
      </c>
      <c r="AB36" s="1">
        <v>0</v>
      </c>
      <c r="AC36" s="1">
        <v>0</v>
      </c>
      <c r="AD36" s="1" t="b">
        <v>0</v>
      </c>
      <c r="AE36" s="1">
        <v>0</v>
      </c>
      <c r="AF36" s="1">
        <v>0</v>
      </c>
      <c r="AG36" s="1" t="b">
        <v>0</v>
      </c>
      <c r="AH36" s="1">
        <v>0</v>
      </c>
      <c r="AI36" s="1">
        <v>0</v>
      </c>
      <c r="AJ36" s="1" t="s">
        <v>135</v>
      </c>
      <c r="AK36" s="1" t="s">
        <v>315</v>
      </c>
      <c r="AL36" s="1" t="s">
        <v>138</v>
      </c>
      <c r="AM36" s="1" t="b">
        <v>1</v>
      </c>
      <c r="AN36" s="1" t="s">
        <v>37</v>
      </c>
      <c r="AO36" s="1">
        <v>0</v>
      </c>
      <c r="AP36" s="1">
        <v>0</v>
      </c>
      <c r="AQ36" s="1">
        <v>0</v>
      </c>
      <c r="AR36" s="1">
        <v>0</v>
      </c>
      <c r="AS36" s="1">
        <v>0</v>
      </c>
      <c r="AT36" s="1">
        <v>52.008622781785803</v>
      </c>
      <c r="AU36" s="1">
        <v>44.027531083481101</v>
      </c>
      <c r="AV36" s="1">
        <v>65.820067966374495</v>
      </c>
      <c r="AW36" s="1">
        <v>-21.792536882893401</v>
      </c>
      <c r="AX36" s="1">
        <v>-6.4467540941755302E-5</v>
      </c>
      <c r="AY36" s="1">
        <v>-6.6832572841650999E-5</v>
      </c>
      <c r="AZ36" s="1">
        <v>1.7141180389342199E-4</v>
      </c>
      <c r="BA36" s="1" t="s">
        <v>143</v>
      </c>
      <c r="BB36" s="1">
        <v>4</v>
      </c>
      <c r="BC36" s="1" t="s">
        <v>143</v>
      </c>
      <c r="BD36" s="1">
        <v>4</v>
      </c>
      <c r="BE36" s="1">
        <v>0</v>
      </c>
      <c r="BF36" s="1">
        <v>2.9573630505885302</v>
      </c>
      <c r="BG36" s="1">
        <v>-3.04854313626827</v>
      </c>
      <c r="BH36" s="1">
        <v>4.2520000000000104</v>
      </c>
      <c r="BI36" s="1">
        <v>-100</v>
      </c>
      <c r="BJ36" s="1">
        <v>3.16540689867017E-2</v>
      </c>
      <c r="BK36" s="1">
        <v>0</v>
      </c>
      <c r="BL36" s="1">
        <v>3.2633003484053603E-2</v>
      </c>
      <c r="BM36" s="1">
        <v>7.6764381327141E-3</v>
      </c>
      <c r="BN36" s="1">
        <v>0</v>
      </c>
      <c r="BO36" s="1" t="s">
        <v>140</v>
      </c>
      <c r="BP36" s="1">
        <v>7.1998201514313195E-4</v>
      </c>
      <c r="BQ36" s="1" t="b">
        <v>0</v>
      </c>
      <c r="BR36" s="1">
        <v>0</v>
      </c>
      <c r="BS36" s="1" t="b">
        <v>0</v>
      </c>
      <c r="BT36" s="1" t="b">
        <v>0</v>
      </c>
      <c r="BU36" s="1">
        <v>2.7824952265826399E-2</v>
      </c>
      <c r="BV36" s="1" t="s">
        <v>71</v>
      </c>
      <c r="BW36" s="1" t="s">
        <v>141</v>
      </c>
      <c r="BX36" s="1" t="s">
        <v>143</v>
      </c>
      <c r="BY36" s="1" t="s">
        <v>143</v>
      </c>
      <c r="BZ36" s="1" t="s">
        <v>143</v>
      </c>
      <c r="CA36" s="1" t="s">
        <v>141</v>
      </c>
      <c r="CB36" s="1" t="s">
        <v>143</v>
      </c>
      <c r="CC36" s="1" t="s">
        <v>143</v>
      </c>
      <c r="CD36" s="1" t="s">
        <v>143</v>
      </c>
      <c r="CE36" s="1" t="s">
        <v>144</v>
      </c>
      <c r="CF36" s="1" t="s">
        <v>144</v>
      </c>
      <c r="CG36" s="1" t="s">
        <v>144</v>
      </c>
      <c r="CH36" s="1" t="s">
        <v>144</v>
      </c>
      <c r="CI36" s="1" t="s">
        <v>156</v>
      </c>
      <c r="CJ36" s="1" t="s">
        <v>145</v>
      </c>
      <c r="CK36" s="1" t="s">
        <v>146</v>
      </c>
      <c r="CL36" s="1" t="s">
        <v>145</v>
      </c>
      <c r="CM36" s="1" t="s">
        <v>147</v>
      </c>
      <c r="CN36" s="1" t="s">
        <v>147</v>
      </c>
      <c r="CO36" s="1" t="s">
        <v>147</v>
      </c>
      <c r="CP36" s="1" t="s">
        <v>147</v>
      </c>
      <c r="CQ36" s="1">
        <v>49.496313034835701</v>
      </c>
      <c r="CR36" s="1">
        <v>41.523010497151397</v>
      </c>
      <c r="CS36" s="1">
        <v>45.192992947891497</v>
      </c>
      <c r="CT36" s="1">
        <v>52.008622781785803</v>
      </c>
      <c r="CU36" s="1" t="s">
        <v>150</v>
      </c>
      <c r="CV36" s="1" t="s">
        <v>149</v>
      </c>
      <c r="CW36" s="1" t="s">
        <v>150</v>
      </c>
      <c r="CX36" s="1" t="s">
        <v>150</v>
      </c>
      <c r="CY36" s="1" t="s">
        <v>147</v>
      </c>
      <c r="CZ36" s="1" t="s">
        <v>147</v>
      </c>
      <c r="DA36" s="1" t="s">
        <v>147</v>
      </c>
      <c r="DB36" s="1" t="s">
        <v>147</v>
      </c>
      <c r="DC36" s="1">
        <v>1.0425899999999999</v>
      </c>
      <c r="DD36" s="1">
        <v>0</v>
      </c>
      <c r="DE36" s="1">
        <v>0</v>
      </c>
      <c r="DF36" s="1">
        <v>0</v>
      </c>
      <c r="DG36" s="1">
        <v>1.0433399999999999</v>
      </c>
      <c r="DH36" s="1">
        <v>0</v>
      </c>
      <c r="DI36" s="1">
        <v>0</v>
      </c>
      <c r="DJ36" s="1">
        <v>0</v>
      </c>
      <c r="DK36" s="1">
        <v>3</v>
      </c>
      <c r="DL36" s="1">
        <v>5</v>
      </c>
      <c r="DM36" s="1">
        <v>2</v>
      </c>
      <c r="DN36" s="1">
        <v>4</v>
      </c>
      <c r="DO36" s="1">
        <v>11</v>
      </c>
      <c r="DP36" s="1">
        <v>5</v>
      </c>
      <c r="DQ36" s="1">
        <v>2</v>
      </c>
      <c r="DR36" s="1">
        <v>4</v>
      </c>
      <c r="DS36" s="1">
        <v>-6.6142004006849706E-2</v>
      </c>
      <c r="DT36" s="1">
        <v>0</v>
      </c>
      <c r="DU36" s="1">
        <v>0</v>
      </c>
      <c r="DV36" s="1">
        <v>0</v>
      </c>
      <c r="DW36" s="1">
        <v>0.30479596938578202</v>
      </c>
      <c r="DX36" s="1">
        <v>-0.57834411953081299</v>
      </c>
      <c r="DY36" s="1">
        <v>-1.07858243451462</v>
      </c>
      <c r="DZ36" s="1">
        <v>2.9573630505885302</v>
      </c>
      <c r="EA36" s="1">
        <v>-0.388851642562968</v>
      </c>
      <c r="EB36" s="1">
        <v>0.251085321092131</v>
      </c>
      <c r="EC36" s="1">
        <v>2.2643711701196301</v>
      </c>
      <c r="ED36" s="5">
        <v>-3.04854313626827</v>
      </c>
    </row>
    <row r="37" spans="1:134" x14ac:dyDescent="0.25">
      <c r="A37" s="3" t="s">
        <v>132</v>
      </c>
      <c r="B37" s="2" t="s">
        <v>138</v>
      </c>
      <c r="C37" s="2" t="s">
        <v>317</v>
      </c>
      <c r="D37" s="2" t="s">
        <v>135</v>
      </c>
      <c r="E37" s="2">
        <v>-7.76</v>
      </c>
      <c r="F37" s="2">
        <v>-7.50980198019802</v>
      </c>
      <c r="G37" s="2" t="s">
        <v>318</v>
      </c>
      <c r="H37" s="2" t="s">
        <v>6</v>
      </c>
      <c r="I37" s="2">
        <v>1</v>
      </c>
      <c r="J37" s="2">
        <v>0.16</v>
      </c>
      <c r="K37" s="2">
        <v>3</v>
      </c>
      <c r="L37" s="2">
        <v>-8.31</v>
      </c>
      <c r="M37" s="2">
        <v>23</v>
      </c>
      <c r="N37" s="2" t="b">
        <v>0</v>
      </c>
      <c r="O37" s="2">
        <v>0</v>
      </c>
      <c r="P37" s="2">
        <v>0</v>
      </c>
      <c r="Q37" s="2">
        <v>0</v>
      </c>
      <c r="R37" s="2" t="b">
        <v>0</v>
      </c>
      <c r="S37" s="2">
        <v>0</v>
      </c>
      <c r="T37" s="2">
        <v>0</v>
      </c>
      <c r="U37" s="2">
        <v>0</v>
      </c>
      <c r="V37" s="2" t="b">
        <v>0</v>
      </c>
      <c r="W37" s="2">
        <v>0</v>
      </c>
      <c r="X37" s="2">
        <v>0</v>
      </c>
      <c r="Y37" s="2">
        <v>0</v>
      </c>
      <c r="Z37" s="2" t="b">
        <v>0</v>
      </c>
      <c r="AA37" s="2">
        <v>0</v>
      </c>
      <c r="AB37" s="2">
        <v>0</v>
      </c>
      <c r="AC37" s="2">
        <v>0</v>
      </c>
      <c r="AD37" s="2" t="b">
        <v>0</v>
      </c>
      <c r="AE37" s="2">
        <v>0</v>
      </c>
      <c r="AF37" s="2">
        <v>0</v>
      </c>
      <c r="AG37" s="2" t="b">
        <v>1</v>
      </c>
      <c r="AH37" s="2">
        <v>-1.03</v>
      </c>
      <c r="AI37" s="2">
        <v>3</v>
      </c>
      <c r="AJ37" s="2" t="s">
        <v>135</v>
      </c>
      <c r="AK37" s="2" t="s">
        <v>319</v>
      </c>
      <c r="AL37" s="2" t="s">
        <v>133</v>
      </c>
      <c r="AM37" s="2" t="b">
        <v>1</v>
      </c>
      <c r="AN37" s="2" t="s">
        <v>37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58.554162868975503</v>
      </c>
      <c r="AU37" s="2">
        <v>67.595430482028107</v>
      </c>
      <c r="AV37" s="2">
        <v>61.412078152752997</v>
      </c>
      <c r="AW37" s="2">
        <v>6.1833523292751096</v>
      </c>
      <c r="AX37" s="2">
        <v>3.7091427435301401E-4</v>
      </c>
      <c r="AY37" s="2">
        <v>5.6014778499934796E-4</v>
      </c>
      <c r="AZ37" s="2">
        <v>-6.6832572841650999E-5</v>
      </c>
      <c r="BA37" s="2" t="s">
        <v>143</v>
      </c>
      <c r="BB37" s="2">
        <v>5</v>
      </c>
      <c r="BC37" s="2" t="s">
        <v>143</v>
      </c>
      <c r="BD37" s="2">
        <v>5</v>
      </c>
      <c r="BE37" s="2">
        <v>0</v>
      </c>
      <c r="BF37" s="2">
        <v>2.9573630505885302</v>
      </c>
      <c r="BG37" s="2">
        <v>-3.04854313626827</v>
      </c>
      <c r="BH37" s="2">
        <v>4.9829999999999997</v>
      </c>
      <c r="BI37" s="2">
        <v>-100</v>
      </c>
      <c r="BJ37" s="2">
        <v>-2.1908308964303898E-2</v>
      </c>
      <c r="BK37" s="2">
        <v>0</v>
      </c>
      <c r="BL37" s="2">
        <v>7.2430619091195206E-2</v>
      </c>
      <c r="BM37" s="2">
        <v>-5.2379455825076401E-2</v>
      </c>
      <c r="BN37" s="2">
        <v>0</v>
      </c>
      <c r="BO37" s="2" t="s">
        <v>155</v>
      </c>
      <c r="BP37" s="2">
        <v>5.2798681110496296E-4</v>
      </c>
      <c r="BQ37" s="2" t="b">
        <v>0</v>
      </c>
      <c r="BR37" s="2">
        <v>0</v>
      </c>
      <c r="BS37" s="2" t="b">
        <v>0</v>
      </c>
      <c r="BT37" s="2" t="b">
        <v>0</v>
      </c>
      <c r="BU37" s="2">
        <v>3.3349849449257903E-2</v>
      </c>
      <c r="BV37" s="2" t="s">
        <v>71</v>
      </c>
      <c r="BW37" s="2" t="s">
        <v>141</v>
      </c>
      <c r="BX37" s="2" t="s">
        <v>142</v>
      </c>
      <c r="BY37" s="2" t="s">
        <v>142</v>
      </c>
      <c r="BZ37" s="2" t="s">
        <v>143</v>
      </c>
      <c r="CA37" s="2" t="s">
        <v>143</v>
      </c>
      <c r="CB37" s="2" t="s">
        <v>142</v>
      </c>
      <c r="CC37" s="2" t="s">
        <v>142</v>
      </c>
      <c r="CD37" s="2" t="s">
        <v>143</v>
      </c>
      <c r="CE37" s="2" t="s">
        <v>144</v>
      </c>
      <c r="CF37" s="2" t="s">
        <v>144</v>
      </c>
      <c r="CG37" s="2" t="s">
        <v>144</v>
      </c>
      <c r="CH37" s="2" t="s">
        <v>144</v>
      </c>
      <c r="CI37" s="2" t="s">
        <v>146</v>
      </c>
      <c r="CJ37" s="2" t="s">
        <v>156</v>
      </c>
      <c r="CK37" s="2" t="s">
        <v>156</v>
      </c>
      <c r="CL37" s="2" t="s">
        <v>145</v>
      </c>
      <c r="CM37" s="2" t="s">
        <v>147</v>
      </c>
      <c r="CN37" s="2" t="s">
        <v>159</v>
      </c>
      <c r="CO37" s="2" t="s">
        <v>147</v>
      </c>
      <c r="CP37" s="2" t="s">
        <v>147</v>
      </c>
      <c r="CQ37" s="2">
        <v>57.198656739106497</v>
      </c>
      <c r="CR37" s="2">
        <v>71.823943976137798</v>
      </c>
      <c r="CS37" s="2">
        <v>63.007551415290997</v>
      </c>
      <c r="CT37" s="2">
        <v>58.554162868975503</v>
      </c>
      <c r="CU37" s="2" t="s">
        <v>150</v>
      </c>
      <c r="CV37" s="2" t="s">
        <v>149</v>
      </c>
      <c r="CW37" s="2" t="s">
        <v>149</v>
      </c>
      <c r="CX37" s="2" t="s">
        <v>149</v>
      </c>
      <c r="CY37" s="2" t="s">
        <v>147</v>
      </c>
      <c r="CZ37" s="2" t="s">
        <v>159</v>
      </c>
      <c r="DA37" s="2" t="s">
        <v>159</v>
      </c>
      <c r="DB37" s="2" t="s">
        <v>176</v>
      </c>
      <c r="DC37" s="2">
        <v>1.0465566666666599</v>
      </c>
      <c r="DD37" s="2">
        <v>1.0485899999999999</v>
      </c>
      <c r="DE37" s="2">
        <v>1.0436766666666599</v>
      </c>
      <c r="DF37" s="2">
        <v>0</v>
      </c>
      <c r="DG37" s="2">
        <v>1.0503</v>
      </c>
      <c r="DH37" s="2">
        <v>1.0503</v>
      </c>
      <c r="DI37" s="2">
        <v>1.0503</v>
      </c>
      <c r="DJ37" s="2">
        <v>0</v>
      </c>
      <c r="DK37" s="2">
        <v>4</v>
      </c>
      <c r="DL37" s="2">
        <v>1</v>
      </c>
      <c r="DM37" s="2">
        <v>1</v>
      </c>
      <c r="DN37" s="2">
        <v>5</v>
      </c>
      <c r="DO37" s="2">
        <v>4</v>
      </c>
      <c r="DP37" s="2">
        <v>1</v>
      </c>
      <c r="DQ37" s="2">
        <v>1</v>
      </c>
      <c r="DR37" s="2">
        <v>5</v>
      </c>
      <c r="DS37" s="2">
        <v>0</v>
      </c>
      <c r="DT37" s="2">
        <v>0</v>
      </c>
      <c r="DU37" s="2">
        <v>0</v>
      </c>
      <c r="DV37" s="2">
        <v>0</v>
      </c>
      <c r="DW37" s="2">
        <v>0.76559981579554204</v>
      </c>
      <c r="DX37" s="2">
        <v>0.98650051921079296</v>
      </c>
      <c r="DY37" s="2">
        <v>0.98650051921079296</v>
      </c>
      <c r="DZ37" s="2">
        <v>2.9573630505885302</v>
      </c>
      <c r="EA37" s="2">
        <v>-0.13413559192121099</v>
      </c>
      <c r="EB37" s="2">
        <v>-0.57834411953081299</v>
      </c>
      <c r="EC37" s="2">
        <v>-1.07858243451462</v>
      </c>
      <c r="ED37" s="6">
        <v>-3.04854313626827</v>
      </c>
    </row>
    <row r="38" spans="1:134" x14ac:dyDescent="0.25">
      <c r="A38" s="4" t="s">
        <v>132</v>
      </c>
      <c r="B38" s="1" t="s">
        <v>138</v>
      </c>
      <c r="C38" s="1" t="s">
        <v>322</v>
      </c>
      <c r="D38" s="1" t="s">
        <v>135</v>
      </c>
      <c r="E38" s="1">
        <v>2.63</v>
      </c>
      <c r="F38" s="1">
        <v>2.8801980198019796</v>
      </c>
      <c r="G38" s="1" t="s">
        <v>325</v>
      </c>
      <c r="H38" s="1" t="s">
        <v>6</v>
      </c>
      <c r="I38" s="1">
        <v>1</v>
      </c>
      <c r="J38" s="1">
        <v>2.63</v>
      </c>
      <c r="K38" s="1">
        <v>24</v>
      </c>
      <c r="L38" s="1">
        <v>0</v>
      </c>
      <c r="M38" s="1">
        <v>0</v>
      </c>
      <c r="N38" s="1" t="b">
        <v>0</v>
      </c>
      <c r="O38" s="1">
        <v>0</v>
      </c>
      <c r="P38" s="1">
        <v>0</v>
      </c>
      <c r="Q38" s="1">
        <v>0</v>
      </c>
      <c r="R38" s="1" t="b">
        <v>0</v>
      </c>
      <c r="S38" s="1">
        <v>0</v>
      </c>
      <c r="T38" s="1">
        <v>0</v>
      </c>
      <c r="U38" s="1">
        <v>0</v>
      </c>
      <c r="V38" s="1" t="b">
        <v>0</v>
      </c>
      <c r="W38" s="1">
        <v>0</v>
      </c>
      <c r="X38" s="1">
        <v>0</v>
      </c>
      <c r="Y38" s="1">
        <v>0</v>
      </c>
      <c r="Z38" s="1" t="b">
        <v>0</v>
      </c>
      <c r="AA38" s="1">
        <v>0</v>
      </c>
      <c r="AB38" s="1">
        <v>0</v>
      </c>
      <c r="AC38" s="1">
        <v>0</v>
      </c>
      <c r="AD38" s="1" t="b">
        <v>0</v>
      </c>
      <c r="AE38" s="1">
        <v>0</v>
      </c>
      <c r="AF38" s="1">
        <v>0</v>
      </c>
      <c r="AG38" s="1" t="b">
        <v>0</v>
      </c>
      <c r="AH38" s="1">
        <v>0</v>
      </c>
      <c r="AI38" s="1">
        <v>0</v>
      </c>
      <c r="AJ38" s="1" t="s">
        <v>135</v>
      </c>
      <c r="AK38" s="1" t="s">
        <v>324</v>
      </c>
      <c r="AL38" s="1" t="s">
        <v>138</v>
      </c>
      <c r="AM38" s="1" t="b">
        <v>1</v>
      </c>
      <c r="AN38" s="1" t="s">
        <v>37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55.271043044579002</v>
      </c>
      <c r="AU38" s="1">
        <v>69.484726936130102</v>
      </c>
      <c r="AV38" s="1">
        <v>57.592644190582</v>
      </c>
      <c r="AW38" s="1">
        <v>11.8920827455481</v>
      </c>
      <c r="AX38" s="1">
        <v>1.0740334304150999E-4</v>
      </c>
      <c r="AY38" s="1">
        <v>8.4532524779624198E-5</v>
      </c>
      <c r="AZ38" s="1">
        <v>5.6014778499934796E-4</v>
      </c>
      <c r="BA38" s="1" t="s">
        <v>143</v>
      </c>
      <c r="BB38" s="1">
        <v>6</v>
      </c>
      <c r="BC38" s="1" t="s">
        <v>143</v>
      </c>
      <c r="BD38" s="1">
        <v>6</v>
      </c>
      <c r="BE38" s="1">
        <v>0</v>
      </c>
      <c r="BF38" s="1">
        <v>2.9573630505885302</v>
      </c>
      <c r="BG38" s="1">
        <v>-3.04854313626827</v>
      </c>
      <c r="BH38" s="1">
        <v>4.7060000000000102</v>
      </c>
      <c r="BI38" s="1">
        <v>-100</v>
      </c>
      <c r="BJ38" s="1">
        <v>0.11174144748153</v>
      </c>
      <c r="BK38" s="1">
        <v>0</v>
      </c>
      <c r="BL38" s="1">
        <v>9.0773582021098295E-2</v>
      </c>
      <c r="BM38" s="1">
        <v>-7.8280875600236999E-2</v>
      </c>
      <c r="BN38" s="1">
        <v>0</v>
      </c>
      <c r="BO38" s="1" t="s">
        <v>140</v>
      </c>
      <c r="BP38" s="1">
        <v>7.6798081615267401E-4</v>
      </c>
      <c r="BQ38" s="1" t="b">
        <v>0</v>
      </c>
      <c r="BR38" s="1">
        <v>0</v>
      </c>
      <c r="BS38" s="1" t="b">
        <v>0</v>
      </c>
      <c r="BT38" s="1" t="b">
        <v>0</v>
      </c>
      <c r="BU38" s="1">
        <v>3.5349530424500397E-2</v>
      </c>
      <c r="BV38" s="1" t="s">
        <v>71</v>
      </c>
      <c r="BW38" s="1" t="s">
        <v>191</v>
      </c>
      <c r="BX38" s="1" t="s">
        <v>191</v>
      </c>
      <c r="BY38" s="1" t="s">
        <v>143</v>
      </c>
      <c r="BZ38" s="1" t="s">
        <v>143</v>
      </c>
      <c r="CA38" s="1" t="s">
        <v>191</v>
      </c>
      <c r="CB38" s="1" t="s">
        <v>143</v>
      </c>
      <c r="CC38" s="1" t="s">
        <v>143</v>
      </c>
      <c r="CD38" s="1" t="s">
        <v>143</v>
      </c>
      <c r="CE38" s="1" t="s">
        <v>144</v>
      </c>
      <c r="CF38" s="1" t="s">
        <v>144</v>
      </c>
      <c r="CG38" s="1" t="s">
        <v>144</v>
      </c>
      <c r="CH38" s="1" t="s">
        <v>144</v>
      </c>
      <c r="CI38" s="1" t="s">
        <v>156</v>
      </c>
      <c r="CJ38" s="1" t="s">
        <v>145</v>
      </c>
      <c r="CK38" s="1" t="s">
        <v>145</v>
      </c>
      <c r="CL38" s="1" t="s">
        <v>145</v>
      </c>
      <c r="CM38" s="1" t="s">
        <v>147</v>
      </c>
      <c r="CN38" s="1" t="s">
        <v>147</v>
      </c>
      <c r="CO38" s="1" t="s">
        <v>147</v>
      </c>
      <c r="CP38" s="1" t="s">
        <v>147</v>
      </c>
      <c r="CQ38" s="1">
        <v>58.270830791822597</v>
      </c>
      <c r="CR38" s="1">
        <v>49.153618934386998</v>
      </c>
      <c r="CS38" s="1">
        <v>53.2554898296844</v>
      </c>
      <c r="CT38" s="1">
        <v>55.271043044579002</v>
      </c>
      <c r="CU38" s="1" t="s">
        <v>175</v>
      </c>
      <c r="CV38" s="1" t="s">
        <v>175</v>
      </c>
      <c r="CW38" s="1" t="s">
        <v>150</v>
      </c>
      <c r="CX38" s="1" t="s">
        <v>149</v>
      </c>
      <c r="CY38" s="1" t="s">
        <v>147</v>
      </c>
      <c r="CZ38" s="1" t="s">
        <v>147</v>
      </c>
      <c r="DA38" s="1" t="s">
        <v>176</v>
      </c>
      <c r="DB38" s="1" t="s">
        <v>176</v>
      </c>
      <c r="DC38" s="1">
        <v>1.0457099999999999</v>
      </c>
      <c r="DD38" s="1">
        <v>1.0448999999999999</v>
      </c>
      <c r="DE38" s="1">
        <v>0</v>
      </c>
      <c r="DF38" s="1">
        <v>0</v>
      </c>
      <c r="DG38" s="1">
        <v>1.04691</v>
      </c>
      <c r="DH38" s="1">
        <v>1.0466659999999901</v>
      </c>
      <c r="DI38" s="1">
        <v>0</v>
      </c>
      <c r="DJ38" s="1">
        <v>0</v>
      </c>
      <c r="DK38" s="1">
        <v>5</v>
      </c>
      <c r="DL38" s="1">
        <v>6</v>
      </c>
      <c r="DM38" s="1">
        <v>2</v>
      </c>
      <c r="DN38" s="1">
        <v>6</v>
      </c>
      <c r="DO38" s="1">
        <v>23</v>
      </c>
      <c r="DP38" s="1">
        <v>6</v>
      </c>
      <c r="DQ38" s="1">
        <v>6</v>
      </c>
      <c r="DR38" s="1">
        <v>6</v>
      </c>
      <c r="DS38" s="1">
        <v>0.20671834625324501</v>
      </c>
      <c r="DT38" s="1">
        <v>0</v>
      </c>
      <c r="DU38" s="1">
        <v>0</v>
      </c>
      <c r="DV38" s="1">
        <v>0</v>
      </c>
      <c r="DW38" s="1">
        <v>-0.41078525747944</v>
      </c>
      <c r="DX38" s="1">
        <v>-0.53781352624817003</v>
      </c>
      <c r="DY38" s="1">
        <v>1.0105380562285999</v>
      </c>
      <c r="DZ38" s="1">
        <v>2.9573630505885302</v>
      </c>
      <c r="EA38" s="1">
        <v>0.31551471923971203</v>
      </c>
      <c r="EB38" s="1">
        <v>1.0105380562285999</v>
      </c>
      <c r="EC38" s="1">
        <v>-1.07858243451462</v>
      </c>
      <c r="ED38" s="5">
        <v>-3.04854313626827</v>
      </c>
    </row>
    <row r="39" spans="1:134" x14ac:dyDescent="0.25">
      <c r="A39" s="3" t="s">
        <v>132</v>
      </c>
      <c r="B39" s="2" t="s">
        <v>138</v>
      </c>
      <c r="C39" s="2" t="s">
        <v>326</v>
      </c>
      <c r="D39" s="2" t="s">
        <v>135</v>
      </c>
      <c r="E39" s="2">
        <v>-0.17</v>
      </c>
      <c r="F39" s="2">
        <v>8.0198019801979908E-2</v>
      </c>
      <c r="G39" s="2" t="s">
        <v>327</v>
      </c>
      <c r="H39" s="2" t="s">
        <v>6</v>
      </c>
      <c r="I39" s="2">
        <v>1</v>
      </c>
      <c r="J39" s="2">
        <v>1.3599999999999901</v>
      </c>
      <c r="K39" s="2">
        <v>16</v>
      </c>
      <c r="L39" s="2">
        <v>-6.19</v>
      </c>
      <c r="M39" s="2">
        <v>4</v>
      </c>
      <c r="N39" s="2" t="b">
        <v>0</v>
      </c>
      <c r="O39" s="2">
        <v>0</v>
      </c>
      <c r="P39" s="2">
        <v>0</v>
      </c>
      <c r="Q39" s="2">
        <v>0</v>
      </c>
      <c r="R39" s="2" t="b">
        <v>0</v>
      </c>
      <c r="S39" s="2">
        <v>0</v>
      </c>
      <c r="T39" s="2">
        <v>0</v>
      </c>
      <c r="U39" s="2">
        <v>0</v>
      </c>
      <c r="V39" s="2" t="b">
        <v>0</v>
      </c>
      <c r="W39" s="2">
        <v>0</v>
      </c>
      <c r="X39" s="2">
        <v>0</v>
      </c>
      <c r="Y39" s="2">
        <v>0</v>
      </c>
      <c r="Z39" s="2" t="b">
        <v>0</v>
      </c>
      <c r="AA39" s="2">
        <v>0</v>
      </c>
      <c r="AB39" s="2">
        <v>0</v>
      </c>
      <c r="AC39" s="2">
        <v>0</v>
      </c>
      <c r="AD39" s="2" t="b">
        <v>0</v>
      </c>
      <c r="AE39" s="2">
        <v>0</v>
      </c>
      <c r="AF39" s="2">
        <v>0</v>
      </c>
      <c r="AG39" s="2" t="b">
        <v>1</v>
      </c>
      <c r="AH39" s="2">
        <v>-4.18</v>
      </c>
      <c r="AI39" s="2">
        <v>3</v>
      </c>
      <c r="AJ39" s="2" t="s">
        <v>135</v>
      </c>
      <c r="AK39" s="2" t="s">
        <v>328</v>
      </c>
      <c r="AL39" s="2" t="s">
        <v>133</v>
      </c>
      <c r="AM39" s="2" t="b">
        <v>1</v>
      </c>
      <c r="AN39" s="2" t="s">
        <v>37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55.277104579473999</v>
      </c>
      <c r="AU39" s="2">
        <v>53.159645232815699</v>
      </c>
      <c r="AV39" s="2">
        <v>65.031736872475406</v>
      </c>
      <c r="AW39" s="2">
        <v>-11.872091639659599</v>
      </c>
      <c r="AX39" s="2">
        <v>6.0714529644071997E-5</v>
      </c>
      <c r="AY39" s="2">
        <v>1.0899878461811199E-4</v>
      </c>
      <c r="AZ39" s="2">
        <v>8.4532524779624198E-5</v>
      </c>
      <c r="BA39" s="2" t="s">
        <v>142</v>
      </c>
      <c r="BB39" s="2">
        <v>1</v>
      </c>
      <c r="BC39" s="2" t="s">
        <v>142</v>
      </c>
      <c r="BD39" s="2">
        <v>1</v>
      </c>
      <c r="BE39" s="2">
        <v>0</v>
      </c>
      <c r="BF39" s="2">
        <v>3.0964178695234899</v>
      </c>
      <c r="BG39" s="2">
        <v>-3.04854313626827</v>
      </c>
      <c r="BH39" s="2">
        <v>1.2618311786924801</v>
      </c>
      <c r="BI39" s="2">
        <v>0.56741111514434095</v>
      </c>
      <c r="BJ39" s="2">
        <v>1.43285635137336E-2</v>
      </c>
      <c r="BK39" s="2">
        <v>0</v>
      </c>
      <c r="BL39" s="2">
        <v>4.7786071315927499E-2</v>
      </c>
      <c r="BM39" s="2">
        <v>1.9108036840208001E-3</v>
      </c>
      <c r="BN39" s="2">
        <v>0</v>
      </c>
      <c r="BO39" s="2" t="s">
        <v>155</v>
      </c>
      <c r="BP39" s="2">
        <v>7.8398041648918796E-4</v>
      </c>
      <c r="BQ39" s="2" t="b">
        <v>0</v>
      </c>
      <c r="BR39" s="2">
        <v>0</v>
      </c>
      <c r="BS39" s="2" t="b">
        <v>0</v>
      </c>
      <c r="BT39" s="2" t="b">
        <v>0</v>
      </c>
      <c r="BU39" s="2">
        <v>1.5286137384153801E-2</v>
      </c>
      <c r="BV39" s="2" t="s">
        <v>71</v>
      </c>
      <c r="BW39" s="2" t="s">
        <v>143</v>
      </c>
      <c r="BX39" s="2" t="s">
        <v>139</v>
      </c>
      <c r="BY39" s="2" t="s">
        <v>143</v>
      </c>
      <c r="BZ39" s="2" t="s">
        <v>142</v>
      </c>
      <c r="CA39" s="2" t="s">
        <v>143</v>
      </c>
      <c r="CB39" s="2" t="s">
        <v>143</v>
      </c>
      <c r="CC39" s="2" t="s">
        <v>143</v>
      </c>
      <c r="CD39" s="2" t="s">
        <v>142</v>
      </c>
      <c r="CE39" s="2" t="s">
        <v>144</v>
      </c>
      <c r="CF39" s="2" t="s">
        <v>144</v>
      </c>
      <c r="CG39" s="2" t="s">
        <v>144</v>
      </c>
      <c r="CH39" s="2" t="s">
        <v>144</v>
      </c>
      <c r="CI39" s="2" t="s">
        <v>145</v>
      </c>
      <c r="CJ39" s="2" t="s">
        <v>146</v>
      </c>
      <c r="CK39" s="2" t="s">
        <v>156</v>
      </c>
      <c r="CL39" s="2" t="s">
        <v>145</v>
      </c>
      <c r="CM39" s="2" t="s">
        <v>147</v>
      </c>
      <c r="CN39" s="2" t="s">
        <v>147</v>
      </c>
      <c r="CO39" s="2" t="s">
        <v>147</v>
      </c>
      <c r="CP39" s="2" t="s">
        <v>147</v>
      </c>
      <c r="CQ39" s="2">
        <v>43.592382438559603</v>
      </c>
      <c r="CR39" s="2">
        <v>44.599137608370498</v>
      </c>
      <c r="CS39" s="2">
        <v>50.4322955682781</v>
      </c>
      <c r="CT39" s="2">
        <v>55.277104579473999</v>
      </c>
      <c r="CU39" s="2" t="s">
        <v>150</v>
      </c>
      <c r="CV39" s="2" t="s">
        <v>150</v>
      </c>
      <c r="CW39" s="2" t="s">
        <v>150</v>
      </c>
      <c r="CX39" s="2" t="s">
        <v>149</v>
      </c>
      <c r="CY39" s="2" t="s">
        <v>147</v>
      </c>
      <c r="CZ39" s="2" t="s">
        <v>147</v>
      </c>
      <c r="DA39" s="2" t="s">
        <v>176</v>
      </c>
      <c r="DB39" s="2" t="s">
        <v>158</v>
      </c>
      <c r="DC39" s="2">
        <v>0</v>
      </c>
      <c r="DD39" s="2">
        <v>1.0461499999999999</v>
      </c>
      <c r="DE39" s="2">
        <v>0</v>
      </c>
      <c r="DF39" s="2">
        <v>1.0338149999999999</v>
      </c>
      <c r="DG39" s="2">
        <v>0</v>
      </c>
      <c r="DH39" s="2">
        <v>1.0485439999999999</v>
      </c>
      <c r="DI39" s="2">
        <v>0</v>
      </c>
      <c r="DJ39" s="2">
        <v>1.0528</v>
      </c>
      <c r="DK39" s="2">
        <v>4</v>
      </c>
      <c r="DL39" s="2">
        <v>1</v>
      </c>
      <c r="DM39" s="2">
        <v>2</v>
      </c>
      <c r="DN39" s="2">
        <v>1</v>
      </c>
      <c r="DO39" s="2">
        <v>4</v>
      </c>
      <c r="DP39" s="2">
        <v>8</v>
      </c>
      <c r="DQ39" s="2">
        <v>5</v>
      </c>
      <c r="DR39" s="2">
        <v>1</v>
      </c>
      <c r="DS39" s="2">
        <v>0</v>
      </c>
      <c r="DT39" s="2">
        <v>0</v>
      </c>
      <c r="DU39" s="2">
        <v>0</v>
      </c>
      <c r="DV39" s="2">
        <v>0</v>
      </c>
      <c r="DW39" s="2">
        <v>-0.22888751132518001</v>
      </c>
      <c r="DX39" s="2">
        <v>-0.71713525835865699</v>
      </c>
      <c r="DY39" s="2">
        <v>1.2268758893888501</v>
      </c>
      <c r="DZ39" s="2">
        <v>3.0964178695234899</v>
      </c>
      <c r="EA39" s="2">
        <v>0.315713944032535</v>
      </c>
      <c r="EB39" s="2">
        <v>0.75605321083357402</v>
      </c>
      <c r="EC39" s="2">
        <v>-1.07858243451462</v>
      </c>
      <c r="ED39" s="6">
        <v>-3.04854313626827</v>
      </c>
    </row>
    <row r="40" spans="1:134" x14ac:dyDescent="0.25">
      <c r="A40" s="4" t="s">
        <v>132</v>
      </c>
      <c r="B40" s="1" t="s">
        <v>138</v>
      </c>
      <c r="C40" s="1" t="s">
        <v>331</v>
      </c>
      <c r="D40" s="1" t="s">
        <v>135</v>
      </c>
      <c r="E40" s="1">
        <v>-4.99</v>
      </c>
      <c r="F40" s="1">
        <v>-4.7398019801980205</v>
      </c>
      <c r="G40" s="1" t="s">
        <v>334</v>
      </c>
      <c r="H40" s="1" t="s">
        <v>6</v>
      </c>
      <c r="I40" s="1">
        <v>1</v>
      </c>
      <c r="J40" s="1">
        <v>0</v>
      </c>
      <c r="K40" s="1">
        <v>0</v>
      </c>
      <c r="L40" s="1">
        <v>-4.99</v>
      </c>
      <c r="M40" s="1">
        <v>24</v>
      </c>
      <c r="N40" s="1" t="b">
        <v>0</v>
      </c>
      <c r="O40" s="1">
        <v>0</v>
      </c>
      <c r="P40" s="1">
        <v>0</v>
      </c>
      <c r="Q40" s="1">
        <v>0</v>
      </c>
      <c r="R40" s="1" t="b">
        <v>0</v>
      </c>
      <c r="S40" s="1">
        <v>0</v>
      </c>
      <c r="T40" s="1">
        <v>0</v>
      </c>
      <c r="U40" s="1">
        <v>0</v>
      </c>
      <c r="V40" s="1" t="b">
        <v>0</v>
      </c>
      <c r="W40" s="1">
        <v>0</v>
      </c>
      <c r="X40" s="1">
        <v>0</v>
      </c>
      <c r="Y40" s="1">
        <v>0</v>
      </c>
      <c r="Z40" s="1" t="b">
        <v>0</v>
      </c>
      <c r="AA40" s="1">
        <v>0</v>
      </c>
      <c r="AB40" s="1">
        <v>0</v>
      </c>
      <c r="AC40" s="1">
        <v>0</v>
      </c>
      <c r="AD40" s="1" t="b">
        <v>0</v>
      </c>
      <c r="AE40" s="1">
        <v>0</v>
      </c>
      <c r="AF40" s="1">
        <v>0</v>
      </c>
      <c r="AG40" s="1" t="b">
        <v>1</v>
      </c>
      <c r="AH40" s="1">
        <v>-4.99</v>
      </c>
      <c r="AI40" s="1">
        <v>24</v>
      </c>
      <c r="AJ40" s="1" t="s">
        <v>135</v>
      </c>
      <c r="AK40" s="1" t="s">
        <v>333</v>
      </c>
      <c r="AL40" s="1" t="s">
        <v>138</v>
      </c>
      <c r="AM40" s="1" t="b">
        <v>1</v>
      </c>
      <c r="AN40" s="1" t="s">
        <v>37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59.378413118289998</v>
      </c>
      <c r="AU40" s="1">
        <v>75.006851192107703</v>
      </c>
      <c r="AV40" s="1">
        <v>65.770509977827103</v>
      </c>
      <c r="AW40" s="1">
        <v>9.2363412142806496</v>
      </c>
      <c r="AX40" s="1">
        <v>3.0881119975385298E-4</v>
      </c>
      <c r="AY40" s="1">
        <v>4.23677467331169E-4</v>
      </c>
      <c r="AZ40" s="1">
        <v>1.0899878461811199E-4</v>
      </c>
      <c r="BA40" s="1" t="s">
        <v>143</v>
      </c>
      <c r="BB40" s="1">
        <v>2</v>
      </c>
      <c r="BC40" s="1" t="s">
        <v>143</v>
      </c>
      <c r="BD40" s="1">
        <v>2</v>
      </c>
      <c r="BE40" s="1">
        <v>0</v>
      </c>
      <c r="BF40" s="1">
        <v>3.0964178695234899</v>
      </c>
      <c r="BG40" s="1">
        <v>-3.04854313626827</v>
      </c>
      <c r="BH40" s="1">
        <v>5.1609999999999898</v>
      </c>
      <c r="BI40" s="1">
        <v>-100</v>
      </c>
      <c r="BJ40" s="1">
        <v>3.4233223343246598E-2</v>
      </c>
      <c r="BK40" s="1">
        <v>0</v>
      </c>
      <c r="BL40" s="1">
        <v>2.9494034593630199E-2</v>
      </c>
      <c r="BM40" s="1">
        <v>8.5613995034526692E-3</v>
      </c>
      <c r="BN40" s="1">
        <v>0</v>
      </c>
      <c r="BO40" s="1" t="s">
        <v>140</v>
      </c>
      <c r="BP40" s="1">
        <v>5.7598561211450502E-4</v>
      </c>
      <c r="BQ40" s="1" t="b">
        <v>0</v>
      </c>
      <c r="BR40" s="1">
        <v>0</v>
      </c>
      <c r="BS40" s="1" t="b">
        <v>0</v>
      </c>
      <c r="BT40" s="1" t="b">
        <v>0</v>
      </c>
      <c r="BU40" s="1">
        <v>2.7584370125166499E-2</v>
      </c>
      <c r="BV40" s="1" t="s">
        <v>71</v>
      </c>
      <c r="BW40" s="1" t="s">
        <v>141</v>
      </c>
      <c r="BX40" s="1" t="s">
        <v>143</v>
      </c>
      <c r="BY40" s="1" t="s">
        <v>143</v>
      </c>
      <c r="BZ40" s="1" t="s">
        <v>143</v>
      </c>
      <c r="CA40" s="1" t="s">
        <v>143</v>
      </c>
      <c r="CB40" s="1" t="s">
        <v>143</v>
      </c>
      <c r="CC40" s="1" t="s">
        <v>143</v>
      </c>
      <c r="CD40" s="1" t="s">
        <v>143</v>
      </c>
      <c r="CE40" s="1" t="s">
        <v>144</v>
      </c>
      <c r="CF40" s="1" t="s">
        <v>144</v>
      </c>
      <c r="CG40" s="1" t="s">
        <v>144</v>
      </c>
      <c r="CH40" s="1" t="s">
        <v>144</v>
      </c>
      <c r="CI40" s="1" t="s">
        <v>145</v>
      </c>
      <c r="CJ40" s="1" t="s">
        <v>156</v>
      </c>
      <c r="CK40" s="1" t="s">
        <v>156</v>
      </c>
      <c r="CL40" s="1" t="s">
        <v>145</v>
      </c>
      <c r="CM40" s="1" t="s">
        <v>147</v>
      </c>
      <c r="CN40" s="1" t="s">
        <v>147</v>
      </c>
      <c r="CO40" s="1" t="s">
        <v>147</v>
      </c>
      <c r="CP40" s="1" t="s">
        <v>147</v>
      </c>
      <c r="CQ40" s="1">
        <v>56.971008139266203</v>
      </c>
      <c r="CR40" s="1">
        <v>67.783281842297399</v>
      </c>
      <c r="CS40" s="1">
        <v>61.514574309234803</v>
      </c>
      <c r="CT40" s="1">
        <v>59.378413118289998</v>
      </c>
      <c r="CU40" s="1" t="s">
        <v>150</v>
      </c>
      <c r="CV40" s="1" t="s">
        <v>149</v>
      </c>
      <c r="CW40" s="1" t="s">
        <v>149</v>
      </c>
      <c r="CX40" s="1" t="s">
        <v>149</v>
      </c>
      <c r="CY40" s="1" t="s">
        <v>147</v>
      </c>
      <c r="CZ40" s="1" t="s">
        <v>159</v>
      </c>
      <c r="DA40" s="1" t="s">
        <v>159</v>
      </c>
      <c r="DB40" s="1" t="s">
        <v>147</v>
      </c>
      <c r="DC40" s="1">
        <v>1.05186</v>
      </c>
      <c r="DD40" s="1">
        <v>0</v>
      </c>
      <c r="DE40" s="1">
        <v>0</v>
      </c>
      <c r="DF40" s="1">
        <v>0</v>
      </c>
      <c r="DG40" s="1">
        <v>1.0528</v>
      </c>
      <c r="DH40" s="1">
        <v>0</v>
      </c>
      <c r="DI40" s="1">
        <v>0</v>
      </c>
      <c r="DJ40" s="1">
        <v>0</v>
      </c>
      <c r="DK40" s="1">
        <v>7</v>
      </c>
      <c r="DL40" s="1">
        <v>2</v>
      </c>
      <c r="DM40" s="1">
        <v>2</v>
      </c>
      <c r="DN40" s="1">
        <v>2</v>
      </c>
      <c r="DO40" s="1">
        <v>7</v>
      </c>
      <c r="DP40" s="1">
        <v>7</v>
      </c>
      <c r="DQ40" s="1">
        <v>11</v>
      </c>
      <c r="DR40" s="1">
        <v>2</v>
      </c>
      <c r="DS40" s="1">
        <v>0</v>
      </c>
      <c r="DT40" s="1">
        <v>0</v>
      </c>
      <c r="DU40" s="1">
        <v>0</v>
      </c>
      <c r="DV40" s="1">
        <v>0</v>
      </c>
      <c r="DW40" s="1">
        <v>0.33385478270823499</v>
      </c>
      <c r="DX40" s="1">
        <v>0.63525472375029701</v>
      </c>
      <c r="DY40" s="1">
        <v>1.2268758893888501</v>
      </c>
      <c r="DZ40" s="1">
        <v>3.0964178695234899</v>
      </c>
      <c r="EA40" s="1">
        <v>-0.33558642063333899</v>
      </c>
      <c r="EB40" s="1">
        <v>-0.71713525835865699</v>
      </c>
      <c r="EC40" s="1">
        <v>-1.07858243451462</v>
      </c>
      <c r="ED40" s="5">
        <v>-3.04854313626827</v>
      </c>
    </row>
    <row r="41" spans="1:134" x14ac:dyDescent="0.25">
      <c r="A41" s="3" t="s">
        <v>132</v>
      </c>
      <c r="B41" s="2" t="s">
        <v>138</v>
      </c>
      <c r="C41" s="2" t="s">
        <v>335</v>
      </c>
      <c r="D41" s="2" t="s">
        <v>135</v>
      </c>
      <c r="E41" s="2">
        <v>2.71999999999999</v>
      </c>
      <c r="F41" s="2">
        <v>2.9701980198019697</v>
      </c>
      <c r="G41" s="2" t="s">
        <v>336</v>
      </c>
      <c r="H41" s="2" t="s">
        <v>6</v>
      </c>
      <c r="I41" s="2">
        <v>1</v>
      </c>
      <c r="J41" s="2">
        <v>3.74</v>
      </c>
      <c r="K41" s="2">
        <v>14</v>
      </c>
      <c r="L41" s="2">
        <v>-1.24</v>
      </c>
      <c r="M41" s="2">
        <v>2</v>
      </c>
      <c r="N41" s="2" t="b">
        <v>0</v>
      </c>
      <c r="O41" s="2">
        <v>0</v>
      </c>
      <c r="P41" s="2">
        <v>0</v>
      </c>
      <c r="Q41" s="2">
        <v>0</v>
      </c>
      <c r="R41" s="2" t="b">
        <v>0</v>
      </c>
      <c r="S41" s="2">
        <v>0</v>
      </c>
      <c r="T41" s="2">
        <v>0</v>
      </c>
      <c r="U41" s="2">
        <v>0</v>
      </c>
      <c r="V41" s="2" t="b">
        <v>0</v>
      </c>
      <c r="W41" s="2">
        <v>0</v>
      </c>
      <c r="X41" s="2">
        <v>0</v>
      </c>
      <c r="Y41" s="2">
        <v>0</v>
      </c>
      <c r="Z41" s="2" t="b">
        <v>0</v>
      </c>
      <c r="AA41" s="2">
        <v>0</v>
      </c>
      <c r="AB41" s="2">
        <v>0</v>
      </c>
      <c r="AC41" s="2">
        <v>0</v>
      </c>
      <c r="AD41" s="2" t="b">
        <v>0</v>
      </c>
      <c r="AE41" s="2">
        <v>0</v>
      </c>
      <c r="AF41" s="2">
        <v>0</v>
      </c>
      <c r="AG41" s="2" t="b">
        <v>0</v>
      </c>
      <c r="AH41" s="2">
        <v>0</v>
      </c>
      <c r="AI41" s="2">
        <v>0</v>
      </c>
      <c r="AJ41" s="2" t="s">
        <v>135</v>
      </c>
      <c r="AK41" s="2" t="s">
        <v>337</v>
      </c>
      <c r="AL41" s="2" t="s">
        <v>133</v>
      </c>
      <c r="AM41" s="2" t="b">
        <v>1</v>
      </c>
      <c r="AN41" s="2" t="s">
        <v>37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55.684989996258601</v>
      </c>
      <c r="AU41" s="2">
        <v>66.456295361313394</v>
      </c>
      <c r="AV41" s="2">
        <v>66.867469879518296</v>
      </c>
      <c r="AW41" s="2">
        <v>-0.41117451820491602</v>
      </c>
      <c r="AX41" s="2">
        <v>1.5257756954693601E-5</v>
      </c>
      <c r="AY41" s="2">
        <v>7.3483574110594298E-5</v>
      </c>
      <c r="AZ41" s="2">
        <v>4.23677467331169E-4</v>
      </c>
      <c r="BA41" s="2" t="s">
        <v>142</v>
      </c>
      <c r="BB41" s="2">
        <v>1</v>
      </c>
      <c r="BC41" s="2" t="s">
        <v>142</v>
      </c>
      <c r="BD41" s="2">
        <v>1</v>
      </c>
      <c r="BE41" s="2">
        <v>0</v>
      </c>
      <c r="BF41" s="2">
        <v>3.0993556473883102</v>
      </c>
      <c r="BG41" s="2">
        <v>-3.04854313626827</v>
      </c>
      <c r="BH41" s="2">
        <v>1.4262706577095301</v>
      </c>
      <c r="BI41" s="2">
        <v>0.40722514686808498</v>
      </c>
      <c r="BJ41" s="2">
        <v>1.8120088502318599E-2</v>
      </c>
      <c r="BK41" s="2">
        <v>0</v>
      </c>
      <c r="BL41" s="2">
        <v>2.289879685905E-2</v>
      </c>
      <c r="BM41" s="2">
        <v>-1.14467772552438E-2</v>
      </c>
      <c r="BN41" s="2">
        <v>0</v>
      </c>
      <c r="BO41" s="2" t="s">
        <v>155</v>
      </c>
      <c r="BP41" s="2">
        <v>4.1598960874936501E-4</v>
      </c>
      <c r="BQ41" s="2" t="b">
        <v>0</v>
      </c>
      <c r="BR41" s="2">
        <v>0</v>
      </c>
      <c r="BS41" s="2" t="b">
        <v>0</v>
      </c>
      <c r="BT41" s="2" t="b">
        <v>0</v>
      </c>
      <c r="BU41" s="2">
        <v>3.3390255769344901E-2</v>
      </c>
      <c r="BV41" s="2" t="s">
        <v>71</v>
      </c>
      <c r="BW41" s="2" t="s">
        <v>143</v>
      </c>
      <c r="BX41" s="2" t="s">
        <v>139</v>
      </c>
      <c r="BY41" s="2" t="s">
        <v>143</v>
      </c>
      <c r="BZ41" s="2" t="s">
        <v>142</v>
      </c>
      <c r="CA41" s="2" t="s">
        <v>143</v>
      </c>
      <c r="CB41" s="2" t="s">
        <v>143</v>
      </c>
      <c r="CC41" s="2" t="s">
        <v>143</v>
      </c>
      <c r="CD41" s="2" t="s">
        <v>142</v>
      </c>
      <c r="CE41" s="2" t="s">
        <v>144</v>
      </c>
      <c r="CF41" s="2" t="s">
        <v>144</v>
      </c>
      <c r="CG41" s="2" t="s">
        <v>144</v>
      </c>
      <c r="CH41" s="2" t="s">
        <v>144</v>
      </c>
      <c r="CI41" s="2" t="s">
        <v>146</v>
      </c>
      <c r="CJ41" s="2" t="s">
        <v>156</v>
      </c>
      <c r="CK41" s="2" t="s">
        <v>145</v>
      </c>
      <c r="CL41" s="2" t="s">
        <v>145</v>
      </c>
      <c r="CM41" s="2" t="s">
        <v>147</v>
      </c>
      <c r="CN41" s="2" t="s">
        <v>147</v>
      </c>
      <c r="CO41" s="2" t="s">
        <v>147</v>
      </c>
      <c r="CP41" s="2" t="s">
        <v>147</v>
      </c>
      <c r="CQ41" s="2">
        <v>41.664253933644503</v>
      </c>
      <c r="CR41" s="2">
        <v>43.245636635240103</v>
      </c>
      <c r="CS41" s="2">
        <v>50.399301971686299</v>
      </c>
      <c r="CT41" s="2">
        <v>55.684989996258601</v>
      </c>
      <c r="CU41" s="2" t="s">
        <v>149</v>
      </c>
      <c r="CV41" s="2" t="s">
        <v>150</v>
      </c>
      <c r="CW41" s="2" t="s">
        <v>150</v>
      </c>
      <c r="CX41" s="2" t="s">
        <v>149</v>
      </c>
      <c r="CY41" s="2" t="s">
        <v>147</v>
      </c>
      <c r="CZ41" s="2" t="s">
        <v>148</v>
      </c>
      <c r="DA41" s="2" t="s">
        <v>147</v>
      </c>
      <c r="DB41" s="2" t="s">
        <v>158</v>
      </c>
      <c r="DC41" s="2">
        <v>0</v>
      </c>
      <c r="DD41" s="2">
        <v>1.04782</v>
      </c>
      <c r="DE41" s="2">
        <v>0</v>
      </c>
      <c r="DF41" s="2">
        <v>1.0338149999999999</v>
      </c>
      <c r="DG41" s="2">
        <v>0</v>
      </c>
      <c r="DH41" s="2">
        <v>1.0485371428571399</v>
      </c>
      <c r="DI41" s="2">
        <v>0</v>
      </c>
      <c r="DJ41" s="2">
        <v>1.0528299999999999</v>
      </c>
      <c r="DK41" s="2">
        <v>2</v>
      </c>
      <c r="DL41" s="2">
        <v>1</v>
      </c>
      <c r="DM41" s="2">
        <v>2</v>
      </c>
      <c r="DN41" s="2">
        <v>1</v>
      </c>
      <c r="DO41" s="2">
        <v>2</v>
      </c>
      <c r="DP41" s="2">
        <v>5</v>
      </c>
      <c r="DQ41" s="2">
        <v>2</v>
      </c>
      <c r="DR41" s="2">
        <v>1</v>
      </c>
      <c r="DS41" s="2">
        <v>0</v>
      </c>
      <c r="DT41" s="2">
        <v>0</v>
      </c>
      <c r="DU41" s="2">
        <v>0</v>
      </c>
      <c r="DV41" s="2">
        <v>0</v>
      </c>
      <c r="DW41" s="2">
        <v>-0.475860300333383</v>
      </c>
      <c r="DX41" s="2">
        <v>0.51266874152710995</v>
      </c>
      <c r="DY41" s="2">
        <v>1.22976039383099</v>
      </c>
      <c r="DZ41" s="2">
        <v>3.0993556473883102</v>
      </c>
      <c r="EA41" s="2">
        <v>0.51266874152710995</v>
      </c>
      <c r="EB41" s="2">
        <v>-0.474131787733367</v>
      </c>
      <c r="EC41" s="2">
        <v>-1.07858243451462</v>
      </c>
      <c r="ED41" s="6">
        <v>-3.04854313626827</v>
      </c>
    </row>
    <row r="42" spans="1:134" x14ac:dyDescent="0.25">
      <c r="A42" s="4" t="s">
        <v>132</v>
      </c>
      <c r="B42" s="1" t="s">
        <v>138</v>
      </c>
      <c r="C42" s="1" t="s">
        <v>340</v>
      </c>
      <c r="D42" s="1" t="s">
        <v>135</v>
      </c>
      <c r="E42" s="1">
        <v>8.26</v>
      </c>
      <c r="F42" s="1">
        <v>8.5101980198019795</v>
      </c>
      <c r="G42" s="1" t="s">
        <v>343</v>
      </c>
      <c r="H42" s="1" t="s">
        <v>6</v>
      </c>
      <c r="I42" s="1">
        <v>1</v>
      </c>
      <c r="J42" s="1">
        <v>8.26</v>
      </c>
      <c r="K42" s="1">
        <v>24</v>
      </c>
      <c r="L42" s="1">
        <v>0</v>
      </c>
      <c r="M42" s="1">
        <v>0</v>
      </c>
      <c r="N42" s="1" t="b">
        <v>0</v>
      </c>
      <c r="O42" s="1">
        <v>0</v>
      </c>
      <c r="P42" s="1">
        <v>0</v>
      </c>
      <c r="Q42" s="1">
        <v>0</v>
      </c>
      <c r="R42" s="1" t="b">
        <v>0</v>
      </c>
      <c r="S42" s="1">
        <v>0</v>
      </c>
      <c r="T42" s="1">
        <v>0</v>
      </c>
      <c r="U42" s="1">
        <v>0</v>
      </c>
      <c r="V42" s="1" t="b">
        <v>0</v>
      </c>
      <c r="W42" s="1">
        <v>0</v>
      </c>
      <c r="X42" s="1">
        <v>0</v>
      </c>
      <c r="Y42" s="1">
        <v>0</v>
      </c>
      <c r="Z42" s="1" t="b">
        <v>0</v>
      </c>
      <c r="AA42" s="1">
        <v>0</v>
      </c>
      <c r="AB42" s="1">
        <v>0</v>
      </c>
      <c r="AC42" s="1">
        <v>0</v>
      </c>
      <c r="AD42" s="1" t="b">
        <v>0</v>
      </c>
      <c r="AE42" s="1">
        <v>0</v>
      </c>
      <c r="AF42" s="1">
        <v>0</v>
      </c>
      <c r="AG42" s="1" t="b">
        <v>0</v>
      </c>
      <c r="AH42" s="1">
        <v>0</v>
      </c>
      <c r="AI42" s="1">
        <v>0</v>
      </c>
      <c r="AJ42" s="1" t="s">
        <v>135</v>
      </c>
      <c r="AK42" s="1" t="s">
        <v>342</v>
      </c>
      <c r="AL42" s="1" t="s">
        <v>138</v>
      </c>
      <c r="AM42" s="1" t="b">
        <v>1</v>
      </c>
      <c r="AN42" s="1" t="s">
        <v>37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47.165828838299198</v>
      </c>
      <c r="AU42" s="1">
        <v>18.484929314484202</v>
      </c>
      <c r="AV42" s="1">
        <v>48.295454545454703</v>
      </c>
      <c r="AW42" s="1">
        <v>-29.810525230970502</v>
      </c>
      <c r="AX42" s="1">
        <v>-5.3208051723119504E-4</v>
      </c>
      <c r="AY42" s="1">
        <v>-6.6120938315130295E-4</v>
      </c>
      <c r="AZ42" s="1">
        <v>7.3483574110594298E-5</v>
      </c>
      <c r="BA42" s="1" t="s">
        <v>141</v>
      </c>
      <c r="BB42" s="1">
        <v>2</v>
      </c>
      <c r="BC42" s="1" t="s">
        <v>143</v>
      </c>
      <c r="BD42" s="1">
        <v>2</v>
      </c>
      <c r="BE42" s="1">
        <v>0</v>
      </c>
      <c r="BF42" s="1">
        <v>3.0993556473883102</v>
      </c>
      <c r="BG42" s="1">
        <v>-3.04854313626827</v>
      </c>
      <c r="BH42" s="1">
        <v>0.61277888210170595</v>
      </c>
      <c r="BI42" s="1">
        <v>1.2190549439984599</v>
      </c>
      <c r="BJ42" s="1">
        <v>4.0378791520440799E-2</v>
      </c>
      <c r="BK42" s="1">
        <v>0</v>
      </c>
      <c r="BL42" s="1">
        <v>2.88589183677577E-2</v>
      </c>
      <c r="BM42" s="1">
        <v>9.6178815654053406E-3</v>
      </c>
      <c r="BN42" s="1">
        <v>0</v>
      </c>
      <c r="BO42" s="1" t="s">
        <v>140</v>
      </c>
      <c r="BP42" s="1">
        <v>3.0399240639376602E-4</v>
      </c>
      <c r="BQ42" s="1" t="b">
        <v>0</v>
      </c>
      <c r="BR42" s="1">
        <v>0</v>
      </c>
      <c r="BS42" s="1" t="b">
        <v>0</v>
      </c>
      <c r="BT42" s="1" t="b">
        <v>0</v>
      </c>
      <c r="BU42" s="1">
        <v>3.07742611772958E-2</v>
      </c>
      <c r="BV42" s="1" t="s">
        <v>71</v>
      </c>
      <c r="BW42" s="1" t="s">
        <v>141</v>
      </c>
      <c r="BX42" s="1" t="s">
        <v>141</v>
      </c>
      <c r="BY42" s="1" t="s">
        <v>141</v>
      </c>
      <c r="BZ42" s="1" t="s">
        <v>141</v>
      </c>
      <c r="CA42" s="1" t="s">
        <v>141</v>
      </c>
      <c r="CB42" s="1" t="s">
        <v>141</v>
      </c>
      <c r="CC42" s="1" t="s">
        <v>141</v>
      </c>
      <c r="CD42" s="1" t="s">
        <v>143</v>
      </c>
      <c r="CE42" s="1" t="s">
        <v>144</v>
      </c>
      <c r="CF42" s="1" t="s">
        <v>144</v>
      </c>
      <c r="CG42" s="1" t="s">
        <v>144</v>
      </c>
      <c r="CH42" s="1" t="s">
        <v>169</v>
      </c>
      <c r="CI42" s="1" t="s">
        <v>146</v>
      </c>
      <c r="CJ42" s="1" t="s">
        <v>146</v>
      </c>
      <c r="CK42" s="1" t="s">
        <v>146</v>
      </c>
      <c r="CL42" s="1" t="s">
        <v>146</v>
      </c>
      <c r="CM42" s="1" t="s">
        <v>147</v>
      </c>
      <c r="CN42" s="1" t="s">
        <v>148</v>
      </c>
      <c r="CO42" s="1" t="s">
        <v>147</v>
      </c>
      <c r="CP42" s="1" t="s">
        <v>147</v>
      </c>
      <c r="CQ42" s="1">
        <v>32.721718446936997</v>
      </c>
      <c r="CR42" s="1">
        <v>24.772915200442299</v>
      </c>
      <c r="CS42" s="1">
        <v>33.092530421231501</v>
      </c>
      <c r="CT42" s="1">
        <v>47.165828838299198</v>
      </c>
      <c r="CU42" s="1" t="s">
        <v>149</v>
      </c>
      <c r="CV42" s="1" t="s">
        <v>150</v>
      </c>
      <c r="CW42" s="1" t="s">
        <v>150</v>
      </c>
      <c r="CX42" s="1" t="s">
        <v>150</v>
      </c>
      <c r="CY42" s="1" t="s">
        <v>148</v>
      </c>
      <c r="CZ42" s="1" t="s">
        <v>148</v>
      </c>
      <c r="DA42" s="1" t="s">
        <v>148</v>
      </c>
      <c r="DB42" s="1" t="s">
        <v>147</v>
      </c>
      <c r="DC42" s="1">
        <v>1.0401499999999999</v>
      </c>
      <c r="DD42" s="1">
        <v>1.0400400000000001</v>
      </c>
      <c r="DE42" s="1">
        <v>1.039774</v>
      </c>
      <c r="DF42" s="1">
        <v>1.0338149999999999</v>
      </c>
      <c r="DG42" s="1">
        <v>1.04173</v>
      </c>
      <c r="DH42" s="1">
        <v>1.0420849999999999</v>
      </c>
      <c r="DI42" s="1">
        <v>1.0448333333333299</v>
      </c>
      <c r="DJ42" s="1">
        <v>1.0528299999999999</v>
      </c>
      <c r="DK42" s="1">
        <v>12</v>
      </c>
      <c r="DL42" s="1">
        <v>9</v>
      </c>
      <c r="DM42" s="1">
        <v>8</v>
      </c>
      <c r="DN42" s="1">
        <v>2</v>
      </c>
      <c r="DO42" s="1">
        <v>34</v>
      </c>
      <c r="DP42" s="1">
        <v>9</v>
      </c>
      <c r="DQ42" s="1">
        <v>8</v>
      </c>
      <c r="DR42" s="1">
        <v>2</v>
      </c>
      <c r="DS42" s="1">
        <v>-0.83515268230830997</v>
      </c>
      <c r="DT42" s="1">
        <v>-0.83515268230830997</v>
      </c>
      <c r="DU42" s="1">
        <v>-1.20437297569408</v>
      </c>
      <c r="DV42" s="1">
        <v>0</v>
      </c>
      <c r="DW42" s="1">
        <v>0.15564128026888799</v>
      </c>
      <c r="DX42" s="1">
        <v>0.28970818831989198</v>
      </c>
      <c r="DY42" s="1">
        <v>1.22976039383099</v>
      </c>
      <c r="DZ42" s="1">
        <v>3.0993556473883102</v>
      </c>
      <c r="EA42" s="1">
        <v>-0.13540574044054299</v>
      </c>
      <c r="EB42" s="1">
        <v>-0.66012556633074704</v>
      </c>
      <c r="EC42" s="1">
        <v>-1.07858243451462</v>
      </c>
      <c r="ED42" s="5">
        <v>-3.04854313626827</v>
      </c>
    </row>
    <row r="43" spans="1:134" x14ac:dyDescent="0.25">
      <c r="A43" s="3" t="s">
        <v>132</v>
      </c>
      <c r="B43" s="2" t="s">
        <v>138</v>
      </c>
      <c r="C43" s="2" t="s">
        <v>344</v>
      </c>
      <c r="D43" s="2" t="s">
        <v>135</v>
      </c>
      <c r="E43" s="2">
        <v>-0.81</v>
      </c>
      <c r="F43" s="2">
        <v>-0.55980198019802008</v>
      </c>
      <c r="G43" s="2" t="s">
        <v>345</v>
      </c>
      <c r="H43" s="2" t="s">
        <v>6</v>
      </c>
      <c r="I43" s="2">
        <v>1</v>
      </c>
      <c r="J43" s="2">
        <v>3.74</v>
      </c>
      <c r="K43" s="2">
        <v>21</v>
      </c>
      <c r="L43" s="2">
        <v>-2.2599999999999998</v>
      </c>
      <c r="M43" s="2">
        <v>17</v>
      </c>
      <c r="N43" s="2" t="b">
        <v>0</v>
      </c>
      <c r="O43" s="2">
        <v>0</v>
      </c>
      <c r="P43" s="2">
        <v>0</v>
      </c>
      <c r="Q43" s="2">
        <v>0</v>
      </c>
      <c r="R43" s="2" t="b">
        <v>0</v>
      </c>
      <c r="S43" s="2">
        <v>0</v>
      </c>
      <c r="T43" s="2">
        <v>0</v>
      </c>
      <c r="U43" s="2">
        <v>0</v>
      </c>
      <c r="V43" s="2" t="b">
        <v>0</v>
      </c>
      <c r="W43" s="2">
        <v>0</v>
      </c>
      <c r="X43" s="2">
        <v>0</v>
      </c>
      <c r="Y43" s="2">
        <v>0</v>
      </c>
      <c r="Z43" s="2" t="b">
        <v>0</v>
      </c>
      <c r="AA43" s="2">
        <v>0</v>
      </c>
      <c r="AB43" s="2">
        <v>0</v>
      </c>
      <c r="AC43" s="2">
        <v>0</v>
      </c>
      <c r="AD43" s="2" t="b">
        <v>0</v>
      </c>
      <c r="AE43" s="2">
        <v>0</v>
      </c>
      <c r="AF43" s="2">
        <v>0</v>
      </c>
      <c r="AG43" s="2" t="b">
        <v>1</v>
      </c>
      <c r="AH43" s="2">
        <v>-0.7</v>
      </c>
      <c r="AI43" s="2">
        <v>3</v>
      </c>
      <c r="AJ43" s="2" t="s">
        <v>135</v>
      </c>
      <c r="AK43" s="2" t="s">
        <v>346</v>
      </c>
      <c r="AL43" s="2" t="s">
        <v>133</v>
      </c>
      <c r="AM43" s="2" t="b">
        <v>1</v>
      </c>
      <c r="AN43" s="2" t="s">
        <v>37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48.137652429205801</v>
      </c>
      <c r="AU43" s="2">
        <v>12.968483816013901</v>
      </c>
      <c r="AV43" s="2">
        <v>19.912366114897999</v>
      </c>
      <c r="AW43" s="2">
        <v>-6.9438822988840698</v>
      </c>
      <c r="AX43" s="2">
        <v>-3.4480959531208902E-4</v>
      </c>
      <c r="AY43" s="2">
        <v>-7.1874711034270399E-4</v>
      </c>
      <c r="AZ43" s="2">
        <v>-6.6120938315130295E-4</v>
      </c>
      <c r="BA43" s="2" t="s">
        <v>139</v>
      </c>
      <c r="BB43" s="2">
        <v>1</v>
      </c>
      <c r="BC43" s="2" t="s">
        <v>139</v>
      </c>
      <c r="BD43" s="2">
        <v>1</v>
      </c>
      <c r="BE43" s="2">
        <v>0</v>
      </c>
      <c r="BF43" s="2">
        <v>-1.6032977783687701</v>
      </c>
      <c r="BG43" s="2">
        <v>3.0993556473883102</v>
      </c>
      <c r="BH43" s="2">
        <v>0.44693276702544799</v>
      </c>
      <c r="BI43" s="2">
        <v>0.94082146495223395</v>
      </c>
      <c r="BJ43" s="2">
        <v>0.29694977800842098</v>
      </c>
      <c r="BK43" s="2">
        <v>0</v>
      </c>
      <c r="BL43" s="2">
        <v>2.8842548527584701E-2</v>
      </c>
      <c r="BM43" s="2">
        <v>-9.6115954287881802E-4</v>
      </c>
      <c r="BN43" s="2">
        <v>0</v>
      </c>
      <c r="BO43" s="2" t="s">
        <v>155</v>
      </c>
      <c r="BP43" s="2">
        <v>2.3839404501405899E-3</v>
      </c>
      <c r="BQ43" s="2" t="b">
        <v>0</v>
      </c>
      <c r="BR43" s="2">
        <v>0</v>
      </c>
      <c r="BS43" s="2" t="b">
        <v>0</v>
      </c>
      <c r="BT43" s="2" t="b">
        <v>0</v>
      </c>
      <c r="BU43" s="2">
        <v>1.7301038062290299E-2</v>
      </c>
      <c r="BV43" s="2" t="s">
        <v>71</v>
      </c>
      <c r="BW43" s="2" t="s">
        <v>191</v>
      </c>
      <c r="BX43" s="2" t="s">
        <v>191</v>
      </c>
      <c r="BY43" s="2" t="s">
        <v>347</v>
      </c>
      <c r="BZ43" s="2" t="s">
        <v>139</v>
      </c>
      <c r="CA43" s="2" t="s">
        <v>191</v>
      </c>
      <c r="CB43" s="2" t="s">
        <v>143</v>
      </c>
      <c r="CC43" s="2" t="s">
        <v>139</v>
      </c>
      <c r="CD43" s="2" t="s">
        <v>139</v>
      </c>
      <c r="CE43" s="2" t="s">
        <v>144</v>
      </c>
      <c r="CF43" s="2" t="s">
        <v>144</v>
      </c>
      <c r="CG43" s="2" t="s">
        <v>144</v>
      </c>
      <c r="CH43" s="2" t="s">
        <v>144</v>
      </c>
      <c r="CI43" s="2" t="s">
        <v>156</v>
      </c>
      <c r="CJ43" s="2" t="s">
        <v>145</v>
      </c>
      <c r="CK43" s="2" t="s">
        <v>146</v>
      </c>
      <c r="CL43" s="2" t="s">
        <v>146</v>
      </c>
      <c r="CM43" s="2" t="s">
        <v>147</v>
      </c>
      <c r="CN43" s="2" t="s">
        <v>147</v>
      </c>
      <c r="CO43" s="2" t="s">
        <v>147</v>
      </c>
      <c r="CP43" s="2" t="s">
        <v>147</v>
      </c>
      <c r="CQ43" s="2">
        <v>65.683260504921705</v>
      </c>
      <c r="CR43" s="2">
        <v>52.238284228718904</v>
      </c>
      <c r="CS43" s="2">
        <v>41.713889877085599</v>
      </c>
      <c r="CT43" s="2">
        <v>48.137652429205801</v>
      </c>
      <c r="CU43" s="2" t="s">
        <v>149</v>
      </c>
      <c r="CV43" s="2" t="s">
        <v>175</v>
      </c>
      <c r="CW43" s="2" t="s">
        <v>175</v>
      </c>
      <c r="CX43" s="2" t="s">
        <v>150</v>
      </c>
      <c r="CY43" s="2" t="s">
        <v>159</v>
      </c>
      <c r="CZ43" s="2" t="s">
        <v>147</v>
      </c>
      <c r="DA43" s="2" t="s">
        <v>147</v>
      </c>
      <c r="DB43" s="2" t="s">
        <v>148</v>
      </c>
      <c r="DC43" s="2">
        <v>1.0390760000000001</v>
      </c>
      <c r="DD43" s="2">
        <v>1.0380100000000001</v>
      </c>
      <c r="DE43" s="2">
        <v>0</v>
      </c>
      <c r="DF43" s="2">
        <v>1.0359499999999999</v>
      </c>
      <c r="DG43" s="2">
        <v>1.0403450000000001</v>
      </c>
      <c r="DH43" s="2">
        <v>1.0400400000000001</v>
      </c>
      <c r="DI43" s="2">
        <v>0</v>
      </c>
      <c r="DJ43" s="2">
        <v>1.05037</v>
      </c>
      <c r="DK43" s="2">
        <v>12</v>
      </c>
      <c r="DL43" s="2">
        <v>3</v>
      </c>
      <c r="DM43" s="2">
        <v>1</v>
      </c>
      <c r="DN43" s="2">
        <v>1</v>
      </c>
      <c r="DO43" s="2">
        <v>12</v>
      </c>
      <c r="DP43" s="2">
        <v>3</v>
      </c>
      <c r="DQ43" s="2">
        <v>1</v>
      </c>
      <c r="DR43" s="2">
        <v>1</v>
      </c>
      <c r="DS43" s="2">
        <v>0.44693276702544799</v>
      </c>
      <c r="DT43" s="2">
        <v>0</v>
      </c>
      <c r="DU43" s="2">
        <v>0</v>
      </c>
      <c r="DV43" s="2">
        <v>0</v>
      </c>
      <c r="DW43" s="2">
        <v>-0.57679757380322305</v>
      </c>
      <c r="DX43" s="2">
        <v>-0.57679757380322305</v>
      </c>
      <c r="DY43" s="2">
        <v>-1.6032977783687701</v>
      </c>
      <c r="DZ43" s="2">
        <v>-1.6032977783687701</v>
      </c>
      <c r="EA43" s="2">
        <v>0.380535832988111</v>
      </c>
      <c r="EB43" s="2">
        <v>0.380535832988111</v>
      </c>
      <c r="EC43" s="2">
        <v>1.22976039383099</v>
      </c>
      <c r="ED43" s="6">
        <v>3.0993556473883102</v>
      </c>
    </row>
    <row r="44" spans="1:134" x14ac:dyDescent="0.25">
      <c r="A44" s="4" t="s">
        <v>132</v>
      </c>
      <c r="B44" s="1" t="s">
        <v>138</v>
      </c>
      <c r="C44" s="1" t="s">
        <v>350</v>
      </c>
      <c r="D44" s="1" t="s">
        <v>135</v>
      </c>
      <c r="E44" s="1">
        <v>-8.64</v>
      </c>
      <c r="F44" s="1">
        <v>-8.3898019801980208</v>
      </c>
      <c r="G44" s="1" t="s">
        <v>353</v>
      </c>
      <c r="H44" s="1" t="s">
        <v>6</v>
      </c>
      <c r="I44" s="1">
        <v>1</v>
      </c>
      <c r="J44" s="1">
        <v>0</v>
      </c>
      <c r="K44" s="1">
        <v>0</v>
      </c>
      <c r="L44" s="1">
        <v>-8.64</v>
      </c>
      <c r="M44" s="1">
        <v>24</v>
      </c>
      <c r="N44" s="1" t="b">
        <v>0</v>
      </c>
      <c r="O44" s="1">
        <v>0</v>
      </c>
      <c r="P44" s="1">
        <v>0</v>
      </c>
      <c r="Q44" s="1">
        <v>0</v>
      </c>
      <c r="R44" s="1" t="b">
        <v>0</v>
      </c>
      <c r="S44" s="1">
        <v>0</v>
      </c>
      <c r="T44" s="1">
        <v>0</v>
      </c>
      <c r="U44" s="1">
        <v>0</v>
      </c>
      <c r="V44" s="1" t="b">
        <v>0</v>
      </c>
      <c r="W44" s="1">
        <v>0</v>
      </c>
      <c r="X44" s="1">
        <v>0</v>
      </c>
      <c r="Y44" s="1">
        <v>0</v>
      </c>
      <c r="Z44" s="1" t="b">
        <v>0</v>
      </c>
      <c r="AA44" s="1">
        <v>0</v>
      </c>
      <c r="AB44" s="1">
        <v>0</v>
      </c>
      <c r="AC44" s="1">
        <v>0</v>
      </c>
      <c r="AD44" s="1" t="b">
        <v>0</v>
      </c>
      <c r="AE44" s="1">
        <v>0</v>
      </c>
      <c r="AF44" s="1">
        <v>0</v>
      </c>
      <c r="AG44" s="1" t="b">
        <v>1</v>
      </c>
      <c r="AH44" s="1">
        <v>-8.64</v>
      </c>
      <c r="AI44" s="1">
        <v>24</v>
      </c>
      <c r="AJ44" s="1" t="s">
        <v>135</v>
      </c>
      <c r="AK44" s="1" t="s">
        <v>352</v>
      </c>
      <c r="AL44" s="1" t="s">
        <v>138</v>
      </c>
      <c r="AM44" s="1" t="b">
        <v>1</v>
      </c>
      <c r="AN44" s="1" t="s">
        <v>37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55.3239015376654</v>
      </c>
      <c r="AU44" s="1">
        <v>53.258293838863203</v>
      </c>
      <c r="AV44" s="1">
        <v>30.3236797274282</v>
      </c>
      <c r="AW44" s="1">
        <v>22.934614111435</v>
      </c>
      <c r="AX44" s="1">
        <v>2.4026357539130001E-4</v>
      </c>
      <c r="AY44" s="1">
        <v>3.0533283167675802E-4</v>
      </c>
      <c r="AZ44" s="1">
        <v>-7.1874711034270399E-4</v>
      </c>
      <c r="BA44" s="1" t="s">
        <v>143</v>
      </c>
      <c r="BB44" s="1">
        <v>2</v>
      </c>
      <c r="BC44" s="1" t="s">
        <v>143</v>
      </c>
      <c r="BD44" s="1">
        <v>2</v>
      </c>
      <c r="BE44" s="1">
        <v>0</v>
      </c>
      <c r="BF44" s="1">
        <v>-1.6032977783687701</v>
      </c>
      <c r="BG44" s="1">
        <v>3.0993556473883102</v>
      </c>
      <c r="BH44" s="1">
        <v>4.89299999999999</v>
      </c>
      <c r="BI44" s="1">
        <v>-100</v>
      </c>
      <c r="BJ44" s="1">
        <v>3.6227393629682102E-2</v>
      </c>
      <c r="BK44" s="1">
        <v>0</v>
      </c>
      <c r="BL44" s="1">
        <v>2.6704816404392699E-2</v>
      </c>
      <c r="BM44" s="1">
        <v>2.19350531686569E-2</v>
      </c>
      <c r="BN44" s="1">
        <v>0</v>
      </c>
      <c r="BO44" s="1" t="s">
        <v>140</v>
      </c>
      <c r="BP44" s="1">
        <v>3.67990807739823E-4</v>
      </c>
      <c r="BQ44" s="1" t="b">
        <v>0</v>
      </c>
      <c r="BR44" s="1">
        <v>0</v>
      </c>
      <c r="BS44" s="1" t="b">
        <v>0</v>
      </c>
      <c r="BT44" s="1" t="b">
        <v>0</v>
      </c>
      <c r="BU44" s="1">
        <v>1.4302332233630701E-2</v>
      </c>
      <c r="BV44" s="1" t="s">
        <v>71</v>
      </c>
      <c r="BW44" s="1" t="s">
        <v>143</v>
      </c>
      <c r="BX44" s="1" t="s">
        <v>143</v>
      </c>
      <c r="BY44" s="1" t="s">
        <v>142</v>
      </c>
      <c r="BZ44" s="1" t="s">
        <v>143</v>
      </c>
      <c r="CA44" s="1" t="s">
        <v>143</v>
      </c>
      <c r="CB44" s="1" t="s">
        <v>143</v>
      </c>
      <c r="CC44" s="1" t="s">
        <v>142</v>
      </c>
      <c r="CD44" s="1" t="s">
        <v>143</v>
      </c>
      <c r="CE44" s="1" t="s">
        <v>144</v>
      </c>
      <c r="CF44" s="1" t="s">
        <v>144</v>
      </c>
      <c r="CG44" s="1" t="s">
        <v>144</v>
      </c>
      <c r="CH44" s="1" t="s">
        <v>144</v>
      </c>
      <c r="CI44" s="1" t="s">
        <v>145</v>
      </c>
      <c r="CJ44" s="1" t="s">
        <v>145</v>
      </c>
      <c r="CK44" s="1" t="s">
        <v>156</v>
      </c>
      <c r="CL44" s="1" t="s">
        <v>146</v>
      </c>
      <c r="CM44" s="1" t="s">
        <v>147</v>
      </c>
      <c r="CN44" s="1" t="s">
        <v>147</v>
      </c>
      <c r="CO44" s="1" t="s">
        <v>147</v>
      </c>
      <c r="CP44" s="1" t="s">
        <v>147</v>
      </c>
      <c r="CQ44" s="1">
        <v>54.883198432955098</v>
      </c>
      <c r="CR44" s="1">
        <v>68.326448779776598</v>
      </c>
      <c r="CS44" s="1">
        <v>60.034966673973599</v>
      </c>
      <c r="CT44" s="1">
        <v>55.3239015376654</v>
      </c>
      <c r="CU44" s="1" t="s">
        <v>175</v>
      </c>
      <c r="CV44" s="1" t="s">
        <v>150</v>
      </c>
      <c r="CW44" s="1" t="s">
        <v>149</v>
      </c>
      <c r="CX44" s="1" t="s">
        <v>149</v>
      </c>
      <c r="CY44" s="1" t="s">
        <v>147</v>
      </c>
      <c r="CZ44" s="1" t="s">
        <v>147</v>
      </c>
      <c r="DA44" s="1" t="s">
        <v>159</v>
      </c>
      <c r="DB44" s="1" t="s">
        <v>147</v>
      </c>
      <c r="DC44" s="1">
        <v>0</v>
      </c>
      <c r="DD44" s="1">
        <v>0</v>
      </c>
      <c r="DE44" s="1">
        <v>1.04383916666666</v>
      </c>
      <c r="DF44" s="1">
        <v>0</v>
      </c>
      <c r="DG44" s="1">
        <v>0</v>
      </c>
      <c r="DH44" s="1">
        <v>0</v>
      </c>
      <c r="DI44" s="1">
        <v>1.0503499999999999</v>
      </c>
      <c r="DJ44" s="1">
        <v>0</v>
      </c>
      <c r="DK44" s="1">
        <v>2</v>
      </c>
      <c r="DL44" s="1">
        <v>2</v>
      </c>
      <c r="DM44" s="1">
        <v>1</v>
      </c>
      <c r="DN44" s="1">
        <v>2</v>
      </c>
      <c r="DO44" s="1">
        <v>6</v>
      </c>
      <c r="DP44" s="1">
        <v>4</v>
      </c>
      <c r="DQ44" s="1">
        <v>1</v>
      </c>
      <c r="DR44" s="1">
        <v>2</v>
      </c>
      <c r="DS44" s="1">
        <v>0</v>
      </c>
      <c r="DT44" s="1">
        <v>0</v>
      </c>
      <c r="DU44" s="1">
        <v>0</v>
      </c>
      <c r="DV44" s="1">
        <v>0</v>
      </c>
      <c r="DW44" s="1">
        <v>-0.35132150201842899</v>
      </c>
      <c r="DX44" s="1">
        <v>1.3900284762777999</v>
      </c>
      <c r="DY44" s="1">
        <v>1.3900284762777999</v>
      </c>
      <c r="DZ44" s="1">
        <v>-1.6032977783687701</v>
      </c>
      <c r="EA44" s="1">
        <v>1.10702527868156</v>
      </c>
      <c r="EB44" s="1">
        <v>-0.57679757380322305</v>
      </c>
      <c r="EC44" s="1">
        <v>-1.6032977783687701</v>
      </c>
      <c r="ED44" s="5">
        <v>3.0993556473883102</v>
      </c>
    </row>
    <row r="45" spans="1:134" x14ac:dyDescent="0.25">
      <c r="A45" s="3" t="s">
        <v>132</v>
      </c>
      <c r="B45" s="2" t="s">
        <v>138</v>
      </c>
      <c r="C45" s="2" t="s">
        <v>354</v>
      </c>
      <c r="D45" s="2" t="s">
        <v>135</v>
      </c>
      <c r="E45" s="2">
        <v>-13.74</v>
      </c>
      <c r="F45" s="2">
        <v>-13.48980198019802</v>
      </c>
      <c r="G45" s="2" t="s">
        <v>355</v>
      </c>
      <c r="H45" s="2" t="s">
        <v>6</v>
      </c>
      <c r="I45" s="2">
        <v>1</v>
      </c>
      <c r="J45" s="2">
        <v>1.56</v>
      </c>
      <c r="K45" s="2">
        <v>7</v>
      </c>
      <c r="L45" s="2">
        <v>-14.07</v>
      </c>
      <c r="M45" s="2">
        <v>24</v>
      </c>
      <c r="N45" s="2" t="b">
        <v>0</v>
      </c>
      <c r="O45" s="2">
        <v>0</v>
      </c>
      <c r="P45" s="2">
        <v>0</v>
      </c>
      <c r="Q45" s="2">
        <v>0</v>
      </c>
      <c r="R45" s="2" t="b">
        <v>0</v>
      </c>
      <c r="S45" s="2">
        <v>0</v>
      </c>
      <c r="T45" s="2">
        <v>0</v>
      </c>
      <c r="U45" s="2">
        <v>0</v>
      </c>
      <c r="V45" s="2" t="b">
        <v>0</v>
      </c>
      <c r="W45" s="2">
        <v>0</v>
      </c>
      <c r="X45" s="2">
        <v>0</v>
      </c>
      <c r="Y45" s="2">
        <v>0</v>
      </c>
      <c r="Z45" s="2" t="b">
        <v>0</v>
      </c>
      <c r="AA45" s="2">
        <v>0</v>
      </c>
      <c r="AB45" s="2">
        <v>0</v>
      </c>
      <c r="AC45" s="2">
        <v>0</v>
      </c>
      <c r="AD45" s="2" t="b">
        <v>0</v>
      </c>
      <c r="AE45" s="2">
        <v>0</v>
      </c>
      <c r="AF45" s="2">
        <v>0</v>
      </c>
      <c r="AG45" s="2" t="b">
        <v>1</v>
      </c>
      <c r="AH45" s="2">
        <v>-0.63</v>
      </c>
      <c r="AI45" s="2">
        <v>3</v>
      </c>
      <c r="AJ45" s="2" t="s">
        <v>135</v>
      </c>
      <c r="AK45" s="2" t="s">
        <v>356</v>
      </c>
      <c r="AL45" s="2" t="s">
        <v>133</v>
      </c>
      <c r="AM45" s="2" t="b">
        <v>1</v>
      </c>
      <c r="AN45" s="2" t="s">
        <v>37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63.607171148486302</v>
      </c>
      <c r="AU45" s="2">
        <v>92.777935740688093</v>
      </c>
      <c r="AV45" s="2">
        <v>67.316911886262503</v>
      </c>
      <c r="AW45" s="2">
        <v>25.461023854425601</v>
      </c>
      <c r="AX45" s="2">
        <v>9.75179541871204E-4</v>
      </c>
      <c r="AY45" s="2">
        <v>1.3371288799898099E-3</v>
      </c>
      <c r="AZ45" s="2">
        <v>3.0533283167675802E-4</v>
      </c>
      <c r="BA45" s="2" t="s">
        <v>142</v>
      </c>
      <c r="BB45" s="2">
        <v>1</v>
      </c>
      <c r="BC45" s="2" t="s">
        <v>142</v>
      </c>
      <c r="BD45" s="2">
        <v>1</v>
      </c>
      <c r="BE45" s="2">
        <v>0</v>
      </c>
      <c r="BF45" s="2">
        <v>2.5802403590907002</v>
      </c>
      <c r="BG45" s="2">
        <v>-1.6032977783687701</v>
      </c>
      <c r="BH45" s="2">
        <v>1.1500709273874701</v>
      </c>
      <c r="BI45" s="2">
        <v>2.16480775566073E-2</v>
      </c>
      <c r="BJ45" s="2">
        <v>-7.5297661066478401E-3</v>
      </c>
      <c r="BK45" s="2">
        <v>0</v>
      </c>
      <c r="BL45" s="2">
        <v>6.1211613255613903E-2</v>
      </c>
      <c r="BM45" s="2">
        <v>-4.7057494847199101E-2</v>
      </c>
      <c r="BN45" s="2">
        <v>0</v>
      </c>
      <c r="BO45" s="2" t="s">
        <v>155</v>
      </c>
      <c r="BP45" s="2">
        <v>7.6798081615267401E-4</v>
      </c>
      <c r="BQ45" s="2" t="b">
        <v>0</v>
      </c>
      <c r="BR45" s="2">
        <v>0</v>
      </c>
      <c r="BS45" s="2" t="b">
        <v>0</v>
      </c>
      <c r="BT45" s="2" t="b">
        <v>0</v>
      </c>
      <c r="BU45" s="2">
        <v>3.9546905454635399E-2</v>
      </c>
      <c r="BV45" s="2" t="s">
        <v>71</v>
      </c>
      <c r="BW45" s="2" t="s">
        <v>143</v>
      </c>
      <c r="BX45" s="2" t="s">
        <v>142</v>
      </c>
      <c r="BY45" s="2" t="s">
        <v>142</v>
      </c>
      <c r="BZ45" s="2" t="s">
        <v>142</v>
      </c>
      <c r="CA45" s="2" t="s">
        <v>143</v>
      </c>
      <c r="CB45" s="2" t="s">
        <v>142</v>
      </c>
      <c r="CC45" s="2" t="s">
        <v>142</v>
      </c>
      <c r="CD45" s="2" t="s">
        <v>142</v>
      </c>
      <c r="CE45" s="2" t="s">
        <v>144</v>
      </c>
      <c r="CF45" s="2" t="s">
        <v>144</v>
      </c>
      <c r="CG45" s="2" t="s">
        <v>144</v>
      </c>
      <c r="CH45" s="2" t="s">
        <v>192</v>
      </c>
      <c r="CI45" s="2" t="s">
        <v>156</v>
      </c>
      <c r="CJ45" s="2" t="s">
        <v>156</v>
      </c>
      <c r="CK45" s="2" t="s">
        <v>156</v>
      </c>
      <c r="CL45" s="2" t="s">
        <v>156</v>
      </c>
      <c r="CM45" s="2" t="s">
        <v>159</v>
      </c>
      <c r="CN45" s="2" t="s">
        <v>159</v>
      </c>
      <c r="CO45" s="2" t="s">
        <v>159</v>
      </c>
      <c r="CP45" s="2" t="s">
        <v>147</v>
      </c>
      <c r="CQ45" s="2">
        <v>73.890448822514003</v>
      </c>
      <c r="CR45" s="2">
        <v>79.002157877041498</v>
      </c>
      <c r="CS45" s="2">
        <v>76.4413660416309</v>
      </c>
      <c r="CT45" s="2">
        <v>63.607171148486302</v>
      </c>
      <c r="CU45" s="2" t="s">
        <v>157</v>
      </c>
      <c r="CV45" s="2" t="s">
        <v>149</v>
      </c>
      <c r="CW45" s="2" t="s">
        <v>149</v>
      </c>
      <c r="CX45" s="2" t="s">
        <v>149</v>
      </c>
      <c r="CY45" s="2" t="s">
        <v>158</v>
      </c>
      <c r="CZ45" s="2" t="s">
        <v>159</v>
      </c>
      <c r="DA45" s="2" t="s">
        <v>159</v>
      </c>
      <c r="DB45" s="2" t="s">
        <v>147</v>
      </c>
      <c r="DC45" s="2">
        <v>0</v>
      </c>
      <c r="DD45" s="2">
        <v>1.0559400000000001</v>
      </c>
      <c r="DE45" s="2">
        <v>1.0522014285714201</v>
      </c>
      <c r="DF45" s="2">
        <v>1.05037</v>
      </c>
      <c r="DG45" s="2">
        <v>0</v>
      </c>
      <c r="DH45" s="2">
        <v>1.0626800000000001</v>
      </c>
      <c r="DI45" s="2">
        <v>1.0626800000000001</v>
      </c>
      <c r="DJ45" s="2">
        <v>1.0626800000000001</v>
      </c>
      <c r="DK45" s="2">
        <v>3</v>
      </c>
      <c r="DL45" s="2">
        <v>1</v>
      </c>
      <c r="DM45" s="2">
        <v>1</v>
      </c>
      <c r="DN45" s="2">
        <v>1</v>
      </c>
      <c r="DO45" s="2">
        <v>3</v>
      </c>
      <c r="DP45" s="2">
        <v>1</v>
      </c>
      <c r="DQ45" s="2">
        <v>1</v>
      </c>
      <c r="DR45" s="2">
        <v>1</v>
      </c>
      <c r="DS45" s="2">
        <v>0</v>
      </c>
      <c r="DT45" s="2">
        <v>0</v>
      </c>
      <c r="DU45" s="2">
        <v>0</v>
      </c>
      <c r="DV45" s="2">
        <v>0</v>
      </c>
      <c r="DW45" s="2">
        <v>1.2490829577827001</v>
      </c>
      <c r="DX45" s="2">
        <v>2.5802403590907002</v>
      </c>
      <c r="DY45" s="2">
        <v>2.5802403590907002</v>
      </c>
      <c r="DZ45" s="2">
        <v>2.5802403590907002</v>
      </c>
      <c r="EA45" s="2">
        <v>-0.60325397276360204</v>
      </c>
      <c r="EB45" s="2">
        <v>-0.57679757380322305</v>
      </c>
      <c r="EC45" s="2">
        <v>-1.6032977783687701</v>
      </c>
      <c r="ED45" s="6">
        <v>-1.6032977783687701</v>
      </c>
    </row>
    <row r="46" spans="1:134" x14ac:dyDescent="0.25">
      <c r="A46" s="4" t="s">
        <v>132</v>
      </c>
      <c r="B46" s="1" t="s">
        <v>138</v>
      </c>
      <c r="C46" s="1" t="s">
        <v>359</v>
      </c>
      <c r="D46" s="1" t="s">
        <v>135</v>
      </c>
      <c r="E46" s="1">
        <v>-16.899999999999999</v>
      </c>
      <c r="F46" s="1">
        <v>-16.649801980198017</v>
      </c>
      <c r="G46" s="1" t="s">
        <v>362</v>
      </c>
      <c r="H46" s="1" t="s">
        <v>6</v>
      </c>
      <c r="I46" s="1">
        <v>1</v>
      </c>
      <c r="J46" s="1">
        <v>0</v>
      </c>
      <c r="K46" s="1">
        <v>0</v>
      </c>
      <c r="L46" s="1">
        <v>-16.899999999999999</v>
      </c>
      <c r="M46" s="1">
        <v>24</v>
      </c>
      <c r="N46" s="1" t="b">
        <v>0</v>
      </c>
      <c r="O46" s="1">
        <v>0</v>
      </c>
      <c r="P46" s="1">
        <v>0</v>
      </c>
      <c r="Q46" s="1">
        <v>0</v>
      </c>
      <c r="R46" s="1" t="b">
        <v>0</v>
      </c>
      <c r="S46" s="1">
        <v>0</v>
      </c>
      <c r="T46" s="1">
        <v>0</v>
      </c>
      <c r="U46" s="1">
        <v>0</v>
      </c>
      <c r="V46" s="1" t="b">
        <v>0</v>
      </c>
      <c r="W46" s="1">
        <v>0</v>
      </c>
      <c r="X46" s="1">
        <v>0</v>
      </c>
      <c r="Y46" s="1">
        <v>0</v>
      </c>
      <c r="Z46" s="1" t="b">
        <v>0</v>
      </c>
      <c r="AA46" s="1">
        <v>0</v>
      </c>
      <c r="AB46" s="1">
        <v>0</v>
      </c>
      <c r="AC46" s="1">
        <v>0</v>
      </c>
      <c r="AD46" s="1" t="b">
        <v>0</v>
      </c>
      <c r="AE46" s="1">
        <v>0</v>
      </c>
      <c r="AF46" s="1">
        <v>0</v>
      </c>
      <c r="AG46" s="1" t="b">
        <v>1</v>
      </c>
      <c r="AH46" s="1">
        <v>-16.899999999999999</v>
      </c>
      <c r="AI46" s="1">
        <v>24</v>
      </c>
      <c r="AJ46" s="1" t="s">
        <v>135</v>
      </c>
      <c r="AK46" s="1" t="s">
        <v>361</v>
      </c>
      <c r="AL46" s="1" t="s">
        <v>138</v>
      </c>
      <c r="AM46" s="1" t="b">
        <v>1</v>
      </c>
      <c r="AN46" s="1" t="s">
        <v>37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71.339425234912497</v>
      </c>
      <c r="AU46" s="1">
        <v>98.527478306599903</v>
      </c>
      <c r="AV46" s="1">
        <v>93.951197158895695</v>
      </c>
      <c r="AW46" s="1">
        <v>4.57628114770423</v>
      </c>
      <c r="AX46" s="1">
        <v>1.76557257933205E-3</v>
      </c>
      <c r="AY46" s="1">
        <v>2.3113580711204501E-3</v>
      </c>
      <c r="AZ46" s="1">
        <v>1.3371288799898099E-3</v>
      </c>
      <c r="BA46" s="1" t="s">
        <v>142</v>
      </c>
      <c r="BB46" s="1">
        <v>1</v>
      </c>
      <c r="BC46" s="1" t="s">
        <v>142</v>
      </c>
      <c r="BD46" s="1">
        <v>1</v>
      </c>
      <c r="BE46" s="1">
        <v>0</v>
      </c>
      <c r="BF46" s="1">
        <v>4.21641971137604</v>
      </c>
      <c r="BG46" s="1">
        <v>-1.6032977783687701</v>
      </c>
      <c r="BH46" s="1">
        <v>1.50451618243834</v>
      </c>
      <c r="BI46" s="1">
        <v>5.2823754008134903E-2</v>
      </c>
      <c r="BJ46" s="1">
        <v>2.5948510740814699E-2</v>
      </c>
      <c r="BK46" s="1">
        <v>0</v>
      </c>
      <c r="BL46" s="1">
        <v>2.68849601824377E-2</v>
      </c>
      <c r="BM46" s="1">
        <v>1.4831431511245E-2</v>
      </c>
      <c r="BN46" s="1">
        <v>0</v>
      </c>
      <c r="BO46" s="1" t="s">
        <v>140</v>
      </c>
      <c r="BP46" s="1">
        <v>3.1999200673028002E-4</v>
      </c>
      <c r="BQ46" s="1" t="b">
        <v>0</v>
      </c>
      <c r="BR46" s="1">
        <v>0</v>
      </c>
      <c r="BS46" s="1" t="b">
        <v>0</v>
      </c>
      <c r="BT46" s="1" t="b">
        <v>0</v>
      </c>
      <c r="BU46" s="1">
        <v>1.01950970851135E-2</v>
      </c>
      <c r="BV46" s="1" t="s">
        <v>71</v>
      </c>
      <c r="BW46" s="1" t="s">
        <v>143</v>
      </c>
      <c r="BX46" s="1" t="s">
        <v>143</v>
      </c>
      <c r="BY46" s="1" t="s">
        <v>142</v>
      </c>
      <c r="BZ46" s="1" t="s">
        <v>142</v>
      </c>
      <c r="CA46" s="1" t="s">
        <v>143</v>
      </c>
      <c r="CB46" s="1" t="s">
        <v>143</v>
      </c>
      <c r="CC46" s="1" t="s">
        <v>142</v>
      </c>
      <c r="CD46" s="1" t="s">
        <v>142</v>
      </c>
      <c r="CE46" s="1" t="s">
        <v>144</v>
      </c>
      <c r="CF46" s="1" t="s">
        <v>144</v>
      </c>
      <c r="CG46" s="1" t="s">
        <v>144</v>
      </c>
      <c r="CH46" s="1" t="s">
        <v>144</v>
      </c>
      <c r="CI46" s="1" t="s">
        <v>145</v>
      </c>
      <c r="CJ46" s="1" t="s">
        <v>156</v>
      </c>
      <c r="CK46" s="1" t="s">
        <v>156</v>
      </c>
      <c r="CL46" s="1" t="s">
        <v>156</v>
      </c>
      <c r="CM46" s="1" t="s">
        <v>147</v>
      </c>
      <c r="CN46" s="1" t="s">
        <v>159</v>
      </c>
      <c r="CO46" s="1" t="s">
        <v>159</v>
      </c>
      <c r="CP46" s="1" t="s">
        <v>159</v>
      </c>
      <c r="CQ46" s="1">
        <v>62.7063623177023</v>
      </c>
      <c r="CR46" s="1">
        <v>77.664453782279196</v>
      </c>
      <c r="CS46" s="1">
        <v>85.590720884648107</v>
      </c>
      <c r="CT46" s="1">
        <v>71.339425234912497</v>
      </c>
      <c r="CU46" s="1" t="s">
        <v>150</v>
      </c>
      <c r="CV46" s="1" t="s">
        <v>150</v>
      </c>
      <c r="CW46" s="1" t="s">
        <v>149</v>
      </c>
      <c r="CX46" s="1" t="s">
        <v>149</v>
      </c>
      <c r="CY46" s="1" t="s">
        <v>147</v>
      </c>
      <c r="CZ46" s="1" t="s">
        <v>158</v>
      </c>
      <c r="DA46" s="1" t="s">
        <v>158</v>
      </c>
      <c r="DB46" s="1" t="s">
        <v>159</v>
      </c>
      <c r="DC46" s="1">
        <v>0</v>
      </c>
      <c r="DD46" s="1">
        <v>0</v>
      </c>
      <c r="DE46" s="1">
        <v>1.0522014285714201</v>
      </c>
      <c r="DF46" s="1">
        <v>1.0630659999999901</v>
      </c>
      <c r="DG46" s="1">
        <v>0</v>
      </c>
      <c r="DH46" s="1">
        <v>0</v>
      </c>
      <c r="DI46" s="1">
        <v>1.0796300000000001</v>
      </c>
      <c r="DJ46" s="1">
        <v>1.0796300000000001</v>
      </c>
      <c r="DK46" s="1">
        <v>4</v>
      </c>
      <c r="DL46" s="1">
        <v>2</v>
      </c>
      <c r="DM46" s="1">
        <v>1</v>
      </c>
      <c r="DN46" s="1">
        <v>1</v>
      </c>
      <c r="DO46" s="1">
        <v>6</v>
      </c>
      <c r="DP46" s="1">
        <v>2</v>
      </c>
      <c r="DQ46" s="1">
        <v>1</v>
      </c>
      <c r="DR46" s="1">
        <v>1</v>
      </c>
      <c r="DS46" s="1">
        <v>0</v>
      </c>
      <c r="DT46" s="1">
        <v>0</v>
      </c>
      <c r="DU46" s="1">
        <v>0</v>
      </c>
      <c r="DV46" s="1">
        <v>0</v>
      </c>
      <c r="DW46" s="1">
        <v>1.12682652678905</v>
      </c>
      <c r="DX46" s="1">
        <v>4.21641971137604</v>
      </c>
      <c r="DY46" s="1">
        <v>4.21641971137604</v>
      </c>
      <c r="DZ46" s="1">
        <v>4.21641971137604</v>
      </c>
      <c r="EA46" s="1">
        <v>-0.426238376376877</v>
      </c>
      <c r="EB46" s="1">
        <v>-0.57679757380322305</v>
      </c>
      <c r="EC46" s="1">
        <v>-1.6032977783687701</v>
      </c>
      <c r="ED46" s="5">
        <v>-1.6032977783687701</v>
      </c>
    </row>
    <row r="47" spans="1:134" x14ac:dyDescent="0.25">
      <c r="A47" s="3" t="s">
        <v>132</v>
      </c>
      <c r="B47" s="2" t="s">
        <v>138</v>
      </c>
      <c r="C47" s="2" t="s">
        <v>363</v>
      </c>
      <c r="D47" s="2" t="s">
        <v>135</v>
      </c>
      <c r="E47" s="2">
        <v>-0.03</v>
      </c>
      <c r="F47" s="2">
        <v>0.22019801980197992</v>
      </c>
      <c r="G47" s="2" t="s">
        <v>364</v>
      </c>
      <c r="H47" s="2" t="s">
        <v>6</v>
      </c>
      <c r="I47" s="2">
        <v>1</v>
      </c>
      <c r="J47" s="2">
        <v>2.33</v>
      </c>
      <c r="K47" s="2">
        <v>20</v>
      </c>
      <c r="L47" s="2">
        <v>-6.24</v>
      </c>
      <c r="M47" s="2">
        <v>17</v>
      </c>
      <c r="N47" s="2" t="b">
        <v>0</v>
      </c>
      <c r="O47" s="2">
        <v>0</v>
      </c>
      <c r="P47" s="2">
        <v>0</v>
      </c>
      <c r="Q47" s="2">
        <v>0</v>
      </c>
      <c r="R47" s="2" t="b">
        <v>0</v>
      </c>
      <c r="S47" s="2">
        <v>0</v>
      </c>
      <c r="T47" s="2">
        <v>0</v>
      </c>
      <c r="U47" s="2">
        <v>0</v>
      </c>
      <c r="V47" s="2" t="b">
        <v>0</v>
      </c>
      <c r="W47" s="2">
        <v>0</v>
      </c>
      <c r="X47" s="2">
        <v>0</v>
      </c>
      <c r="Y47" s="2">
        <v>0</v>
      </c>
      <c r="Z47" s="2" t="b">
        <v>0</v>
      </c>
      <c r="AA47" s="2">
        <v>0</v>
      </c>
      <c r="AB47" s="2">
        <v>0</v>
      </c>
      <c r="AC47" s="2">
        <v>0</v>
      </c>
      <c r="AD47" s="2" t="b">
        <v>0</v>
      </c>
      <c r="AE47" s="2">
        <v>0</v>
      </c>
      <c r="AF47" s="2">
        <v>0</v>
      </c>
      <c r="AG47" s="2" t="b">
        <v>1</v>
      </c>
      <c r="AH47" s="2">
        <v>-1.48</v>
      </c>
      <c r="AI47" s="2">
        <v>3</v>
      </c>
      <c r="AJ47" s="2" t="s">
        <v>135</v>
      </c>
      <c r="AK47" s="2" t="s">
        <v>365</v>
      </c>
      <c r="AL47" s="2" t="s">
        <v>133</v>
      </c>
      <c r="AM47" s="2" t="b">
        <v>1</v>
      </c>
      <c r="AN47" s="2" t="s">
        <v>37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70.821193633741402</v>
      </c>
      <c r="AU47" s="2">
        <v>89.324353371068497</v>
      </c>
      <c r="AV47" s="2">
        <v>93.238166791885803</v>
      </c>
      <c r="AW47" s="2">
        <v>-3.9138134208173199</v>
      </c>
      <c r="AX47" s="2">
        <v>1.2719011824324901E-3</v>
      </c>
      <c r="AY47" s="2">
        <v>1.7081368551763699E-3</v>
      </c>
      <c r="AZ47" s="2">
        <v>2.3113580711204501E-3</v>
      </c>
      <c r="BA47" s="2" t="s">
        <v>142</v>
      </c>
      <c r="BB47" s="2">
        <v>1</v>
      </c>
      <c r="BC47" s="2" t="s">
        <v>142</v>
      </c>
      <c r="BD47" s="2">
        <v>1</v>
      </c>
      <c r="BE47" s="2">
        <v>0</v>
      </c>
      <c r="BF47" s="2">
        <v>4.7666393165693304</v>
      </c>
      <c r="BG47" s="2">
        <v>-1.6032977783687701</v>
      </c>
      <c r="BH47" s="2">
        <v>1.4969907795000601</v>
      </c>
      <c r="BI47" s="2">
        <v>-0.20420520615148799</v>
      </c>
      <c r="BJ47" s="2">
        <v>6.9510092865486706E-2</v>
      </c>
      <c r="BK47" s="2">
        <v>0</v>
      </c>
      <c r="BL47" s="2">
        <v>2.04051346738989E-2</v>
      </c>
      <c r="BM47" s="2">
        <v>1.4839272133716601E-2</v>
      </c>
      <c r="BN47" s="2">
        <v>0</v>
      </c>
      <c r="BO47" s="2" t="s">
        <v>155</v>
      </c>
      <c r="BP47" s="2">
        <v>4.6398840975890701E-4</v>
      </c>
      <c r="BQ47" s="2" t="b">
        <v>0</v>
      </c>
      <c r="BR47" s="2">
        <v>0</v>
      </c>
      <c r="BS47" s="2" t="b">
        <v>0</v>
      </c>
      <c r="BT47" s="2" t="b">
        <v>0</v>
      </c>
      <c r="BU47" s="2">
        <v>5.5639014076664398E-2</v>
      </c>
      <c r="BV47" s="2" t="s">
        <v>71</v>
      </c>
      <c r="BW47" s="2" t="s">
        <v>143</v>
      </c>
      <c r="BX47" s="2" t="s">
        <v>143</v>
      </c>
      <c r="BY47" s="2" t="s">
        <v>139</v>
      </c>
      <c r="BZ47" s="2" t="s">
        <v>142</v>
      </c>
      <c r="CA47" s="2" t="s">
        <v>143</v>
      </c>
      <c r="CB47" s="2" t="s">
        <v>143</v>
      </c>
      <c r="CC47" s="2" t="s">
        <v>143</v>
      </c>
      <c r="CD47" s="2" t="s">
        <v>142</v>
      </c>
      <c r="CE47" s="2" t="s">
        <v>144</v>
      </c>
      <c r="CF47" s="2" t="s">
        <v>144</v>
      </c>
      <c r="CG47" s="2" t="s">
        <v>144</v>
      </c>
      <c r="CH47" s="2" t="s">
        <v>144</v>
      </c>
      <c r="CI47" s="2" t="s">
        <v>146</v>
      </c>
      <c r="CJ47" s="2" t="s">
        <v>145</v>
      </c>
      <c r="CK47" s="2" t="s">
        <v>156</v>
      </c>
      <c r="CL47" s="2" t="s">
        <v>156</v>
      </c>
      <c r="CM47" s="2" t="s">
        <v>147</v>
      </c>
      <c r="CN47" s="2" t="s">
        <v>147</v>
      </c>
      <c r="CO47" s="2" t="s">
        <v>159</v>
      </c>
      <c r="CP47" s="2" t="s">
        <v>159</v>
      </c>
      <c r="CQ47" s="2">
        <v>41.902223153534997</v>
      </c>
      <c r="CR47" s="2">
        <v>50.374760470704203</v>
      </c>
      <c r="CS47" s="2">
        <v>73.0121350840069</v>
      </c>
      <c r="CT47" s="2">
        <v>70.821193633741402</v>
      </c>
      <c r="CU47" s="2" t="s">
        <v>175</v>
      </c>
      <c r="CV47" s="2" t="s">
        <v>150</v>
      </c>
      <c r="CW47" s="2" t="s">
        <v>150</v>
      </c>
      <c r="CX47" s="2" t="s">
        <v>149</v>
      </c>
      <c r="CY47" s="2" t="s">
        <v>147</v>
      </c>
      <c r="CZ47" s="2" t="s">
        <v>158</v>
      </c>
      <c r="DA47" s="2" t="s">
        <v>147</v>
      </c>
      <c r="DB47" s="2" t="s">
        <v>159</v>
      </c>
      <c r="DC47" s="2">
        <v>0</v>
      </c>
      <c r="DD47" s="2">
        <v>0</v>
      </c>
      <c r="DE47" s="2">
        <v>1.0765400000000001</v>
      </c>
      <c r="DF47" s="2">
        <v>1.0630659999999901</v>
      </c>
      <c r="DG47" s="2">
        <v>0</v>
      </c>
      <c r="DH47" s="2">
        <v>0</v>
      </c>
      <c r="DI47" s="2">
        <v>1.0853299999999999</v>
      </c>
      <c r="DJ47" s="2">
        <v>1.0767766666666601</v>
      </c>
      <c r="DK47" s="2">
        <v>3</v>
      </c>
      <c r="DL47" s="2">
        <v>4</v>
      </c>
      <c r="DM47" s="2">
        <v>1</v>
      </c>
      <c r="DN47" s="2">
        <v>1</v>
      </c>
      <c r="DO47" s="2">
        <v>13</v>
      </c>
      <c r="DP47" s="2">
        <v>4</v>
      </c>
      <c r="DQ47" s="2">
        <v>2</v>
      </c>
      <c r="DR47" s="2">
        <v>1</v>
      </c>
      <c r="DS47" s="2">
        <v>0</v>
      </c>
      <c r="DT47" s="2">
        <v>0</v>
      </c>
      <c r="DU47" s="2">
        <v>0</v>
      </c>
      <c r="DV47" s="2">
        <v>0</v>
      </c>
      <c r="DW47" s="2">
        <v>-0.80989192227247497</v>
      </c>
      <c r="DX47" s="2">
        <v>-0.80989192227247497</v>
      </c>
      <c r="DY47" s="2">
        <v>4.7666393165693304</v>
      </c>
      <c r="DZ47" s="2">
        <v>4.7666393165693304</v>
      </c>
      <c r="EA47" s="2">
        <v>0.67996289424859302</v>
      </c>
      <c r="EB47" s="2">
        <v>0.67996289424859302</v>
      </c>
      <c r="EC47" s="2">
        <v>-1.6032977783687701</v>
      </c>
      <c r="ED47" s="6">
        <v>-1.6032977783687701</v>
      </c>
    </row>
    <row r="48" spans="1:134" x14ac:dyDescent="0.25">
      <c r="A48" s="4" t="s">
        <v>132</v>
      </c>
      <c r="B48" s="1" t="s">
        <v>138</v>
      </c>
      <c r="C48" s="1" t="s">
        <v>368</v>
      </c>
      <c r="D48" s="1" t="s">
        <v>135</v>
      </c>
      <c r="E48" s="1">
        <v>-6.21</v>
      </c>
      <c r="F48" s="1">
        <v>-5.9598019801980202</v>
      </c>
      <c r="G48" s="1" t="s">
        <v>371</v>
      </c>
      <c r="H48" s="1" t="s">
        <v>6</v>
      </c>
      <c r="I48" s="1">
        <v>2</v>
      </c>
      <c r="J48" s="1">
        <v>0</v>
      </c>
      <c r="K48" s="1">
        <v>0</v>
      </c>
      <c r="L48" s="1">
        <v>-6.21</v>
      </c>
      <c r="M48" s="1">
        <v>25</v>
      </c>
      <c r="N48" s="1" t="b">
        <v>0</v>
      </c>
      <c r="O48" s="1">
        <v>0</v>
      </c>
      <c r="P48" s="1">
        <v>0</v>
      </c>
      <c r="Q48" s="1">
        <v>0</v>
      </c>
      <c r="R48" s="1" t="b">
        <v>0</v>
      </c>
      <c r="S48" s="1">
        <v>0</v>
      </c>
      <c r="T48" s="1">
        <v>0</v>
      </c>
      <c r="U48" s="1">
        <v>0</v>
      </c>
      <c r="V48" s="1" t="b">
        <v>0</v>
      </c>
      <c r="W48" s="1">
        <v>0</v>
      </c>
      <c r="X48" s="1">
        <v>0</v>
      </c>
      <c r="Y48" s="1">
        <v>0</v>
      </c>
      <c r="Z48" s="1" t="b">
        <v>0</v>
      </c>
      <c r="AA48" s="1">
        <v>0</v>
      </c>
      <c r="AB48" s="1">
        <v>0</v>
      </c>
      <c r="AC48" s="1">
        <v>0</v>
      </c>
      <c r="AD48" s="1" t="b">
        <v>0</v>
      </c>
      <c r="AE48" s="1">
        <v>0</v>
      </c>
      <c r="AF48" s="1">
        <v>0</v>
      </c>
      <c r="AG48" s="1" t="b">
        <v>1</v>
      </c>
      <c r="AH48" s="1">
        <v>-6.21</v>
      </c>
      <c r="AI48" s="1">
        <v>25</v>
      </c>
      <c r="AJ48" s="1" t="s">
        <v>135</v>
      </c>
      <c r="AK48" s="1" t="s">
        <v>370</v>
      </c>
      <c r="AL48" s="1" t="s">
        <v>138</v>
      </c>
      <c r="AM48" s="1" t="b">
        <v>1</v>
      </c>
      <c r="AN48" s="1" t="s">
        <v>37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73.174763380861805</v>
      </c>
      <c r="AU48" s="1">
        <v>87.895392278953906</v>
      </c>
      <c r="AV48" s="1">
        <v>87.738188000283301</v>
      </c>
      <c r="AW48" s="1">
        <v>0.157204278670519</v>
      </c>
      <c r="AX48" s="1">
        <v>9.1272943815370595E-4</v>
      </c>
      <c r="AY48" s="1">
        <v>1.24963895786934E-3</v>
      </c>
      <c r="AZ48" s="1">
        <v>1.68591736500963E-3</v>
      </c>
      <c r="BA48" s="1" t="s">
        <v>143</v>
      </c>
      <c r="BB48" s="1">
        <v>2</v>
      </c>
      <c r="BC48" s="1" t="s">
        <v>143</v>
      </c>
      <c r="BD48" s="1">
        <v>2</v>
      </c>
      <c r="BE48" s="1">
        <v>0</v>
      </c>
      <c r="BF48" s="1">
        <v>5.1054587576620598</v>
      </c>
      <c r="BG48" s="1">
        <v>-1.6032977783687701</v>
      </c>
      <c r="BH48" s="1">
        <v>8.4580000000000002</v>
      </c>
      <c r="BI48" s="1">
        <v>-100</v>
      </c>
      <c r="BJ48" s="1">
        <v>6.2697080897675894E-2</v>
      </c>
      <c r="BK48" s="1">
        <v>0</v>
      </c>
      <c r="BL48" s="1">
        <v>6.3662533215241998E-2</v>
      </c>
      <c r="BM48" s="1">
        <v>5.2587877110430697E-2</v>
      </c>
      <c r="BN48" s="1">
        <v>0</v>
      </c>
      <c r="BO48" s="1" t="s">
        <v>140</v>
      </c>
      <c r="BP48" s="1">
        <v>2.1279468447563598E-3</v>
      </c>
      <c r="BQ48" s="1" t="b">
        <v>0</v>
      </c>
      <c r="BR48" s="1">
        <v>0</v>
      </c>
      <c r="BS48" s="1" t="b">
        <v>0</v>
      </c>
      <c r="BT48" s="1" t="b">
        <v>0</v>
      </c>
      <c r="BU48" s="1">
        <v>1.0143203592543301E-2</v>
      </c>
      <c r="BV48" s="1" t="s">
        <v>71</v>
      </c>
      <c r="BW48" s="1" t="s">
        <v>191</v>
      </c>
      <c r="BX48" s="1" t="s">
        <v>143</v>
      </c>
      <c r="BY48" s="1" t="s">
        <v>143</v>
      </c>
      <c r="BZ48" s="1" t="s">
        <v>143</v>
      </c>
      <c r="CA48" s="1" t="s">
        <v>143</v>
      </c>
      <c r="CB48" s="1" t="s">
        <v>143</v>
      </c>
      <c r="CC48" s="1" t="s">
        <v>143</v>
      </c>
      <c r="CD48" s="1" t="s">
        <v>143</v>
      </c>
      <c r="CE48" s="1" t="s">
        <v>144</v>
      </c>
      <c r="CF48" s="1" t="s">
        <v>144</v>
      </c>
      <c r="CG48" s="1" t="s">
        <v>144</v>
      </c>
      <c r="CH48" s="1" t="s">
        <v>144</v>
      </c>
      <c r="CI48" s="1" t="s">
        <v>145</v>
      </c>
      <c r="CJ48" s="1" t="s">
        <v>156</v>
      </c>
      <c r="CK48" s="1" t="s">
        <v>156</v>
      </c>
      <c r="CL48" s="1" t="s">
        <v>156</v>
      </c>
      <c r="CM48" s="1" t="s">
        <v>147</v>
      </c>
      <c r="CN48" s="1" t="s">
        <v>147</v>
      </c>
      <c r="CO48" s="1" t="s">
        <v>159</v>
      </c>
      <c r="CP48" s="1" t="s">
        <v>159</v>
      </c>
      <c r="CQ48" s="1">
        <v>52.484321110213003</v>
      </c>
      <c r="CR48" s="1">
        <v>56.257019206773698</v>
      </c>
      <c r="CS48" s="1">
        <v>73.757262223223293</v>
      </c>
      <c r="CT48" s="1">
        <v>73.174763380861805</v>
      </c>
      <c r="CU48" s="1" t="s">
        <v>149</v>
      </c>
      <c r="CV48" s="1" t="s">
        <v>150</v>
      </c>
      <c r="CW48" s="1" t="s">
        <v>150</v>
      </c>
      <c r="CX48" s="1" t="s">
        <v>149</v>
      </c>
      <c r="CY48" s="1" t="s">
        <v>147</v>
      </c>
      <c r="CZ48" s="1" t="s">
        <v>147</v>
      </c>
      <c r="DA48" s="1" t="s">
        <v>147</v>
      </c>
      <c r="DB48" s="1" t="s">
        <v>176</v>
      </c>
      <c r="DC48" s="1">
        <v>1.0825400000000001</v>
      </c>
      <c r="DD48" s="1">
        <v>0</v>
      </c>
      <c r="DE48" s="1">
        <v>0</v>
      </c>
      <c r="DF48" s="1">
        <v>0</v>
      </c>
      <c r="DG48" s="1">
        <v>1.08483</v>
      </c>
      <c r="DH48" s="1">
        <v>0</v>
      </c>
      <c r="DI48" s="1">
        <v>0</v>
      </c>
      <c r="DJ48" s="1">
        <v>0</v>
      </c>
      <c r="DK48" s="1">
        <v>4</v>
      </c>
      <c r="DL48" s="1">
        <v>5</v>
      </c>
      <c r="DM48" s="1">
        <v>4</v>
      </c>
      <c r="DN48" s="1">
        <v>2</v>
      </c>
      <c r="DO48" s="1">
        <v>4</v>
      </c>
      <c r="DP48" s="1">
        <v>10</v>
      </c>
      <c r="DQ48" s="1">
        <v>4</v>
      </c>
      <c r="DR48" s="1">
        <v>2</v>
      </c>
      <c r="DS48" s="1">
        <v>0</v>
      </c>
      <c r="DT48" s="1">
        <v>0</v>
      </c>
      <c r="DU48" s="1">
        <v>0</v>
      </c>
      <c r="DV48" s="1">
        <v>0</v>
      </c>
      <c r="DW48" s="1">
        <v>-0.23408412282965099</v>
      </c>
      <c r="DX48" s="1">
        <v>1.14254927824325</v>
      </c>
      <c r="DY48" s="1">
        <v>5.1054587576620598</v>
      </c>
      <c r="DZ48" s="1">
        <v>5.1054587576620598</v>
      </c>
      <c r="EA48" s="1">
        <v>0.23463336227760501</v>
      </c>
      <c r="EB48" s="1">
        <v>-0.80989192227247497</v>
      </c>
      <c r="EC48" s="1">
        <v>-1.6032977783687701</v>
      </c>
      <c r="ED48" s="5">
        <v>-1.6032977783687701</v>
      </c>
    </row>
    <row r="49" spans="1:134" x14ac:dyDescent="0.25">
      <c r="A49" s="3" t="s">
        <v>132</v>
      </c>
      <c r="B49" s="2" t="s">
        <v>138</v>
      </c>
      <c r="C49" s="2" t="s">
        <v>372</v>
      </c>
      <c r="D49" s="2" t="s">
        <v>135</v>
      </c>
      <c r="E49" s="2">
        <v>0.8</v>
      </c>
      <c r="F49" s="2">
        <v>1.05019801980198</v>
      </c>
      <c r="G49" s="2" t="s">
        <v>373</v>
      </c>
      <c r="H49" s="2" t="s">
        <v>6</v>
      </c>
      <c r="I49" s="2">
        <v>1</v>
      </c>
      <c r="J49" s="2">
        <v>3.92</v>
      </c>
      <c r="K49" s="2">
        <v>10</v>
      </c>
      <c r="L49" s="2">
        <v>-2.98</v>
      </c>
      <c r="M49" s="2">
        <v>12</v>
      </c>
      <c r="N49" s="2" t="b">
        <v>0</v>
      </c>
      <c r="O49" s="2">
        <v>0</v>
      </c>
      <c r="P49" s="2">
        <v>0</v>
      </c>
      <c r="Q49" s="2">
        <v>0</v>
      </c>
      <c r="R49" s="2" t="b">
        <v>0</v>
      </c>
      <c r="S49" s="2">
        <v>0</v>
      </c>
      <c r="T49" s="2">
        <v>0</v>
      </c>
      <c r="U49" s="2">
        <v>0</v>
      </c>
      <c r="V49" s="2" t="b">
        <v>0</v>
      </c>
      <c r="W49" s="2">
        <v>0</v>
      </c>
      <c r="X49" s="2">
        <v>0</v>
      </c>
      <c r="Y49" s="2">
        <v>0</v>
      </c>
      <c r="Z49" s="2" t="b">
        <v>0</v>
      </c>
      <c r="AA49" s="2">
        <v>0</v>
      </c>
      <c r="AB49" s="2">
        <v>0</v>
      </c>
      <c r="AC49" s="2">
        <v>0</v>
      </c>
      <c r="AD49" s="2" t="b">
        <v>0</v>
      </c>
      <c r="AE49" s="2">
        <v>0</v>
      </c>
      <c r="AF49" s="2">
        <v>0</v>
      </c>
      <c r="AG49" s="2" t="b">
        <v>1</v>
      </c>
      <c r="AH49" s="2">
        <v>-2.4</v>
      </c>
      <c r="AI49" s="2">
        <v>3</v>
      </c>
      <c r="AJ49" s="2" t="s">
        <v>135</v>
      </c>
      <c r="AK49" s="2" t="s">
        <v>374</v>
      </c>
      <c r="AL49" s="2" t="s">
        <v>133</v>
      </c>
      <c r="AM49" s="2" t="b">
        <v>1</v>
      </c>
      <c r="AN49" s="2" t="s">
        <v>37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72.478967680980503</v>
      </c>
      <c r="AU49" s="2">
        <v>81.107216245618204</v>
      </c>
      <c r="AV49" s="2">
        <v>87.015359070153494</v>
      </c>
      <c r="AW49" s="2">
        <v>-5.9081428245352399</v>
      </c>
      <c r="AX49" s="2">
        <v>5.4117273420941497E-4</v>
      </c>
      <c r="AY49" s="2">
        <v>8.2817109771402995E-4</v>
      </c>
      <c r="AZ49" s="2">
        <v>1.24963895786934E-3</v>
      </c>
      <c r="BA49" s="2" t="s">
        <v>143</v>
      </c>
      <c r="BB49" s="2">
        <v>3</v>
      </c>
      <c r="BC49" s="2" t="s">
        <v>143</v>
      </c>
      <c r="BD49" s="2">
        <v>3</v>
      </c>
      <c r="BE49" s="2">
        <v>0</v>
      </c>
      <c r="BF49" s="2">
        <v>5.1054587576620598</v>
      </c>
      <c r="BG49" s="2">
        <v>-1.6032977783687701</v>
      </c>
      <c r="BH49" s="2">
        <v>8.3669999999999902</v>
      </c>
      <c r="BI49" s="2">
        <v>-100</v>
      </c>
      <c r="BJ49" s="2">
        <v>2.3992543855594999E-2</v>
      </c>
      <c r="BK49" s="2">
        <v>0</v>
      </c>
      <c r="BL49" s="2">
        <v>2.7693159789528899E-2</v>
      </c>
      <c r="BM49" s="2">
        <v>1.3844918453438999E-2</v>
      </c>
      <c r="BN49" s="2">
        <v>0</v>
      </c>
      <c r="BO49" s="2" t="s">
        <v>155</v>
      </c>
      <c r="BP49" s="2">
        <v>1.1039724232194601E-3</v>
      </c>
      <c r="BQ49" s="2" t="b">
        <v>0</v>
      </c>
      <c r="BR49" s="2">
        <v>0</v>
      </c>
      <c r="BS49" s="2" t="b">
        <v>0</v>
      </c>
      <c r="BT49" s="2" t="b">
        <v>0</v>
      </c>
      <c r="BU49" s="2">
        <v>8.3058011406562902E-3</v>
      </c>
      <c r="BV49" s="2" t="s">
        <v>71</v>
      </c>
      <c r="BW49" s="2" t="s">
        <v>191</v>
      </c>
      <c r="BX49" s="2" t="s">
        <v>191</v>
      </c>
      <c r="BY49" s="2" t="s">
        <v>143</v>
      </c>
      <c r="BZ49" s="2" t="s">
        <v>143</v>
      </c>
      <c r="CA49" s="2" t="s">
        <v>191</v>
      </c>
      <c r="CB49" s="2" t="s">
        <v>143</v>
      </c>
      <c r="CC49" s="2" t="s">
        <v>143</v>
      </c>
      <c r="CD49" s="2" t="s">
        <v>143</v>
      </c>
      <c r="CE49" s="2" t="s">
        <v>144</v>
      </c>
      <c r="CF49" s="2" t="s">
        <v>144</v>
      </c>
      <c r="CG49" s="2" t="s">
        <v>144</v>
      </c>
      <c r="CH49" s="2" t="s">
        <v>144</v>
      </c>
      <c r="CI49" s="2" t="s">
        <v>145</v>
      </c>
      <c r="CJ49" s="2" t="s">
        <v>156</v>
      </c>
      <c r="CK49" s="2" t="s">
        <v>156</v>
      </c>
      <c r="CL49" s="2" t="s">
        <v>156</v>
      </c>
      <c r="CM49" s="2" t="s">
        <v>147</v>
      </c>
      <c r="CN49" s="2" t="s">
        <v>147</v>
      </c>
      <c r="CO49" s="2" t="s">
        <v>147</v>
      </c>
      <c r="CP49" s="2" t="s">
        <v>159</v>
      </c>
      <c r="CQ49" s="2">
        <v>53.494427822923299</v>
      </c>
      <c r="CR49" s="2">
        <v>50.022509751605398</v>
      </c>
      <c r="CS49" s="2">
        <v>66.367024760597602</v>
      </c>
      <c r="CT49" s="2">
        <v>72.478967680980503</v>
      </c>
      <c r="CU49" s="2" t="s">
        <v>149</v>
      </c>
      <c r="CV49" s="2" t="s">
        <v>175</v>
      </c>
      <c r="CW49" s="2" t="s">
        <v>150</v>
      </c>
      <c r="CX49" s="2" t="s">
        <v>149</v>
      </c>
      <c r="CY49" s="2" t="s">
        <v>147</v>
      </c>
      <c r="CZ49" s="2" t="s">
        <v>147</v>
      </c>
      <c r="DA49" s="2" t="s">
        <v>176</v>
      </c>
      <c r="DB49" s="2" t="s">
        <v>159</v>
      </c>
      <c r="DC49" s="2">
        <v>1.08172</v>
      </c>
      <c r="DD49" s="2">
        <v>1.08172</v>
      </c>
      <c r="DE49" s="2">
        <v>0</v>
      </c>
      <c r="DF49" s="2">
        <v>0</v>
      </c>
      <c r="DG49" s="2">
        <v>1.08456888888888</v>
      </c>
      <c r="DH49" s="2">
        <v>1.0871675000000001</v>
      </c>
      <c r="DI49" s="2">
        <v>0</v>
      </c>
      <c r="DJ49" s="2">
        <v>0</v>
      </c>
      <c r="DK49" s="2">
        <v>12</v>
      </c>
      <c r="DL49" s="2">
        <v>3</v>
      </c>
      <c r="DM49" s="2">
        <v>3</v>
      </c>
      <c r="DN49" s="2">
        <v>3</v>
      </c>
      <c r="DO49" s="2">
        <v>12</v>
      </c>
      <c r="DP49" s="2">
        <v>12</v>
      </c>
      <c r="DQ49" s="2">
        <v>10</v>
      </c>
      <c r="DR49" s="2">
        <v>3</v>
      </c>
      <c r="DS49" s="2">
        <v>0.18026846133933799</v>
      </c>
      <c r="DT49" s="2">
        <v>0</v>
      </c>
      <c r="DU49" s="2">
        <v>0</v>
      </c>
      <c r="DV49" s="2">
        <v>0</v>
      </c>
      <c r="DW49" s="2">
        <v>-0.52417649114417897</v>
      </c>
      <c r="DX49" s="2">
        <v>0.64323859061334498</v>
      </c>
      <c r="DY49" s="2">
        <v>5.1054587576620598</v>
      </c>
      <c r="DZ49" s="2">
        <v>5.1054587576620598</v>
      </c>
      <c r="EA49" s="2">
        <v>0.64323859061334498</v>
      </c>
      <c r="EB49" s="2">
        <v>-0.76870798280738994</v>
      </c>
      <c r="EC49" s="2">
        <v>-1.6032977783687701</v>
      </c>
      <c r="ED49" s="6">
        <v>-1.6032977783687701</v>
      </c>
    </row>
    <row r="50" spans="1:134" x14ac:dyDescent="0.25">
      <c r="A50" s="4" t="s">
        <v>132</v>
      </c>
      <c r="B50" s="1" t="s">
        <v>138</v>
      </c>
      <c r="C50" s="1" t="s">
        <v>377</v>
      </c>
      <c r="D50" s="1" t="s">
        <v>135</v>
      </c>
      <c r="E50" s="1">
        <v>-8.06</v>
      </c>
      <c r="F50" s="1">
        <v>-7.8098019801980207</v>
      </c>
      <c r="G50" s="1" t="s">
        <v>380</v>
      </c>
      <c r="H50" s="1" t="s">
        <v>6</v>
      </c>
      <c r="I50" s="1">
        <v>1</v>
      </c>
      <c r="J50" s="1">
        <v>0</v>
      </c>
      <c r="K50" s="1">
        <v>0</v>
      </c>
      <c r="L50" s="1">
        <v>-8.06</v>
      </c>
      <c r="M50" s="1">
        <v>24</v>
      </c>
      <c r="N50" s="1" t="b">
        <v>0</v>
      </c>
      <c r="O50" s="1">
        <v>0</v>
      </c>
      <c r="P50" s="1">
        <v>0</v>
      </c>
      <c r="Q50" s="1">
        <v>0</v>
      </c>
      <c r="R50" s="1" t="b">
        <v>0</v>
      </c>
      <c r="S50" s="1">
        <v>0</v>
      </c>
      <c r="T50" s="1">
        <v>0</v>
      </c>
      <c r="U50" s="1">
        <v>0</v>
      </c>
      <c r="V50" s="1" t="b">
        <v>0</v>
      </c>
      <c r="W50" s="1">
        <v>0</v>
      </c>
      <c r="X50" s="1">
        <v>0</v>
      </c>
      <c r="Y50" s="1">
        <v>0</v>
      </c>
      <c r="Z50" s="1" t="b">
        <v>0</v>
      </c>
      <c r="AA50" s="1">
        <v>0</v>
      </c>
      <c r="AB50" s="1">
        <v>0</v>
      </c>
      <c r="AC50" s="1">
        <v>0</v>
      </c>
      <c r="AD50" s="1" t="b">
        <v>0</v>
      </c>
      <c r="AE50" s="1">
        <v>0</v>
      </c>
      <c r="AF50" s="1">
        <v>0</v>
      </c>
      <c r="AG50" s="1" t="b">
        <v>1</v>
      </c>
      <c r="AH50" s="1">
        <v>-8.06</v>
      </c>
      <c r="AI50" s="1">
        <v>24</v>
      </c>
      <c r="AJ50" s="1" t="s">
        <v>135</v>
      </c>
      <c r="AK50" s="1" t="s">
        <v>379</v>
      </c>
      <c r="AL50" s="1" t="s">
        <v>138</v>
      </c>
      <c r="AM50" s="1" t="b">
        <v>1</v>
      </c>
      <c r="AN50" s="1" t="s">
        <v>37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75.624464650962594</v>
      </c>
      <c r="AU50" s="1">
        <v>80.788022064617294</v>
      </c>
      <c r="AV50" s="1">
        <v>84.238455458958796</v>
      </c>
      <c r="AW50" s="1">
        <v>-3.45043339434153</v>
      </c>
      <c r="AX50" s="1">
        <v>7.9263602794175101E-4</v>
      </c>
      <c r="AY50" s="1">
        <v>1.1402606119416099E-3</v>
      </c>
      <c r="AZ50" s="1">
        <v>8.2817109771402995E-4</v>
      </c>
      <c r="BA50" s="1" t="s">
        <v>142</v>
      </c>
      <c r="BB50" s="1">
        <v>1</v>
      </c>
      <c r="BC50" s="1" t="s">
        <v>142</v>
      </c>
      <c r="BD50" s="1">
        <v>1</v>
      </c>
      <c r="BE50" s="1">
        <v>0</v>
      </c>
      <c r="BF50" s="1">
        <v>5.66919252859695</v>
      </c>
      <c r="BG50" s="1">
        <v>-1.6032977783687701</v>
      </c>
      <c r="BH50" s="1">
        <v>-0.10078235016206601</v>
      </c>
      <c r="BI50" s="1">
        <v>0.282154635397599</v>
      </c>
      <c r="BJ50" s="1">
        <v>4.6720410406743303E-2</v>
      </c>
      <c r="BK50" s="1">
        <v>0</v>
      </c>
      <c r="BL50" s="1">
        <v>3.9410492356191103E-2</v>
      </c>
      <c r="BM50" s="1">
        <v>3.9410492356191103E-2</v>
      </c>
      <c r="BN50" s="1">
        <v>0</v>
      </c>
      <c r="BO50" s="1" t="s">
        <v>140</v>
      </c>
      <c r="BP50" s="1">
        <v>2.7039324568708702E-3</v>
      </c>
      <c r="BQ50" s="1" t="b">
        <v>0</v>
      </c>
      <c r="BR50" s="1">
        <v>0</v>
      </c>
      <c r="BS50" s="1" t="b">
        <v>0</v>
      </c>
      <c r="BT50" s="1" t="b">
        <v>0</v>
      </c>
      <c r="BU50" s="1">
        <v>8.2454581268081306E-3</v>
      </c>
      <c r="BV50" s="1" t="s">
        <v>71</v>
      </c>
      <c r="BW50" s="1" t="s">
        <v>143</v>
      </c>
      <c r="BX50" s="1" t="s">
        <v>139</v>
      </c>
      <c r="BY50" s="1" t="s">
        <v>142</v>
      </c>
      <c r="BZ50" s="1" t="s">
        <v>142</v>
      </c>
      <c r="CA50" s="1" t="s">
        <v>143</v>
      </c>
      <c r="CB50" s="1" t="s">
        <v>143</v>
      </c>
      <c r="CC50" s="1" t="s">
        <v>142</v>
      </c>
      <c r="CD50" s="1" t="s">
        <v>142</v>
      </c>
      <c r="CE50" s="1" t="s">
        <v>144</v>
      </c>
      <c r="CF50" s="1" t="s">
        <v>144</v>
      </c>
      <c r="CG50" s="1" t="s">
        <v>144</v>
      </c>
      <c r="CH50" s="1" t="s">
        <v>144</v>
      </c>
      <c r="CI50" s="1" t="s">
        <v>145</v>
      </c>
      <c r="CJ50" s="1" t="s">
        <v>145</v>
      </c>
      <c r="CK50" s="1" t="s">
        <v>156</v>
      </c>
      <c r="CL50" s="1" t="s">
        <v>156</v>
      </c>
      <c r="CM50" s="1" t="s">
        <v>147</v>
      </c>
      <c r="CN50" s="1" t="s">
        <v>147</v>
      </c>
      <c r="CO50" s="1" t="s">
        <v>147</v>
      </c>
      <c r="CP50" s="1" t="s">
        <v>159</v>
      </c>
      <c r="CQ50" s="1">
        <v>46.329422679504802</v>
      </c>
      <c r="CR50" s="1">
        <v>60.011279645486198</v>
      </c>
      <c r="CS50" s="1">
        <v>69.296875490232395</v>
      </c>
      <c r="CT50" s="1">
        <v>75.624464650962594</v>
      </c>
      <c r="CU50" s="1" t="s">
        <v>150</v>
      </c>
      <c r="CV50" s="1" t="s">
        <v>150</v>
      </c>
      <c r="CW50" s="1" t="s">
        <v>150</v>
      </c>
      <c r="CX50" s="1" t="s">
        <v>149</v>
      </c>
      <c r="CY50" s="1" t="s">
        <v>176</v>
      </c>
      <c r="CZ50" s="1" t="s">
        <v>148</v>
      </c>
      <c r="DA50" s="1" t="s">
        <v>147</v>
      </c>
      <c r="DB50" s="1" t="s">
        <v>159</v>
      </c>
      <c r="DC50" s="1">
        <v>0</v>
      </c>
      <c r="DD50" s="1">
        <v>1.0909</v>
      </c>
      <c r="DE50" s="1">
        <v>1.078505</v>
      </c>
      <c r="DF50" s="1">
        <v>1.09270125</v>
      </c>
      <c r="DG50" s="1">
        <v>0</v>
      </c>
      <c r="DH50" s="1">
        <v>1.0946800000000001</v>
      </c>
      <c r="DI50" s="1">
        <v>1.0870850000000001</v>
      </c>
      <c r="DJ50" s="1">
        <v>1.0946800000000001</v>
      </c>
      <c r="DK50" s="1">
        <v>3</v>
      </c>
      <c r="DL50" s="1">
        <v>1</v>
      </c>
      <c r="DM50" s="1">
        <v>1</v>
      </c>
      <c r="DN50" s="1">
        <v>1</v>
      </c>
      <c r="DO50" s="1">
        <v>3</v>
      </c>
      <c r="DP50" s="1">
        <v>4</v>
      </c>
      <c r="DQ50" s="1">
        <v>1</v>
      </c>
      <c r="DR50" s="1">
        <v>1</v>
      </c>
      <c r="DS50" s="1">
        <v>0</v>
      </c>
      <c r="DT50" s="1">
        <v>0</v>
      </c>
      <c r="DU50" s="1">
        <v>0</v>
      </c>
      <c r="DV50" s="1">
        <v>0</v>
      </c>
      <c r="DW50" s="1">
        <v>-0.34530639090876902</v>
      </c>
      <c r="DX50" s="1">
        <v>1.3151683989375</v>
      </c>
      <c r="DY50" s="1">
        <v>5.66919252859695</v>
      </c>
      <c r="DZ50" s="1">
        <v>5.66919252859695</v>
      </c>
      <c r="EA50" s="1">
        <v>0.60564842981739497</v>
      </c>
      <c r="EB50" s="1">
        <v>-0.76870798280738994</v>
      </c>
      <c r="EC50" s="1">
        <v>-1.6032977783687701</v>
      </c>
      <c r="ED50" s="5">
        <v>-1.6032977783687701</v>
      </c>
    </row>
    <row r="51" spans="1:134" x14ac:dyDescent="0.25">
      <c r="A51" s="3" t="s">
        <v>132</v>
      </c>
      <c r="B51" s="2" t="s">
        <v>138</v>
      </c>
      <c r="C51" s="2" t="s">
        <v>381</v>
      </c>
      <c r="D51" s="2" t="s">
        <v>135</v>
      </c>
      <c r="E51" s="2">
        <v>2.52</v>
      </c>
      <c r="F51" s="2">
        <v>2.7701980198019798</v>
      </c>
      <c r="G51" s="2" t="s">
        <v>382</v>
      </c>
      <c r="H51" s="2" t="s">
        <v>6</v>
      </c>
      <c r="I51" s="2">
        <v>1</v>
      </c>
      <c r="J51" s="2">
        <v>3.8</v>
      </c>
      <c r="K51" s="2">
        <v>14</v>
      </c>
      <c r="L51" s="2">
        <v>-1.37</v>
      </c>
      <c r="M51" s="2">
        <v>18</v>
      </c>
      <c r="N51" s="2" t="b">
        <v>0</v>
      </c>
      <c r="O51" s="2">
        <v>0</v>
      </c>
      <c r="P51" s="2">
        <v>0</v>
      </c>
      <c r="Q51" s="2">
        <v>0</v>
      </c>
      <c r="R51" s="2" t="b">
        <v>0</v>
      </c>
      <c r="S51" s="2">
        <v>0</v>
      </c>
      <c r="T51" s="2">
        <v>0</v>
      </c>
      <c r="U51" s="2">
        <v>0</v>
      </c>
      <c r="V51" s="2" t="b">
        <v>0</v>
      </c>
      <c r="W51" s="2">
        <v>0</v>
      </c>
      <c r="X51" s="2">
        <v>0</v>
      </c>
      <c r="Y51" s="2">
        <v>0</v>
      </c>
      <c r="Z51" s="2" t="b">
        <v>0</v>
      </c>
      <c r="AA51" s="2">
        <v>0</v>
      </c>
      <c r="AB51" s="2">
        <v>0</v>
      </c>
      <c r="AC51" s="2">
        <v>0</v>
      </c>
      <c r="AD51" s="2" t="b">
        <v>0</v>
      </c>
      <c r="AE51" s="2">
        <v>0</v>
      </c>
      <c r="AF51" s="2">
        <v>0</v>
      </c>
      <c r="AG51" s="2" t="b">
        <v>1</v>
      </c>
      <c r="AH51" s="2">
        <v>-0.57999999999999996</v>
      </c>
      <c r="AI51" s="2">
        <v>10</v>
      </c>
      <c r="AJ51" s="2" t="s">
        <v>135</v>
      </c>
      <c r="AK51" s="2" t="s">
        <v>383</v>
      </c>
      <c r="AL51" s="2" t="s">
        <v>133</v>
      </c>
      <c r="AM51" s="2" t="b">
        <v>1</v>
      </c>
      <c r="AN51" s="2" t="s">
        <v>37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72.7344112767084</v>
      </c>
      <c r="AU51" s="2">
        <v>68.285714285713695</v>
      </c>
      <c r="AV51" s="2">
        <v>76.138691883372204</v>
      </c>
      <c r="AW51" s="2">
        <v>-7.8529775976585201</v>
      </c>
      <c r="AX51" s="2">
        <v>3.1918551414829901E-4</v>
      </c>
      <c r="AY51" s="2">
        <v>5.5730850091235495E-4</v>
      </c>
      <c r="AZ51" s="2">
        <v>1.1402606119416099E-3</v>
      </c>
      <c r="BA51" s="2" t="s">
        <v>143</v>
      </c>
      <c r="BB51" s="2">
        <v>2</v>
      </c>
      <c r="BC51" s="2" t="s">
        <v>143</v>
      </c>
      <c r="BD51" s="2">
        <v>2</v>
      </c>
      <c r="BE51" s="2">
        <v>0</v>
      </c>
      <c r="BF51" s="2">
        <v>5.66919252859695</v>
      </c>
      <c r="BG51" s="2">
        <v>-1.6032977783687701</v>
      </c>
      <c r="BH51" s="2">
        <v>8.8940000000000001</v>
      </c>
      <c r="BI51" s="2">
        <v>-100</v>
      </c>
      <c r="BJ51" s="2">
        <v>3.48963211930911E-2</v>
      </c>
      <c r="BK51" s="2">
        <v>0</v>
      </c>
      <c r="BL51" s="2">
        <v>3.12339237157351E-2</v>
      </c>
      <c r="BM51" s="2">
        <v>2.6640699639902499E-2</v>
      </c>
      <c r="BN51" s="2">
        <v>0</v>
      </c>
      <c r="BO51" s="2" t="s">
        <v>155</v>
      </c>
      <c r="BP51" s="2">
        <v>1.0879728228829499E-3</v>
      </c>
      <c r="BQ51" s="2" t="b">
        <v>0</v>
      </c>
      <c r="BR51" s="2">
        <v>0</v>
      </c>
      <c r="BS51" s="2" t="b">
        <v>0</v>
      </c>
      <c r="BT51" s="2" t="b">
        <v>0</v>
      </c>
      <c r="BU51" s="2">
        <v>8.2656013224891803E-3</v>
      </c>
      <c r="BV51" s="2" t="s">
        <v>71</v>
      </c>
      <c r="BW51" s="2" t="s">
        <v>139</v>
      </c>
      <c r="BX51" s="2" t="s">
        <v>143</v>
      </c>
      <c r="BY51" s="2" t="s">
        <v>143</v>
      </c>
      <c r="BZ51" s="2" t="s">
        <v>143</v>
      </c>
      <c r="CA51" s="2" t="s">
        <v>143</v>
      </c>
      <c r="CB51" s="2" t="s">
        <v>143</v>
      </c>
      <c r="CC51" s="2" t="s">
        <v>143</v>
      </c>
      <c r="CD51" s="2" t="s">
        <v>143</v>
      </c>
      <c r="CE51" s="2" t="s">
        <v>144</v>
      </c>
      <c r="CF51" s="2" t="s">
        <v>144</v>
      </c>
      <c r="CG51" s="2" t="s">
        <v>144</v>
      </c>
      <c r="CH51" s="2" t="s">
        <v>144</v>
      </c>
      <c r="CI51" s="2" t="s">
        <v>145</v>
      </c>
      <c r="CJ51" s="2" t="s">
        <v>146</v>
      </c>
      <c r="CK51" s="2" t="s">
        <v>145</v>
      </c>
      <c r="CL51" s="2" t="s">
        <v>156</v>
      </c>
      <c r="CM51" s="2" t="s">
        <v>147</v>
      </c>
      <c r="CN51" s="2" t="s">
        <v>147</v>
      </c>
      <c r="CO51" s="2" t="s">
        <v>147</v>
      </c>
      <c r="CP51" s="2" t="s">
        <v>159</v>
      </c>
      <c r="CQ51" s="2">
        <v>43.7912760718839</v>
      </c>
      <c r="CR51" s="2">
        <v>46.273083847959697</v>
      </c>
      <c r="CS51" s="2">
        <v>58.970595853444699</v>
      </c>
      <c r="CT51" s="2">
        <v>72.7344112767084</v>
      </c>
      <c r="CU51" s="2" t="s">
        <v>175</v>
      </c>
      <c r="CV51" s="2" t="s">
        <v>150</v>
      </c>
      <c r="CW51" s="2" t="s">
        <v>150</v>
      </c>
      <c r="CX51" s="2" t="s">
        <v>149</v>
      </c>
      <c r="CY51" s="2" t="s">
        <v>176</v>
      </c>
      <c r="CZ51" s="2" t="s">
        <v>147</v>
      </c>
      <c r="DA51" s="2" t="s">
        <v>176</v>
      </c>
      <c r="DB51" s="2" t="s">
        <v>147</v>
      </c>
      <c r="DC51" s="2">
        <v>1.08853</v>
      </c>
      <c r="DD51" s="2">
        <v>0</v>
      </c>
      <c r="DE51" s="2">
        <v>0</v>
      </c>
      <c r="DF51" s="2">
        <v>0</v>
      </c>
      <c r="DG51" s="2">
        <v>1.0900325</v>
      </c>
      <c r="DH51" s="2">
        <v>0</v>
      </c>
      <c r="DI51" s="2">
        <v>0</v>
      </c>
      <c r="DJ51" s="2">
        <v>0</v>
      </c>
      <c r="DK51" s="2">
        <v>1</v>
      </c>
      <c r="DL51" s="2">
        <v>9</v>
      </c>
      <c r="DM51" s="2">
        <v>3</v>
      </c>
      <c r="DN51" s="2">
        <v>2</v>
      </c>
      <c r="DO51" s="2">
        <v>14</v>
      </c>
      <c r="DP51" s="2">
        <v>9</v>
      </c>
      <c r="DQ51" s="2">
        <v>7</v>
      </c>
      <c r="DR51" s="2">
        <v>2</v>
      </c>
      <c r="DS51" s="2">
        <v>0</v>
      </c>
      <c r="DT51" s="2">
        <v>0</v>
      </c>
      <c r="DU51" s="2">
        <v>0</v>
      </c>
      <c r="DV51" s="2">
        <v>0</v>
      </c>
      <c r="DW51" s="2">
        <v>-0.44017387325556601</v>
      </c>
      <c r="DX51" s="2">
        <v>-0.51229039546987298</v>
      </c>
      <c r="DY51" s="2">
        <v>5.66919252859695</v>
      </c>
      <c r="DZ51" s="2">
        <v>5.66919252859695</v>
      </c>
      <c r="EA51" s="2">
        <v>0.47998675898595899</v>
      </c>
      <c r="EB51" s="2">
        <v>0.406907320657659</v>
      </c>
      <c r="EC51" s="2">
        <v>-1.6032977783687701</v>
      </c>
      <c r="ED51" s="6">
        <v>-1.6032977783687701</v>
      </c>
    </row>
    <row r="52" spans="1:134" x14ac:dyDescent="0.25">
      <c r="A52" s="4" t="s">
        <v>132</v>
      </c>
      <c r="B52" s="1" t="s">
        <v>138</v>
      </c>
      <c r="C52" s="1" t="s">
        <v>386</v>
      </c>
      <c r="D52" s="1" t="s">
        <v>135</v>
      </c>
      <c r="E52" s="1">
        <v>3.4</v>
      </c>
      <c r="F52" s="1">
        <v>3.6501980198019797</v>
      </c>
      <c r="G52" s="1" t="s">
        <v>389</v>
      </c>
      <c r="H52" s="1" t="s">
        <v>6</v>
      </c>
      <c r="I52" s="1">
        <v>1</v>
      </c>
      <c r="J52" s="1">
        <v>3.4</v>
      </c>
      <c r="K52" s="1">
        <v>24</v>
      </c>
      <c r="L52" s="1">
        <v>0</v>
      </c>
      <c r="M52" s="1">
        <v>0</v>
      </c>
      <c r="N52" s="1" t="b">
        <v>0</v>
      </c>
      <c r="O52" s="1">
        <v>0</v>
      </c>
      <c r="P52" s="1">
        <v>0</v>
      </c>
      <c r="Q52" s="1">
        <v>0</v>
      </c>
      <c r="R52" s="1" t="b">
        <v>0</v>
      </c>
      <c r="S52" s="1">
        <v>0</v>
      </c>
      <c r="T52" s="1">
        <v>0</v>
      </c>
      <c r="U52" s="1">
        <v>0</v>
      </c>
      <c r="V52" s="1" t="b">
        <v>0</v>
      </c>
      <c r="W52" s="1">
        <v>0</v>
      </c>
      <c r="X52" s="1">
        <v>0</v>
      </c>
      <c r="Y52" s="1">
        <v>0</v>
      </c>
      <c r="Z52" s="1" t="b">
        <v>0</v>
      </c>
      <c r="AA52" s="1">
        <v>0</v>
      </c>
      <c r="AB52" s="1">
        <v>0</v>
      </c>
      <c r="AC52" s="1">
        <v>0</v>
      </c>
      <c r="AD52" s="1" t="b">
        <v>0</v>
      </c>
      <c r="AE52" s="1">
        <v>0</v>
      </c>
      <c r="AF52" s="1">
        <v>0</v>
      </c>
      <c r="AG52" s="1" t="b">
        <v>0</v>
      </c>
      <c r="AH52" s="1">
        <v>0</v>
      </c>
      <c r="AI52" s="1">
        <v>0</v>
      </c>
      <c r="AJ52" s="1" t="s">
        <v>135</v>
      </c>
      <c r="AK52" s="1" t="s">
        <v>388</v>
      </c>
      <c r="AL52" s="1" t="s">
        <v>138</v>
      </c>
      <c r="AM52" s="1" t="b">
        <v>1</v>
      </c>
      <c r="AN52" s="1" t="s">
        <v>37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68.994089192004694</v>
      </c>
      <c r="AU52" s="1">
        <v>44.863545595739502</v>
      </c>
      <c r="AV52" s="1">
        <v>60.877551020407502</v>
      </c>
      <c r="AW52" s="1">
        <v>-16.0140054246679</v>
      </c>
      <c r="AX52" s="1">
        <v>-1.02565940123977E-4</v>
      </c>
      <c r="AY52" s="1">
        <v>2.9612875406485301E-5</v>
      </c>
      <c r="AZ52" s="1">
        <v>5.5730850091235495E-4</v>
      </c>
      <c r="BA52" s="1" t="s">
        <v>143</v>
      </c>
      <c r="BB52" s="1">
        <v>3</v>
      </c>
      <c r="BC52" s="1" t="s">
        <v>143</v>
      </c>
      <c r="BD52" s="1">
        <v>3</v>
      </c>
      <c r="BE52" s="1">
        <v>0</v>
      </c>
      <c r="BF52" s="1">
        <v>5.66919252859695</v>
      </c>
      <c r="BG52" s="1">
        <v>-1.6032977783687701</v>
      </c>
      <c r="BH52" s="1">
        <v>8.5489999999999995</v>
      </c>
      <c r="BI52" s="1">
        <v>-100</v>
      </c>
      <c r="BJ52" s="1">
        <v>2.4873559406350301E-2</v>
      </c>
      <c r="BK52" s="1">
        <v>0</v>
      </c>
      <c r="BL52" s="1">
        <v>2.58016955399979E-2</v>
      </c>
      <c r="BM52" s="1">
        <v>1.5664737753861201E-2</v>
      </c>
      <c r="BN52" s="1">
        <v>0</v>
      </c>
      <c r="BO52" s="1" t="s">
        <v>140</v>
      </c>
      <c r="BP52" s="1">
        <v>1.5039624316323199E-3</v>
      </c>
      <c r="BQ52" s="1" t="b">
        <v>0</v>
      </c>
      <c r="BR52" s="1">
        <v>0</v>
      </c>
      <c r="BS52" s="1" t="b">
        <v>0</v>
      </c>
      <c r="BT52" s="1" t="b">
        <v>0</v>
      </c>
      <c r="BU52" s="1">
        <v>7.3704867285246996E-3</v>
      </c>
      <c r="BV52" s="1" t="s">
        <v>71</v>
      </c>
      <c r="BW52" s="1" t="s">
        <v>143</v>
      </c>
      <c r="BX52" s="1" t="s">
        <v>143</v>
      </c>
      <c r="BY52" s="1" t="s">
        <v>143</v>
      </c>
      <c r="BZ52" s="1" t="s">
        <v>143</v>
      </c>
      <c r="CA52" s="1" t="s">
        <v>143</v>
      </c>
      <c r="CB52" s="1" t="s">
        <v>143</v>
      </c>
      <c r="CC52" s="1" t="s">
        <v>143</v>
      </c>
      <c r="CD52" s="1" t="s">
        <v>143</v>
      </c>
      <c r="CE52" s="1" t="s">
        <v>144</v>
      </c>
      <c r="CF52" s="1" t="s">
        <v>144</v>
      </c>
      <c r="CG52" s="1" t="s">
        <v>144</v>
      </c>
      <c r="CH52" s="1" t="s">
        <v>144</v>
      </c>
      <c r="CI52" s="1" t="s">
        <v>145</v>
      </c>
      <c r="CJ52" s="1" t="s">
        <v>146</v>
      </c>
      <c r="CK52" s="1" t="s">
        <v>146</v>
      </c>
      <c r="CL52" s="1" t="s">
        <v>156</v>
      </c>
      <c r="CM52" s="1" t="s">
        <v>147</v>
      </c>
      <c r="CN52" s="1" t="s">
        <v>147</v>
      </c>
      <c r="CO52" s="1" t="s">
        <v>147</v>
      </c>
      <c r="CP52" s="1" t="s">
        <v>147</v>
      </c>
      <c r="CQ52" s="1">
        <v>49.535414565970299</v>
      </c>
      <c r="CR52" s="1">
        <v>43.660793255680602</v>
      </c>
      <c r="CS52" s="1">
        <v>50.642502909021204</v>
      </c>
      <c r="CT52" s="1">
        <v>68.994089192004694</v>
      </c>
      <c r="CU52" s="1" t="s">
        <v>149</v>
      </c>
      <c r="CV52" s="1" t="s">
        <v>149</v>
      </c>
      <c r="CW52" s="1" t="s">
        <v>150</v>
      </c>
      <c r="CX52" s="1" t="s">
        <v>157</v>
      </c>
      <c r="CY52" s="1" t="s">
        <v>147</v>
      </c>
      <c r="CZ52" s="1" t="s">
        <v>176</v>
      </c>
      <c r="DA52" s="1" t="s">
        <v>147</v>
      </c>
      <c r="DB52" s="1" t="s">
        <v>147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4</v>
      </c>
      <c r="DL52" s="1">
        <v>2</v>
      </c>
      <c r="DM52" s="1">
        <v>3</v>
      </c>
      <c r="DN52" s="1">
        <v>3</v>
      </c>
      <c r="DO52" s="1">
        <v>4</v>
      </c>
      <c r="DP52" s="1">
        <v>9</v>
      </c>
      <c r="DQ52" s="1">
        <v>3</v>
      </c>
      <c r="DR52" s="1">
        <v>3</v>
      </c>
      <c r="DS52" s="1">
        <v>0</v>
      </c>
      <c r="DT52" s="1">
        <v>0</v>
      </c>
      <c r="DU52" s="1">
        <v>0</v>
      </c>
      <c r="DV52" s="1">
        <v>0</v>
      </c>
      <c r="DW52" s="1">
        <v>0.1014189432146</v>
      </c>
      <c r="DX52" s="1">
        <v>-0.99805146688865698</v>
      </c>
      <c r="DY52" s="1">
        <v>-1.1382321774399899</v>
      </c>
      <c r="DZ52" s="1">
        <v>5.66919252859695</v>
      </c>
      <c r="EA52" s="1">
        <v>-0.29233583688027598</v>
      </c>
      <c r="EB52" s="1">
        <v>0.406907320657659</v>
      </c>
      <c r="EC52" s="1">
        <v>5.66919252859695</v>
      </c>
      <c r="ED52" s="5">
        <v>-1.6032977783687701</v>
      </c>
    </row>
    <row r="53" spans="1:134" x14ac:dyDescent="0.25">
      <c r="A53" s="3" t="s">
        <v>132</v>
      </c>
      <c r="B53" s="2" t="s">
        <v>138</v>
      </c>
      <c r="C53" s="2" t="s">
        <v>390</v>
      </c>
      <c r="D53" s="2" t="s">
        <v>135</v>
      </c>
      <c r="E53" s="2">
        <v>-2.61</v>
      </c>
      <c r="F53" s="2">
        <v>-2.3598019801980201</v>
      </c>
      <c r="G53" s="2" t="s">
        <v>391</v>
      </c>
      <c r="H53" s="2" t="s">
        <v>6</v>
      </c>
      <c r="I53" s="2">
        <v>2</v>
      </c>
      <c r="J53" s="2">
        <v>2.2200000000000002</v>
      </c>
      <c r="K53" s="2">
        <v>9</v>
      </c>
      <c r="L53" s="2">
        <v>-5.85</v>
      </c>
      <c r="M53" s="2">
        <v>14</v>
      </c>
      <c r="N53" s="2" t="b">
        <v>0</v>
      </c>
      <c r="O53" s="2">
        <v>0</v>
      </c>
      <c r="P53" s="2">
        <v>0</v>
      </c>
      <c r="Q53" s="2">
        <v>0</v>
      </c>
      <c r="R53" s="2" t="b">
        <v>0</v>
      </c>
      <c r="S53" s="2">
        <v>0</v>
      </c>
      <c r="T53" s="2">
        <v>0</v>
      </c>
      <c r="U53" s="2">
        <v>0</v>
      </c>
      <c r="V53" s="2" t="b">
        <v>0</v>
      </c>
      <c r="W53" s="2">
        <v>0</v>
      </c>
      <c r="X53" s="2">
        <v>0</v>
      </c>
      <c r="Y53" s="2">
        <v>0</v>
      </c>
      <c r="Z53" s="2" t="b">
        <v>0</v>
      </c>
      <c r="AA53" s="2">
        <v>0</v>
      </c>
      <c r="AB53" s="2">
        <v>0</v>
      </c>
      <c r="AC53" s="2">
        <v>0</v>
      </c>
      <c r="AD53" s="2" t="b">
        <v>0</v>
      </c>
      <c r="AE53" s="2">
        <v>0</v>
      </c>
      <c r="AF53" s="2">
        <v>0</v>
      </c>
      <c r="AG53" s="2" t="b">
        <v>1</v>
      </c>
      <c r="AH53" s="2">
        <v>-0.88</v>
      </c>
      <c r="AI53" s="2">
        <v>11</v>
      </c>
      <c r="AJ53" s="2" t="s">
        <v>135</v>
      </c>
      <c r="AK53" s="2" t="s">
        <v>392</v>
      </c>
      <c r="AL53" s="2" t="s">
        <v>133</v>
      </c>
      <c r="AM53" s="2" t="b">
        <v>1</v>
      </c>
      <c r="AN53" s="2" t="s">
        <v>37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69.893225950264807</v>
      </c>
      <c r="AU53" s="2">
        <v>50.558807876530103</v>
      </c>
      <c r="AV53" s="2">
        <v>44.471624266144701</v>
      </c>
      <c r="AW53" s="2">
        <v>6.0871836103854298</v>
      </c>
      <c r="AX53" s="2">
        <v>-2.0737338259170401E-4</v>
      </c>
      <c r="AY53" s="2">
        <v>-6.4734410001491397E-5</v>
      </c>
      <c r="AZ53" s="2">
        <v>1.15211836784472E-4</v>
      </c>
      <c r="BA53" s="2" t="s">
        <v>143</v>
      </c>
      <c r="BB53" s="2">
        <v>5</v>
      </c>
      <c r="BC53" s="2" t="s">
        <v>143</v>
      </c>
      <c r="BD53" s="2">
        <v>5</v>
      </c>
      <c r="BE53" s="2">
        <v>0</v>
      </c>
      <c r="BF53" s="2">
        <v>5.66919252859695</v>
      </c>
      <c r="BG53" s="2">
        <v>-1.6032977783687701</v>
      </c>
      <c r="BH53" s="2">
        <v>8.7929999999999993</v>
      </c>
      <c r="BI53" s="2">
        <v>-100</v>
      </c>
      <c r="BJ53" s="2">
        <v>-4.5958839263448396E-3</v>
      </c>
      <c r="BK53" s="2">
        <v>0</v>
      </c>
      <c r="BL53" s="2">
        <v>3.2178581935870101E-2</v>
      </c>
      <c r="BM53" s="2">
        <v>-1.8382521898177101E-2</v>
      </c>
      <c r="BN53" s="2">
        <v>0</v>
      </c>
      <c r="BO53" s="2" t="s">
        <v>155</v>
      </c>
      <c r="BP53" s="2">
        <v>2.7039324568708702E-3</v>
      </c>
      <c r="BQ53" s="2" t="b">
        <v>0</v>
      </c>
      <c r="BR53" s="2">
        <v>0</v>
      </c>
      <c r="BS53" s="2" t="b">
        <v>0</v>
      </c>
      <c r="BT53" s="2" t="b">
        <v>0</v>
      </c>
      <c r="BU53" s="2">
        <v>1.2870131183411199E-2</v>
      </c>
      <c r="BV53" s="2" t="s">
        <v>71</v>
      </c>
      <c r="BW53" s="2" t="s">
        <v>141</v>
      </c>
      <c r="BX53" s="2" t="s">
        <v>143</v>
      </c>
      <c r="BY53" s="2" t="s">
        <v>143</v>
      </c>
      <c r="BZ53" s="2" t="s">
        <v>143</v>
      </c>
      <c r="CA53" s="2" t="s">
        <v>141</v>
      </c>
      <c r="CB53" s="2" t="s">
        <v>143</v>
      </c>
      <c r="CC53" s="2" t="s">
        <v>143</v>
      </c>
      <c r="CD53" s="2" t="s">
        <v>143</v>
      </c>
      <c r="CE53" s="2" t="s">
        <v>144</v>
      </c>
      <c r="CF53" s="2" t="s">
        <v>144</v>
      </c>
      <c r="CG53" s="2" t="s">
        <v>144</v>
      </c>
      <c r="CH53" s="2" t="s">
        <v>144</v>
      </c>
      <c r="CI53" s="2" t="s">
        <v>146</v>
      </c>
      <c r="CJ53" s="2" t="s">
        <v>156</v>
      </c>
      <c r="CK53" s="2" t="s">
        <v>145</v>
      </c>
      <c r="CL53" s="2" t="s">
        <v>156</v>
      </c>
      <c r="CM53" s="2" t="s">
        <v>147</v>
      </c>
      <c r="CN53" s="2" t="s">
        <v>147</v>
      </c>
      <c r="CO53" s="2" t="s">
        <v>147</v>
      </c>
      <c r="CP53" s="2" t="s">
        <v>198</v>
      </c>
      <c r="CQ53" s="2">
        <v>46.167622360063397</v>
      </c>
      <c r="CR53" s="2">
        <v>53.821541872015501</v>
      </c>
      <c r="CS53" s="2">
        <v>56.178718498321899</v>
      </c>
      <c r="CT53" s="2">
        <v>69.893225950264807</v>
      </c>
      <c r="CU53" s="2" t="s">
        <v>150</v>
      </c>
      <c r="CV53" s="2" t="s">
        <v>150</v>
      </c>
      <c r="CW53" s="2" t="s">
        <v>150</v>
      </c>
      <c r="CX53" s="2" t="s">
        <v>150</v>
      </c>
      <c r="CY53" s="2" t="s">
        <v>158</v>
      </c>
      <c r="CZ53" s="2" t="s">
        <v>147</v>
      </c>
      <c r="DA53" s="2" t="s">
        <v>158</v>
      </c>
      <c r="DB53" s="2" t="s">
        <v>176</v>
      </c>
      <c r="DC53" s="2">
        <v>1.0862400000000001</v>
      </c>
      <c r="DD53" s="2">
        <v>0</v>
      </c>
      <c r="DE53" s="2">
        <v>0</v>
      </c>
      <c r="DF53" s="2">
        <v>0</v>
      </c>
      <c r="DG53" s="2">
        <v>1.08853</v>
      </c>
      <c r="DH53" s="2">
        <v>0</v>
      </c>
      <c r="DI53" s="2">
        <v>0</v>
      </c>
      <c r="DJ53" s="2">
        <v>0</v>
      </c>
      <c r="DK53" s="2">
        <v>6</v>
      </c>
      <c r="DL53" s="2">
        <v>12</v>
      </c>
      <c r="DM53" s="2">
        <v>4</v>
      </c>
      <c r="DN53" s="2">
        <v>5</v>
      </c>
      <c r="DO53" s="2">
        <v>21</v>
      </c>
      <c r="DP53" s="2">
        <v>12</v>
      </c>
      <c r="DQ53" s="2">
        <v>10</v>
      </c>
      <c r="DR53" s="2">
        <v>5</v>
      </c>
      <c r="DS53" s="2">
        <v>-9.2750748434253003E-2</v>
      </c>
      <c r="DT53" s="2">
        <v>0</v>
      </c>
      <c r="DU53" s="2">
        <v>0</v>
      </c>
      <c r="DV53" s="2">
        <v>0</v>
      </c>
      <c r="DW53" s="2">
        <v>0.22457432121491</v>
      </c>
      <c r="DX53" s="2">
        <v>0.83254791077599399</v>
      </c>
      <c r="DY53" s="2">
        <v>-1.1382321774399899</v>
      </c>
      <c r="DZ53" s="2">
        <v>5.66919252859695</v>
      </c>
      <c r="EA53" s="2">
        <v>-0.43345582507811298</v>
      </c>
      <c r="EB53" s="2">
        <v>-0.99805146688865698</v>
      </c>
      <c r="EC53" s="2">
        <v>5.66919252859695</v>
      </c>
      <c r="ED53" s="6">
        <v>-1.6032977783687701</v>
      </c>
    </row>
    <row r="54" spans="1:134" x14ac:dyDescent="0.25">
      <c r="A54" s="4" t="s">
        <v>132</v>
      </c>
      <c r="B54" s="1" t="s">
        <v>138</v>
      </c>
      <c r="C54" s="1" t="s">
        <v>395</v>
      </c>
      <c r="D54" s="1" t="s">
        <v>135</v>
      </c>
      <c r="E54" s="1">
        <v>-4.47</v>
      </c>
      <c r="F54" s="1">
        <v>-4.21980198019802</v>
      </c>
      <c r="G54" s="1" t="s">
        <v>398</v>
      </c>
      <c r="H54" s="1" t="s">
        <v>6</v>
      </c>
      <c r="I54" s="1">
        <v>1</v>
      </c>
      <c r="J54" s="1">
        <v>0</v>
      </c>
      <c r="K54" s="1">
        <v>0</v>
      </c>
      <c r="L54" s="1">
        <v>-4.47</v>
      </c>
      <c r="M54" s="1">
        <v>24</v>
      </c>
      <c r="N54" s="1" t="b">
        <v>0</v>
      </c>
      <c r="O54" s="1">
        <v>0</v>
      </c>
      <c r="P54" s="1">
        <v>0</v>
      </c>
      <c r="Q54" s="1">
        <v>0</v>
      </c>
      <c r="R54" s="1" t="b">
        <v>0</v>
      </c>
      <c r="S54" s="1">
        <v>0</v>
      </c>
      <c r="T54" s="1">
        <v>0</v>
      </c>
      <c r="U54" s="1">
        <v>0</v>
      </c>
      <c r="V54" s="1" t="b">
        <v>0</v>
      </c>
      <c r="W54" s="1">
        <v>0</v>
      </c>
      <c r="X54" s="1">
        <v>0</v>
      </c>
      <c r="Y54" s="1">
        <v>0</v>
      </c>
      <c r="Z54" s="1" t="b">
        <v>0</v>
      </c>
      <c r="AA54" s="1">
        <v>0</v>
      </c>
      <c r="AB54" s="1">
        <v>0</v>
      </c>
      <c r="AC54" s="1">
        <v>0</v>
      </c>
      <c r="AD54" s="1" t="b">
        <v>0</v>
      </c>
      <c r="AE54" s="1">
        <v>0</v>
      </c>
      <c r="AF54" s="1">
        <v>0</v>
      </c>
      <c r="AG54" s="1" t="b">
        <v>1</v>
      </c>
      <c r="AH54" s="1">
        <v>-4.47</v>
      </c>
      <c r="AI54" s="1">
        <v>24</v>
      </c>
      <c r="AJ54" s="1" t="s">
        <v>135</v>
      </c>
      <c r="AK54" s="1" t="s">
        <v>397</v>
      </c>
      <c r="AL54" s="1" t="s">
        <v>138</v>
      </c>
      <c r="AM54" s="1" t="b">
        <v>1</v>
      </c>
      <c r="AN54" s="1" t="s">
        <v>37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72.221464236560394</v>
      </c>
      <c r="AU54" s="1">
        <v>75.0660017600472</v>
      </c>
      <c r="AV54" s="1">
        <v>62.134113890367402</v>
      </c>
      <c r="AW54" s="1">
        <v>12.9318878696797</v>
      </c>
      <c r="AX54" s="1">
        <v>-3.4487084904816098E-5</v>
      </c>
      <c r="AY54" s="1">
        <v>1.39635160536683E-4</v>
      </c>
      <c r="AZ54" s="1">
        <v>-6.4734410001491397E-5</v>
      </c>
      <c r="BA54" s="1" t="s">
        <v>143</v>
      </c>
      <c r="BB54" s="1">
        <v>6</v>
      </c>
      <c r="BC54" s="1" t="s">
        <v>143</v>
      </c>
      <c r="BD54" s="1">
        <v>6</v>
      </c>
      <c r="BE54" s="1">
        <v>0</v>
      </c>
      <c r="BF54" s="1">
        <v>5.66919252859695</v>
      </c>
      <c r="BG54" s="1">
        <v>-1.6032977783687701</v>
      </c>
      <c r="BH54" s="1">
        <v>9.2219999999999906</v>
      </c>
      <c r="BI54" s="1">
        <v>-100</v>
      </c>
      <c r="BJ54" s="1">
        <v>7.32453168774221E-3</v>
      </c>
      <c r="BK54" s="1">
        <v>0</v>
      </c>
      <c r="BL54" s="1">
        <v>1.4651612135192E-2</v>
      </c>
      <c r="BM54" s="1">
        <v>-9.1563352684321695E-4</v>
      </c>
      <c r="BN54" s="1">
        <v>0</v>
      </c>
      <c r="BO54" s="1" t="s">
        <v>140</v>
      </c>
      <c r="BP54" s="1">
        <v>1.5679608329783701E-3</v>
      </c>
      <c r="BQ54" s="1" t="b">
        <v>0</v>
      </c>
      <c r="BR54" s="1">
        <v>0</v>
      </c>
      <c r="BS54" s="1" t="b">
        <v>0</v>
      </c>
      <c r="BT54" s="1" t="b">
        <v>0</v>
      </c>
      <c r="BU54" s="1">
        <v>8.2407771968468404E-3</v>
      </c>
      <c r="BV54" s="1" t="s">
        <v>71</v>
      </c>
      <c r="BW54" s="1" t="s">
        <v>143</v>
      </c>
      <c r="BX54" s="1" t="s">
        <v>143</v>
      </c>
      <c r="BY54" s="1" t="s">
        <v>143</v>
      </c>
      <c r="BZ54" s="1" t="s">
        <v>143</v>
      </c>
      <c r="CA54" s="1" t="s">
        <v>143</v>
      </c>
      <c r="CB54" s="1" t="s">
        <v>143</v>
      </c>
      <c r="CC54" s="1" t="s">
        <v>143</v>
      </c>
      <c r="CD54" s="1" t="s">
        <v>143</v>
      </c>
      <c r="CE54" s="1" t="s">
        <v>144</v>
      </c>
      <c r="CF54" s="1" t="s">
        <v>144</v>
      </c>
      <c r="CG54" s="1" t="s">
        <v>144</v>
      </c>
      <c r="CH54" s="1" t="s">
        <v>144</v>
      </c>
      <c r="CI54" s="1" t="s">
        <v>146</v>
      </c>
      <c r="CJ54" s="1" t="s">
        <v>156</v>
      </c>
      <c r="CK54" s="1" t="s">
        <v>156</v>
      </c>
      <c r="CL54" s="1" t="s">
        <v>156</v>
      </c>
      <c r="CM54" s="1" t="s">
        <v>147</v>
      </c>
      <c r="CN54" s="1" t="s">
        <v>147</v>
      </c>
      <c r="CO54" s="1" t="s">
        <v>147</v>
      </c>
      <c r="CP54" s="1" t="s">
        <v>159</v>
      </c>
      <c r="CQ54" s="1">
        <v>56.2652985078252</v>
      </c>
      <c r="CR54" s="1">
        <v>66.305730482973999</v>
      </c>
      <c r="CS54" s="1">
        <v>66.654944084465697</v>
      </c>
      <c r="CT54" s="1">
        <v>72.221464236560394</v>
      </c>
      <c r="CU54" s="1" t="s">
        <v>150</v>
      </c>
      <c r="CV54" s="1" t="s">
        <v>150</v>
      </c>
      <c r="CW54" s="1" t="s">
        <v>149</v>
      </c>
      <c r="CX54" s="1" t="s">
        <v>157</v>
      </c>
      <c r="CY54" s="1" t="s">
        <v>147</v>
      </c>
      <c r="CZ54" s="1" t="s">
        <v>176</v>
      </c>
      <c r="DA54" s="1" t="s">
        <v>176</v>
      </c>
      <c r="DB54" s="1" t="s">
        <v>147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4</v>
      </c>
      <c r="DL54" s="1">
        <v>7</v>
      </c>
      <c r="DM54" s="1">
        <v>2</v>
      </c>
      <c r="DN54" s="1">
        <v>6</v>
      </c>
      <c r="DO54" s="1">
        <v>6</v>
      </c>
      <c r="DP54" s="1">
        <v>7</v>
      </c>
      <c r="DQ54" s="1">
        <v>2</v>
      </c>
      <c r="DR54" s="1">
        <v>6</v>
      </c>
      <c r="DS54" s="1">
        <v>0</v>
      </c>
      <c r="DT54" s="1">
        <v>0</v>
      </c>
      <c r="DU54" s="1">
        <v>0</v>
      </c>
      <c r="DV54" s="1">
        <v>0</v>
      </c>
      <c r="DW54" s="1">
        <v>0.149387785028229</v>
      </c>
      <c r="DX54" s="1">
        <v>0.56311072670728601</v>
      </c>
      <c r="DY54" s="1">
        <v>0.99055644878121396</v>
      </c>
      <c r="DZ54" s="1">
        <v>5.66919252859695</v>
      </c>
      <c r="EA54" s="1">
        <v>-0.166523322414765</v>
      </c>
      <c r="EB54" s="1">
        <v>-0.40413111809609498</v>
      </c>
      <c r="EC54" s="1">
        <v>-1.1382321774399899</v>
      </c>
      <c r="ED54" s="5">
        <v>-1.6032977783687701</v>
      </c>
    </row>
    <row r="55" spans="1:134" x14ac:dyDescent="0.25">
      <c r="A55" s="3" t="s">
        <v>132</v>
      </c>
      <c r="B55" s="2" t="s">
        <v>138</v>
      </c>
      <c r="C55" s="2" t="s">
        <v>399</v>
      </c>
      <c r="D55" s="2" t="s">
        <v>135</v>
      </c>
      <c r="E55" s="2">
        <v>-2.33</v>
      </c>
      <c r="F55" s="2">
        <v>-2.0798019801980203</v>
      </c>
      <c r="G55" s="2" t="s">
        <v>400</v>
      </c>
      <c r="H55" s="2" t="s">
        <v>6</v>
      </c>
      <c r="I55" s="2">
        <v>1</v>
      </c>
      <c r="J55" s="2">
        <v>2.83</v>
      </c>
      <c r="K55" s="2">
        <v>14</v>
      </c>
      <c r="L55" s="2">
        <v>-3.38</v>
      </c>
      <c r="M55" s="2">
        <v>10</v>
      </c>
      <c r="N55" s="2" t="b">
        <v>0</v>
      </c>
      <c r="O55" s="2">
        <v>0</v>
      </c>
      <c r="P55" s="2">
        <v>0</v>
      </c>
      <c r="Q55" s="2">
        <v>0</v>
      </c>
      <c r="R55" s="2" t="b">
        <v>0</v>
      </c>
      <c r="S55" s="2">
        <v>0</v>
      </c>
      <c r="T55" s="2">
        <v>0</v>
      </c>
      <c r="U55" s="2">
        <v>0</v>
      </c>
      <c r="V55" s="2" t="b">
        <v>0</v>
      </c>
      <c r="W55" s="2">
        <v>0</v>
      </c>
      <c r="X55" s="2">
        <v>0</v>
      </c>
      <c r="Y55" s="2">
        <v>0</v>
      </c>
      <c r="Z55" s="2" t="b">
        <v>0</v>
      </c>
      <c r="AA55" s="2">
        <v>0</v>
      </c>
      <c r="AB55" s="2">
        <v>0</v>
      </c>
      <c r="AC55" s="2">
        <v>0</v>
      </c>
      <c r="AD55" s="2" t="b">
        <v>0</v>
      </c>
      <c r="AE55" s="2">
        <v>0</v>
      </c>
      <c r="AF55" s="2">
        <v>0</v>
      </c>
      <c r="AG55" s="2" t="b">
        <v>1</v>
      </c>
      <c r="AH55" s="2">
        <v>-0.38</v>
      </c>
      <c r="AI55" s="2">
        <v>9</v>
      </c>
      <c r="AJ55" s="2" t="s">
        <v>135</v>
      </c>
      <c r="AK55" s="2" t="s">
        <v>401</v>
      </c>
      <c r="AL55" s="2" t="s">
        <v>133</v>
      </c>
      <c r="AM55" s="2" t="b">
        <v>1</v>
      </c>
      <c r="AN55" s="2" t="s">
        <v>37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73.290288643732893</v>
      </c>
      <c r="AU55" s="2">
        <v>91.618734593262502</v>
      </c>
      <c r="AV55" s="2">
        <v>76.182663385288606</v>
      </c>
      <c r="AW55" s="2">
        <v>15.4360712079739</v>
      </c>
      <c r="AX55" s="2">
        <v>-3.2299845866481998E-5</v>
      </c>
      <c r="AY55" s="2">
        <v>1.4659553511401499E-4</v>
      </c>
      <c r="AZ55" s="2">
        <v>1.39635160536683E-4</v>
      </c>
      <c r="BA55" s="2" t="s">
        <v>142</v>
      </c>
      <c r="BB55" s="2">
        <v>1</v>
      </c>
      <c r="BC55" s="2" t="s">
        <v>142</v>
      </c>
      <c r="BD55" s="2">
        <v>1</v>
      </c>
      <c r="BE55" s="2">
        <v>0</v>
      </c>
      <c r="BF55" s="2">
        <v>5.7406245475167799</v>
      </c>
      <c r="BG55" s="2">
        <v>-1.6032977783687701</v>
      </c>
      <c r="BH55" s="2">
        <v>0.15156107911487501</v>
      </c>
      <c r="BI55" s="2">
        <v>8.8628991731019E-2</v>
      </c>
      <c r="BJ55" s="2">
        <v>4.5685047283917403E-3</v>
      </c>
      <c r="BK55" s="2">
        <v>0</v>
      </c>
      <c r="BL55" s="2">
        <v>1.9190349995434799E-2</v>
      </c>
      <c r="BM55" s="2">
        <v>-6.3959650597579104E-3</v>
      </c>
      <c r="BN55" s="2">
        <v>0</v>
      </c>
      <c r="BO55" s="2" t="s">
        <v>155</v>
      </c>
      <c r="BP55" s="2">
        <v>1.1359716238924899E-3</v>
      </c>
      <c r="BQ55" s="2" t="b">
        <v>0</v>
      </c>
      <c r="BR55" s="2">
        <v>0</v>
      </c>
      <c r="BS55" s="2" t="b">
        <v>0</v>
      </c>
      <c r="BT55" s="2" t="b">
        <v>0</v>
      </c>
      <c r="BU55" s="2">
        <v>7.3101419081168101E-3</v>
      </c>
      <c r="BV55" s="2" t="s">
        <v>71</v>
      </c>
      <c r="BW55" s="2" t="s">
        <v>143</v>
      </c>
      <c r="BX55" s="2" t="s">
        <v>143</v>
      </c>
      <c r="BY55" s="2" t="s">
        <v>143</v>
      </c>
      <c r="BZ55" s="2" t="s">
        <v>142</v>
      </c>
      <c r="CA55" s="2" t="s">
        <v>143</v>
      </c>
      <c r="CB55" s="2" t="s">
        <v>143</v>
      </c>
      <c r="CC55" s="2" t="s">
        <v>143</v>
      </c>
      <c r="CD55" s="2" t="s">
        <v>142</v>
      </c>
      <c r="CE55" s="2" t="s">
        <v>144</v>
      </c>
      <c r="CF55" s="2" t="s">
        <v>144</v>
      </c>
      <c r="CG55" s="2" t="s">
        <v>144</v>
      </c>
      <c r="CH55" s="2" t="s">
        <v>144</v>
      </c>
      <c r="CI55" s="2" t="s">
        <v>145</v>
      </c>
      <c r="CJ55" s="2" t="s">
        <v>156</v>
      </c>
      <c r="CK55" s="2" t="s">
        <v>156</v>
      </c>
      <c r="CL55" s="2" t="s">
        <v>156</v>
      </c>
      <c r="CM55" s="2" t="s">
        <v>147</v>
      </c>
      <c r="CN55" s="2" t="s">
        <v>147</v>
      </c>
      <c r="CO55" s="2" t="s">
        <v>147</v>
      </c>
      <c r="CP55" s="2" t="s">
        <v>159</v>
      </c>
      <c r="CQ55" s="2">
        <v>55.230481678725198</v>
      </c>
      <c r="CR55" s="2">
        <v>61.0338882366134</v>
      </c>
      <c r="CS55" s="2">
        <v>62.386249300021198</v>
      </c>
      <c r="CT55" s="2">
        <v>73.290288643732893</v>
      </c>
      <c r="CU55" s="2" t="s">
        <v>150</v>
      </c>
      <c r="CV55" s="2" t="s">
        <v>157</v>
      </c>
      <c r="CW55" s="2" t="s">
        <v>149</v>
      </c>
      <c r="CX55" s="2" t="s">
        <v>157</v>
      </c>
      <c r="CY55" s="2" t="s">
        <v>147</v>
      </c>
      <c r="CZ55" s="2" t="s">
        <v>147</v>
      </c>
      <c r="DA55" s="2" t="s">
        <v>176</v>
      </c>
      <c r="DB55" s="2" t="s">
        <v>147</v>
      </c>
      <c r="DC55" s="2">
        <v>0</v>
      </c>
      <c r="DD55" s="2">
        <v>0</v>
      </c>
      <c r="DE55" s="2">
        <v>0</v>
      </c>
      <c r="DF55" s="2">
        <v>1.09279375</v>
      </c>
      <c r="DG55" s="2">
        <v>0</v>
      </c>
      <c r="DH55" s="2">
        <v>0</v>
      </c>
      <c r="DI55" s="2">
        <v>0</v>
      </c>
      <c r="DJ55" s="2">
        <v>1.0954200000000001</v>
      </c>
      <c r="DK55" s="2">
        <v>14</v>
      </c>
      <c r="DL55" s="2">
        <v>5</v>
      </c>
      <c r="DM55" s="2">
        <v>3</v>
      </c>
      <c r="DN55" s="2">
        <v>1</v>
      </c>
      <c r="DO55" s="2">
        <v>19</v>
      </c>
      <c r="DP55" s="2">
        <v>10</v>
      </c>
      <c r="DQ55" s="2">
        <v>4</v>
      </c>
      <c r="DR55" s="2">
        <v>1</v>
      </c>
      <c r="DS55" s="2">
        <v>0</v>
      </c>
      <c r="DT55" s="2">
        <v>0</v>
      </c>
      <c r="DU55" s="2">
        <v>0</v>
      </c>
      <c r="DV55" s="2">
        <v>0</v>
      </c>
      <c r="DW55" s="2">
        <v>0.54534938166194302</v>
      </c>
      <c r="DX55" s="2">
        <v>-0.56690584433368396</v>
      </c>
      <c r="DY55" s="2">
        <v>1.2197150302156701</v>
      </c>
      <c r="DZ55" s="2">
        <v>5.7406245475167799</v>
      </c>
      <c r="EA55" s="2">
        <v>-0.56690584433368396</v>
      </c>
      <c r="EB55" s="2">
        <v>0.46775258639666301</v>
      </c>
      <c r="EC55" s="2">
        <v>-1.1382321774399899</v>
      </c>
      <c r="ED55" s="6">
        <v>-1.6032977783687701</v>
      </c>
    </row>
    <row r="56" spans="1:134" x14ac:dyDescent="0.25">
      <c r="A56" s="4" t="s">
        <v>132</v>
      </c>
      <c r="B56" s="1" t="s">
        <v>138</v>
      </c>
      <c r="C56" s="1" t="s">
        <v>404</v>
      </c>
      <c r="D56" s="1" t="s">
        <v>135</v>
      </c>
      <c r="E56" s="1">
        <v>3.81</v>
      </c>
      <c r="F56" s="1">
        <v>4.0601980198019803</v>
      </c>
      <c r="G56" s="1" t="s">
        <v>407</v>
      </c>
      <c r="H56" s="1" t="s">
        <v>6</v>
      </c>
      <c r="I56" s="1">
        <v>1</v>
      </c>
      <c r="J56" s="1">
        <v>3.81</v>
      </c>
      <c r="K56" s="1">
        <v>24</v>
      </c>
      <c r="L56" s="1">
        <v>0</v>
      </c>
      <c r="M56" s="1">
        <v>0</v>
      </c>
      <c r="N56" s="1" t="b">
        <v>0</v>
      </c>
      <c r="O56" s="1">
        <v>0</v>
      </c>
      <c r="P56" s="1">
        <v>0</v>
      </c>
      <c r="Q56" s="1">
        <v>0</v>
      </c>
      <c r="R56" s="1" t="b">
        <v>0</v>
      </c>
      <c r="S56" s="1">
        <v>0</v>
      </c>
      <c r="T56" s="1">
        <v>0</v>
      </c>
      <c r="U56" s="1">
        <v>0</v>
      </c>
      <c r="V56" s="1" t="b">
        <v>0</v>
      </c>
      <c r="W56" s="1">
        <v>0</v>
      </c>
      <c r="X56" s="1">
        <v>0</v>
      </c>
      <c r="Y56" s="1">
        <v>0</v>
      </c>
      <c r="Z56" s="1" t="b">
        <v>0</v>
      </c>
      <c r="AA56" s="1">
        <v>0</v>
      </c>
      <c r="AB56" s="1">
        <v>0</v>
      </c>
      <c r="AC56" s="1">
        <v>0</v>
      </c>
      <c r="AD56" s="1" t="b">
        <v>0</v>
      </c>
      <c r="AE56" s="1">
        <v>0</v>
      </c>
      <c r="AF56" s="1">
        <v>0</v>
      </c>
      <c r="AG56" s="1" t="b">
        <v>0</v>
      </c>
      <c r="AH56" s="1">
        <v>0</v>
      </c>
      <c r="AI56" s="1">
        <v>0</v>
      </c>
      <c r="AJ56" s="1" t="s">
        <v>135</v>
      </c>
      <c r="AK56" s="1" t="s">
        <v>406</v>
      </c>
      <c r="AL56" s="1" t="s">
        <v>138</v>
      </c>
      <c r="AM56" s="1" t="b">
        <v>1</v>
      </c>
      <c r="AN56" s="1" t="s">
        <v>37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68.242551262822104</v>
      </c>
      <c r="AU56" s="1">
        <v>68.666095401313598</v>
      </c>
      <c r="AV56" s="1">
        <v>80.881950150643704</v>
      </c>
      <c r="AW56" s="1">
        <v>-12.215854749329999</v>
      </c>
      <c r="AX56" s="1">
        <v>-4.1193089511761899E-4</v>
      </c>
      <c r="AY56" s="1">
        <v>-3.4500638489551099E-4</v>
      </c>
      <c r="AZ56" s="1">
        <v>1.4659553511401499E-4</v>
      </c>
      <c r="BA56" s="1" t="s">
        <v>143</v>
      </c>
      <c r="BB56" s="1">
        <v>2</v>
      </c>
      <c r="BC56" s="1" t="s">
        <v>143</v>
      </c>
      <c r="BD56" s="1">
        <v>2</v>
      </c>
      <c r="BE56" s="1">
        <v>0</v>
      </c>
      <c r="BF56" s="1">
        <v>5.7406245475167799</v>
      </c>
      <c r="BG56" s="1">
        <v>-1.6032977783687701</v>
      </c>
      <c r="BH56" s="1">
        <v>9.0519999999999907</v>
      </c>
      <c r="BI56" s="1">
        <v>-100</v>
      </c>
      <c r="BJ56" s="1">
        <v>6.4189560943416404E-3</v>
      </c>
      <c r="BK56" s="1">
        <v>0</v>
      </c>
      <c r="BL56" s="1">
        <v>1.83437434077151E-2</v>
      </c>
      <c r="BM56" s="1">
        <v>-4.5850947738982897E-3</v>
      </c>
      <c r="BN56" s="1">
        <v>0</v>
      </c>
      <c r="BO56" s="1" t="s">
        <v>140</v>
      </c>
      <c r="BP56" s="1">
        <v>8.6397841817175802E-4</v>
      </c>
      <c r="BQ56" s="1" t="b">
        <v>0</v>
      </c>
      <c r="BR56" s="1">
        <v>0</v>
      </c>
      <c r="BS56" s="1" t="b">
        <v>0</v>
      </c>
      <c r="BT56" s="1" t="b">
        <v>0</v>
      </c>
      <c r="BU56" s="1">
        <v>7.3364880231702699E-3</v>
      </c>
      <c r="BV56" s="1" t="s">
        <v>71</v>
      </c>
      <c r="BW56" s="1" t="s">
        <v>143</v>
      </c>
      <c r="BX56" s="1" t="s">
        <v>143</v>
      </c>
      <c r="BY56" s="1" t="s">
        <v>143</v>
      </c>
      <c r="BZ56" s="1" t="s">
        <v>143</v>
      </c>
      <c r="CA56" s="1" t="s">
        <v>143</v>
      </c>
      <c r="CB56" s="1" t="s">
        <v>143</v>
      </c>
      <c r="CC56" s="1" t="s">
        <v>143</v>
      </c>
      <c r="CD56" s="1" t="s">
        <v>143</v>
      </c>
      <c r="CE56" s="1" t="s">
        <v>144</v>
      </c>
      <c r="CF56" s="1" t="s">
        <v>144</v>
      </c>
      <c r="CG56" s="1" t="s">
        <v>144</v>
      </c>
      <c r="CH56" s="1" t="s">
        <v>144</v>
      </c>
      <c r="CI56" s="1" t="s">
        <v>156</v>
      </c>
      <c r="CJ56" s="1" t="s">
        <v>145</v>
      </c>
      <c r="CK56" s="1" t="s">
        <v>146</v>
      </c>
      <c r="CL56" s="1" t="s">
        <v>156</v>
      </c>
      <c r="CM56" s="1" t="s">
        <v>147</v>
      </c>
      <c r="CN56" s="1" t="s">
        <v>147</v>
      </c>
      <c r="CO56" s="1" t="s">
        <v>147</v>
      </c>
      <c r="CP56" s="1" t="s">
        <v>147</v>
      </c>
      <c r="CQ56" s="1">
        <v>56.98203851881</v>
      </c>
      <c r="CR56" s="1">
        <v>49.128061452850503</v>
      </c>
      <c r="CS56" s="1">
        <v>51.518086076931297</v>
      </c>
      <c r="CT56" s="1">
        <v>68.242551262822104</v>
      </c>
      <c r="CU56" s="1" t="s">
        <v>149</v>
      </c>
      <c r="CV56" s="1" t="s">
        <v>149</v>
      </c>
      <c r="CW56" s="1" t="s">
        <v>150</v>
      </c>
      <c r="CX56" s="1" t="s">
        <v>150</v>
      </c>
      <c r="CY56" s="1" t="s">
        <v>147</v>
      </c>
      <c r="CZ56" s="1" t="s">
        <v>176</v>
      </c>
      <c r="DA56" s="1" t="s">
        <v>147</v>
      </c>
      <c r="DB56" s="1" t="s">
        <v>158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13</v>
      </c>
      <c r="DL56" s="1">
        <v>4</v>
      </c>
      <c r="DM56" s="1">
        <v>2</v>
      </c>
      <c r="DN56" s="1">
        <v>2</v>
      </c>
      <c r="DO56" s="1">
        <v>13</v>
      </c>
      <c r="DP56" s="1">
        <v>5</v>
      </c>
      <c r="DQ56" s="1">
        <v>2</v>
      </c>
      <c r="DR56" s="1">
        <v>2</v>
      </c>
      <c r="DS56" s="1">
        <v>0</v>
      </c>
      <c r="DT56" s="1">
        <v>0</v>
      </c>
      <c r="DU56" s="1">
        <v>0</v>
      </c>
      <c r="DV56" s="1">
        <v>0</v>
      </c>
      <c r="DW56" s="1">
        <v>0.48526256664304201</v>
      </c>
      <c r="DX56" s="1">
        <v>-0.85903123915942203</v>
      </c>
      <c r="DY56" s="1">
        <v>-0.85903123915942203</v>
      </c>
      <c r="DZ56" s="1">
        <v>5.7406245475167799</v>
      </c>
      <c r="EA56" s="1">
        <v>-0.52393906918378796</v>
      </c>
      <c r="EB56" s="1">
        <v>0.46775258639666301</v>
      </c>
      <c r="EC56" s="1">
        <v>1.2197150302156701</v>
      </c>
      <c r="ED56" s="5">
        <v>-1.6032977783687701</v>
      </c>
    </row>
    <row r="57" spans="1:134" x14ac:dyDescent="0.25">
      <c r="A57" s="3" t="s">
        <v>132</v>
      </c>
      <c r="B57" s="2" t="s">
        <v>138</v>
      </c>
      <c r="C57" s="2" t="s">
        <v>408</v>
      </c>
      <c r="D57" s="2" t="s">
        <v>135</v>
      </c>
      <c r="E57" s="2">
        <v>4.92</v>
      </c>
      <c r="F57" s="2">
        <v>5.1701980198019797</v>
      </c>
      <c r="G57" s="2" t="s">
        <v>409</v>
      </c>
      <c r="H57" s="2" t="s">
        <v>6</v>
      </c>
      <c r="I57" s="2">
        <v>1</v>
      </c>
      <c r="J57" s="2">
        <v>8.93</v>
      </c>
      <c r="K57" s="2">
        <v>15</v>
      </c>
      <c r="L57" s="2">
        <v>-1.3</v>
      </c>
      <c r="M57" s="2">
        <v>4</v>
      </c>
      <c r="N57" s="2" t="b">
        <v>0</v>
      </c>
      <c r="O57" s="2">
        <v>0</v>
      </c>
      <c r="P57" s="2">
        <v>0</v>
      </c>
      <c r="Q57" s="2">
        <v>0</v>
      </c>
      <c r="R57" s="2" t="b">
        <v>0</v>
      </c>
      <c r="S57" s="2">
        <v>0</v>
      </c>
      <c r="T57" s="2">
        <v>0</v>
      </c>
      <c r="U57" s="2">
        <v>0</v>
      </c>
      <c r="V57" s="2" t="b">
        <v>0</v>
      </c>
      <c r="W57" s="2">
        <v>0</v>
      </c>
      <c r="X57" s="2">
        <v>0</v>
      </c>
      <c r="Y57" s="2">
        <v>0</v>
      </c>
      <c r="Z57" s="2" t="b">
        <v>0</v>
      </c>
      <c r="AA57" s="2">
        <v>0</v>
      </c>
      <c r="AB57" s="2">
        <v>0</v>
      </c>
      <c r="AC57" s="2">
        <v>0</v>
      </c>
      <c r="AD57" s="2" t="b">
        <v>0</v>
      </c>
      <c r="AE57" s="2">
        <v>0</v>
      </c>
      <c r="AF57" s="2">
        <v>0</v>
      </c>
      <c r="AG57" s="2" t="b">
        <v>1</v>
      </c>
      <c r="AH57" s="2">
        <v>-1.3</v>
      </c>
      <c r="AI57" s="2">
        <v>4</v>
      </c>
      <c r="AJ57" s="2" t="s">
        <v>135</v>
      </c>
      <c r="AK57" s="2" t="s">
        <v>410</v>
      </c>
      <c r="AL57" s="2" t="s">
        <v>133</v>
      </c>
      <c r="AM57" s="2" t="b">
        <v>1</v>
      </c>
      <c r="AN57" s="2" t="s">
        <v>37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62.340379677384497</v>
      </c>
      <c r="AU57" s="2">
        <v>38.137691926695602</v>
      </c>
      <c r="AV57" s="2">
        <v>59.535236170749798</v>
      </c>
      <c r="AW57" s="2">
        <v>-21.397544244054199</v>
      </c>
      <c r="AX57" s="2">
        <v>-7.6591538133407796E-4</v>
      </c>
      <c r="AY57" s="2">
        <v>-8.1477974096475099E-4</v>
      </c>
      <c r="AZ57" s="2">
        <v>-3.4500638489551099E-4</v>
      </c>
      <c r="BA57" s="2" t="s">
        <v>139</v>
      </c>
      <c r="BB57" s="2">
        <v>1</v>
      </c>
      <c r="BC57" s="2" t="s">
        <v>143</v>
      </c>
      <c r="BD57" s="2">
        <v>3</v>
      </c>
      <c r="BE57" s="2">
        <v>0</v>
      </c>
      <c r="BF57" s="2">
        <v>5.7406245475167799</v>
      </c>
      <c r="BG57" s="2">
        <v>-1.6032977783687701</v>
      </c>
      <c r="BH57" s="2">
        <v>0.37820293500272101</v>
      </c>
      <c r="BI57" s="2">
        <v>0.67007056525904296</v>
      </c>
      <c r="BJ57" s="2">
        <v>1.19758272532945E-2</v>
      </c>
      <c r="BK57" s="2">
        <v>0</v>
      </c>
      <c r="BL57" s="2">
        <v>1.7506034975206999E-2</v>
      </c>
      <c r="BM57" s="2">
        <v>3.68527731712179E-3</v>
      </c>
      <c r="BN57" s="2">
        <v>0</v>
      </c>
      <c r="BO57" s="2" t="s">
        <v>155</v>
      </c>
      <c r="BP57" s="2">
        <v>2.6079348548517802E-3</v>
      </c>
      <c r="BQ57" s="2" t="b">
        <v>0</v>
      </c>
      <c r="BR57" s="2">
        <v>0</v>
      </c>
      <c r="BS57" s="2" t="b">
        <v>0</v>
      </c>
      <c r="BT57" s="2" t="b">
        <v>0</v>
      </c>
      <c r="BU57" s="2">
        <v>7.3702830188752903E-3</v>
      </c>
      <c r="BV57" s="2" t="s">
        <v>71</v>
      </c>
      <c r="BW57" s="2" t="s">
        <v>191</v>
      </c>
      <c r="BX57" s="2" t="s">
        <v>143</v>
      </c>
      <c r="BY57" s="2" t="s">
        <v>143</v>
      </c>
      <c r="BZ57" s="2" t="s">
        <v>139</v>
      </c>
      <c r="CA57" s="2" t="s">
        <v>143</v>
      </c>
      <c r="CB57" s="2" t="s">
        <v>143</v>
      </c>
      <c r="CC57" s="2" t="s">
        <v>143</v>
      </c>
      <c r="CD57" s="2" t="s">
        <v>143</v>
      </c>
      <c r="CE57" s="2" t="s">
        <v>144</v>
      </c>
      <c r="CF57" s="2" t="s">
        <v>144</v>
      </c>
      <c r="CG57" s="2" t="s">
        <v>144</v>
      </c>
      <c r="CH57" s="2" t="s">
        <v>144</v>
      </c>
      <c r="CI57" s="2" t="s">
        <v>156</v>
      </c>
      <c r="CJ57" s="2" t="s">
        <v>145</v>
      </c>
      <c r="CK57" s="2" t="s">
        <v>146</v>
      </c>
      <c r="CL57" s="2" t="s">
        <v>145</v>
      </c>
      <c r="CM57" s="2" t="s">
        <v>147</v>
      </c>
      <c r="CN57" s="2" t="s">
        <v>147</v>
      </c>
      <c r="CO57" s="2" t="s">
        <v>147</v>
      </c>
      <c r="CP57" s="2" t="s">
        <v>147</v>
      </c>
      <c r="CQ57" s="2">
        <v>56.709376801799799</v>
      </c>
      <c r="CR57" s="2">
        <v>43.308640882104498</v>
      </c>
      <c r="CS57" s="2">
        <v>43.470077788698198</v>
      </c>
      <c r="CT57" s="2">
        <v>62.340379677384497</v>
      </c>
      <c r="CU57" s="2" t="s">
        <v>150</v>
      </c>
      <c r="CV57" s="2" t="s">
        <v>149</v>
      </c>
      <c r="CW57" s="2" t="s">
        <v>150</v>
      </c>
      <c r="CX57" s="2" t="s">
        <v>150</v>
      </c>
      <c r="CY57" s="2" t="s">
        <v>147</v>
      </c>
      <c r="CZ57" s="2" t="s">
        <v>147</v>
      </c>
      <c r="DA57" s="2" t="s">
        <v>147</v>
      </c>
      <c r="DB57" s="2" t="s">
        <v>147</v>
      </c>
      <c r="DC57" s="2">
        <v>1.0846100000000001</v>
      </c>
      <c r="DD57" s="2">
        <v>0</v>
      </c>
      <c r="DE57" s="2">
        <v>0</v>
      </c>
      <c r="DF57" s="2">
        <v>1.0814299999999999</v>
      </c>
      <c r="DG57" s="2">
        <v>1.08728</v>
      </c>
      <c r="DH57" s="2">
        <v>0</v>
      </c>
      <c r="DI57" s="2">
        <v>0</v>
      </c>
      <c r="DJ57" s="2">
        <v>1.09279375</v>
      </c>
      <c r="DK57" s="2">
        <v>4</v>
      </c>
      <c r="DL57" s="2">
        <v>2</v>
      </c>
      <c r="DM57" s="2">
        <v>3</v>
      </c>
      <c r="DN57" s="2">
        <v>1</v>
      </c>
      <c r="DO57" s="2">
        <v>6</v>
      </c>
      <c r="DP57" s="2">
        <v>9</v>
      </c>
      <c r="DQ57" s="2">
        <v>3</v>
      </c>
      <c r="DR57" s="2">
        <v>3</v>
      </c>
      <c r="DS57" s="2">
        <v>0</v>
      </c>
      <c r="DT57" s="2">
        <v>0</v>
      </c>
      <c r="DU57" s="2">
        <v>0</v>
      </c>
      <c r="DV57" s="2">
        <v>0</v>
      </c>
      <c r="DW57" s="2">
        <v>0.41056748934279402</v>
      </c>
      <c r="DX57" s="2">
        <v>-0.93982724033378795</v>
      </c>
      <c r="DY57" s="2">
        <v>-1.27713571050372</v>
      </c>
      <c r="DZ57" s="2">
        <v>5.7406245475167799</v>
      </c>
      <c r="EA57" s="2">
        <v>-0.93982724033378795</v>
      </c>
      <c r="EB57" s="2">
        <v>0.52301544184677196</v>
      </c>
      <c r="EC57" s="2">
        <v>1.2197150302156701</v>
      </c>
      <c r="ED57" s="6">
        <v>-1.6032977783687701</v>
      </c>
    </row>
    <row r="58" spans="1:134" x14ac:dyDescent="0.25">
      <c r="A58" s="4" t="s">
        <v>132</v>
      </c>
      <c r="B58" s="1" t="s">
        <v>138</v>
      </c>
      <c r="C58" s="1" t="s">
        <v>413</v>
      </c>
      <c r="D58" s="1" t="s">
        <v>135</v>
      </c>
      <c r="E58" s="1">
        <v>3.28</v>
      </c>
      <c r="F58" s="1">
        <v>3.5301980198019796</v>
      </c>
      <c r="G58" s="1" t="s">
        <v>416</v>
      </c>
      <c r="H58" s="1" t="s">
        <v>6</v>
      </c>
      <c r="I58" s="1">
        <v>2</v>
      </c>
      <c r="J58" s="1">
        <v>3.28</v>
      </c>
      <c r="K58" s="1">
        <v>24</v>
      </c>
      <c r="L58" s="1">
        <v>0</v>
      </c>
      <c r="M58" s="1">
        <v>0</v>
      </c>
      <c r="N58" s="1" t="b">
        <v>0</v>
      </c>
      <c r="O58" s="1">
        <v>0</v>
      </c>
      <c r="P58" s="1">
        <v>0</v>
      </c>
      <c r="Q58" s="1">
        <v>0</v>
      </c>
      <c r="R58" s="1" t="b">
        <v>0</v>
      </c>
      <c r="S58" s="1">
        <v>0</v>
      </c>
      <c r="T58" s="1">
        <v>0</v>
      </c>
      <c r="U58" s="1">
        <v>0</v>
      </c>
      <c r="V58" s="1" t="b">
        <v>0</v>
      </c>
      <c r="W58" s="1">
        <v>0</v>
      </c>
      <c r="X58" s="1">
        <v>0</v>
      </c>
      <c r="Y58" s="1">
        <v>0</v>
      </c>
      <c r="Z58" s="1" t="b">
        <v>0</v>
      </c>
      <c r="AA58" s="1">
        <v>0</v>
      </c>
      <c r="AB58" s="1">
        <v>0</v>
      </c>
      <c r="AC58" s="1">
        <v>0</v>
      </c>
      <c r="AD58" s="1" t="b">
        <v>0</v>
      </c>
      <c r="AE58" s="1">
        <v>0</v>
      </c>
      <c r="AF58" s="1">
        <v>0</v>
      </c>
      <c r="AG58" s="1" t="b">
        <v>0</v>
      </c>
      <c r="AH58" s="1">
        <v>0</v>
      </c>
      <c r="AI58" s="1">
        <v>0</v>
      </c>
      <c r="AJ58" s="1" t="s">
        <v>135</v>
      </c>
      <c r="AK58" s="1" t="s">
        <v>415</v>
      </c>
      <c r="AL58" s="1" t="s">
        <v>138</v>
      </c>
      <c r="AM58" s="1" t="b">
        <v>1</v>
      </c>
      <c r="AN58" s="1" t="s">
        <v>37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58.516620906072902</v>
      </c>
      <c r="AU58" s="1">
        <v>11.6090948841279</v>
      </c>
      <c r="AV58" s="1">
        <v>15.738068812430701</v>
      </c>
      <c r="AW58" s="1">
        <v>-4.12897392830273</v>
      </c>
      <c r="AX58" s="1">
        <v>-8.1842345225550505E-4</v>
      </c>
      <c r="AY58" s="1">
        <v>-9.4824866409958897E-4</v>
      </c>
      <c r="AZ58" s="1">
        <v>-1.10016010148715E-3</v>
      </c>
      <c r="BA58" s="1" t="s">
        <v>143</v>
      </c>
      <c r="BB58" s="1">
        <v>2</v>
      </c>
      <c r="BC58" s="1" t="s">
        <v>143</v>
      </c>
      <c r="BD58" s="1">
        <v>2</v>
      </c>
      <c r="BE58" s="1">
        <v>0</v>
      </c>
      <c r="BF58" s="1">
        <v>-1.41772105676361</v>
      </c>
      <c r="BG58" s="1">
        <v>5.7406245475167799</v>
      </c>
      <c r="BH58" s="1">
        <v>8.2189999999999905</v>
      </c>
      <c r="BI58" s="1">
        <v>-100</v>
      </c>
      <c r="BJ58" s="1">
        <v>4.8974764135680297E-2</v>
      </c>
      <c r="BK58" s="1">
        <v>0</v>
      </c>
      <c r="BL58" s="1">
        <v>0.118336630734236</v>
      </c>
      <c r="BM58" s="1">
        <v>3.7904702032063801E-2</v>
      </c>
      <c r="BN58" s="1">
        <v>0</v>
      </c>
      <c r="BO58" s="1" t="s">
        <v>140</v>
      </c>
      <c r="BP58" s="1">
        <v>3.61590967605217E-3</v>
      </c>
      <c r="BQ58" s="1" t="b">
        <v>0</v>
      </c>
      <c r="BR58" s="1">
        <v>0</v>
      </c>
      <c r="BS58" s="1" t="b">
        <v>0</v>
      </c>
      <c r="BT58" s="1" t="b">
        <v>0</v>
      </c>
      <c r="BU58" s="1">
        <v>1.10898555546219E-2</v>
      </c>
      <c r="BV58" s="1" t="s">
        <v>71</v>
      </c>
      <c r="BW58" s="1" t="s">
        <v>191</v>
      </c>
      <c r="BX58" s="1" t="s">
        <v>191</v>
      </c>
      <c r="BY58" s="1" t="s">
        <v>143</v>
      </c>
      <c r="BZ58" s="1" t="s">
        <v>143</v>
      </c>
      <c r="CA58" s="1" t="s">
        <v>191</v>
      </c>
      <c r="CB58" s="1" t="s">
        <v>143</v>
      </c>
      <c r="CC58" s="1" t="s">
        <v>143</v>
      </c>
      <c r="CD58" s="1" t="s">
        <v>143</v>
      </c>
      <c r="CE58" s="1" t="s">
        <v>144</v>
      </c>
      <c r="CF58" s="1" t="s">
        <v>144</v>
      </c>
      <c r="CG58" s="1" t="s">
        <v>144</v>
      </c>
      <c r="CH58" s="1" t="s">
        <v>144</v>
      </c>
      <c r="CI58" s="1" t="s">
        <v>156</v>
      </c>
      <c r="CJ58" s="1" t="s">
        <v>146</v>
      </c>
      <c r="CK58" s="1" t="s">
        <v>146</v>
      </c>
      <c r="CL58" s="1" t="s">
        <v>146</v>
      </c>
      <c r="CM58" s="1" t="s">
        <v>147</v>
      </c>
      <c r="CN58" s="1" t="s">
        <v>147</v>
      </c>
      <c r="CO58" s="1" t="s">
        <v>147</v>
      </c>
      <c r="CP58" s="1" t="s">
        <v>147</v>
      </c>
      <c r="CQ58" s="1">
        <v>52.293881819896399</v>
      </c>
      <c r="CR58" s="1">
        <v>43.120521136460603</v>
      </c>
      <c r="CS58" s="1">
        <v>39.115416344733198</v>
      </c>
      <c r="CT58" s="1">
        <v>58.516620906072902</v>
      </c>
      <c r="CU58" s="1" t="s">
        <v>149</v>
      </c>
      <c r="CV58" s="1" t="s">
        <v>149</v>
      </c>
      <c r="CW58" s="1" t="s">
        <v>150</v>
      </c>
      <c r="CX58" s="1" t="s">
        <v>150</v>
      </c>
      <c r="CY58" s="1" t="s">
        <v>158</v>
      </c>
      <c r="CZ58" s="1" t="s">
        <v>147</v>
      </c>
      <c r="DA58" s="1" t="s">
        <v>147</v>
      </c>
      <c r="DB58" s="1" t="s">
        <v>148</v>
      </c>
      <c r="DC58" s="1">
        <v>1.0811299999999999</v>
      </c>
      <c r="DD58" s="1">
        <v>1.08165624999999</v>
      </c>
      <c r="DE58" s="1">
        <v>0</v>
      </c>
      <c r="DF58" s="1">
        <v>0</v>
      </c>
      <c r="DG58" s="1">
        <v>1.0824800000000001</v>
      </c>
      <c r="DH58" s="1">
        <v>1.0840049999999899</v>
      </c>
      <c r="DI58" s="1">
        <v>0</v>
      </c>
      <c r="DJ58" s="1">
        <v>0</v>
      </c>
      <c r="DK58" s="1">
        <v>6</v>
      </c>
      <c r="DL58" s="1">
        <v>7</v>
      </c>
      <c r="DM58" s="1">
        <v>3</v>
      </c>
      <c r="DN58" s="1">
        <v>2</v>
      </c>
      <c r="DO58" s="1">
        <v>6</v>
      </c>
      <c r="DP58" s="1">
        <v>7</v>
      </c>
      <c r="DQ58" s="1">
        <v>3</v>
      </c>
      <c r="DR58" s="1">
        <v>2</v>
      </c>
      <c r="DS58" s="1">
        <v>9.804556343826E-2</v>
      </c>
      <c r="DT58" s="1">
        <v>0</v>
      </c>
      <c r="DU58" s="1">
        <v>0</v>
      </c>
      <c r="DV58" s="1">
        <v>0</v>
      </c>
      <c r="DW58" s="1">
        <v>-0.139473878666973</v>
      </c>
      <c r="DX58" s="1">
        <v>-0.57268600786291302</v>
      </c>
      <c r="DY58" s="1">
        <v>-1.41772105676361</v>
      </c>
      <c r="DZ58" s="1">
        <v>-1.41772105676361</v>
      </c>
      <c r="EA58" s="1">
        <v>0.25465556677069201</v>
      </c>
      <c r="EB58" s="1">
        <v>0.43276032660456898</v>
      </c>
      <c r="EC58" s="1">
        <v>1.2197150302156701</v>
      </c>
      <c r="ED58" s="5">
        <v>5.7406245475167799</v>
      </c>
    </row>
    <row r="59" spans="1:134" x14ac:dyDescent="0.25">
      <c r="A59" s="3" t="s">
        <v>132</v>
      </c>
      <c r="B59" s="2" t="s">
        <v>138</v>
      </c>
      <c r="C59" s="2" t="s">
        <v>417</v>
      </c>
      <c r="D59" s="2" t="s">
        <v>135</v>
      </c>
      <c r="E59" s="2">
        <v>2.0499999999999998</v>
      </c>
      <c r="F59" s="2">
        <v>2.3001980198019796</v>
      </c>
      <c r="G59" s="2" t="s">
        <v>418</v>
      </c>
      <c r="H59" s="2" t="s">
        <v>6</v>
      </c>
      <c r="I59" s="2">
        <v>1</v>
      </c>
      <c r="J59" s="2">
        <v>4.0599999999999996</v>
      </c>
      <c r="K59" s="2">
        <v>18</v>
      </c>
      <c r="L59" s="2">
        <v>-3.62</v>
      </c>
      <c r="M59" s="2">
        <v>10</v>
      </c>
      <c r="N59" s="2" t="b">
        <v>0</v>
      </c>
      <c r="O59" s="2">
        <v>0</v>
      </c>
      <c r="P59" s="2">
        <v>0</v>
      </c>
      <c r="Q59" s="2">
        <v>0</v>
      </c>
      <c r="R59" s="2" t="b">
        <v>0</v>
      </c>
      <c r="S59" s="2">
        <v>0</v>
      </c>
      <c r="T59" s="2">
        <v>0</v>
      </c>
      <c r="U59" s="2">
        <v>0</v>
      </c>
      <c r="V59" s="2" t="b">
        <v>0</v>
      </c>
      <c r="W59" s="2">
        <v>0</v>
      </c>
      <c r="X59" s="2">
        <v>0</v>
      </c>
      <c r="Y59" s="2">
        <v>0</v>
      </c>
      <c r="Z59" s="2" t="b">
        <v>0</v>
      </c>
      <c r="AA59" s="2">
        <v>0</v>
      </c>
      <c r="AB59" s="2">
        <v>0</v>
      </c>
      <c r="AC59" s="2">
        <v>0</v>
      </c>
      <c r="AD59" s="2" t="b">
        <v>0</v>
      </c>
      <c r="AE59" s="2">
        <v>0</v>
      </c>
      <c r="AF59" s="2">
        <v>0</v>
      </c>
      <c r="AG59" s="2" t="b">
        <v>1</v>
      </c>
      <c r="AH59" s="2">
        <v>-1.79</v>
      </c>
      <c r="AI59" s="2">
        <v>8</v>
      </c>
      <c r="AJ59" s="2" t="s">
        <v>135</v>
      </c>
      <c r="AK59" s="2" t="s">
        <v>419</v>
      </c>
      <c r="AL59" s="2" t="s">
        <v>133</v>
      </c>
      <c r="AM59" s="2" t="b">
        <v>1</v>
      </c>
      <c r="AN59" s="2" t="s">
        <v>37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56.420574393042003</v>
      </c>
      <c r="AU59" s="2">
        <v>12.338090010976799</v>
      </c>
      <c r="AV59" s="2">
        <v>10.503051989055001</v>
      </c>
      <c r="AW59" s="2">
        <v>1.8350380219217901</v>
      </c>
      <c r="AX59" s="2">
        <v>-8.5844180747268902E-4</v>
      </c>
      <c r="AY59" s="2">
        <v>-9.8514696301067804E-4</v>
      </c>
      <c r="AZ59" s="2">
        <v>-9.4824866409958897E-4</v>
      </c>
      <c r="BA59" s="2" t="s">
        <v>139</v>
      </c>
      <c r="BB59" s="2">
        <v>1</v>
      </c>
      <c r="BC59" s="2" t="s">
        <v>139</v>
      </c>
      <c r="BD59" s="2">
        <v>1</v>
      </c>
      <c r="BE59" s="2">
        <v>0</v>
      </c>
      <c r="BF59" s="2">
        <v>-1.5793029157766001</v>
      </c>
      <c r="BG59" s="2">
        <v>5.7406245475167799</v>
      </c>
      <c r="BH59" s="2">
        <v>0.19385597150596801</v>
      </c>
      <c r="BI59" s="2">
        <v>1.2221168635199</v>
      </c>
      <c r="BJ59" s="2">
        <v>2.1292156154837899E-2</v>
      </c>
      <c r="BK59" s="2">
        <v>0</v>
      </c>
      <c r="BL59" s="2">
        <v>2.40754115969543E-2</v>
      </c>
      <c r="BM59" s="2">
        <v>1.5741615274923001E-2</v>
      </c>
      <c r="BN59" s="2">
        <v>0</v>
      </c>
      <c r="BO59" s="2" t="s">
        <v>155</v>
      </c>
      <c r="BP59" s="2">
        <v>1.6959576356704799E-3</v>
      </c>
      <c r="BQ59" s="2" t="b">
        <v>0</v>
      </c>
      <c r="BR59" s="2">
        <v>0</v>
      </c>
      <c r="BS59" s="2" t="b">
        <v>0</v>
      </c>
      <c r="BT59" s="2" t="b">
        <v>0</v>
      </c>
      <c r="BU59" s="2">
        <v>9.2583162826203793E-3</v>
      </c>
      <c r="BV59" s="2" t="s">
        <v>71</v>
      </c>
      <c r="BW59" s="2" t="s">
        <v>191</v>
      </c>
      <c r="BX59" s="2" t="s">
        <v>143</v>
      </c>
      <c r="BY59" s="2" t="s">
        <v>143</v>
      </c>
      <c r="BZ59" s="2" t="s">
        <v>139</v>
      </c>
      <c r="CA59" s="2" t="s">
        <v>143</v>
      </c>
      <c r="CB59" s="2" t="s">
        <v>143</v>
      </c>
      <c r="CC59" s="2" t="s">
        <v>143</v>
      </c>
      <c r="CD59" s="2" t="s">
        <v>139</v>
      </c>
      <c r="CE59" s="2" t="s">
        <v>144</v>
      </c>
      <c r="CF59" s="2" t="s">
        <v>144</v>
      </c>
      <c r="CG59" s="2" t="s">
        <v>144</v>
      </c>
      <c r="CH59" s="2" t="s">
        <v>144</v>
      </c>
      <c r="CI59" s="2" t="s">
        <v>145</v>
      </c>
      <c r="CJ59" s="2" t="s">
        <v>146</v>
      </c>
      <c r="CK59" s="2" t="s">
        <v>146</v>
      </c>
      <c r="CL59" s="2" t="s">
        <v>146</v>
      </c>
      <c r="CM59" s="2" t="s">
        <v>147</v>
      </c>
      <c r="CN59" s="2" t="s">
        <v>147</v>
      </c>
      <c r="CO59" s="2" t="s">
        <v>147</v>
      </c>
      <c r="CP59" s="2" t="s">
        <v>147</v>
      </c>
      <c r="CQ59" s="2">
        <v>49.073627882500901</v>
      </c>
      <c r="CR59" s="2">
        <v>41.928853987990998</v>
      </c>
      <c r="CS59" s="2">
        <v>38.782361130793902</v>
      </c>
      <c r="CT59" s="2">
        <v>56.420574393042003</v>
      </c>
      <c r="CU59" s="2" t="s">
        <v>149</v>
      </c>
      <c r="CV59" s="2" t="s">
        <v>149</v>
      </c>
      <c r="CW59" s="2" t="s">
        <v>175</v>
      </c>
      <c r="CX59" s="2" t="s">
        <v>150</v>
      </c>
      <c r="CY59" s="2" t="s">
        <v>147</v>
      </c>
      <c r="CZ59" s="2" t="s">
        <v>147</v>
      </c>
      <c r="DA59" s="2" t="s">
        <v>176</v>
      </c>
      <c r="DB59" s="2" t="s">
        <v>176</v>
      </c>
      <c r="DC59" s="2">
        <v>1.0795300000000001</v>
      </c>
      <c r="DD59" s="2">
        <v>0</v>
      </c>
      <c r="DE59" s="2">
        <v>0</v>
      </c>
      <c r="DF59" s="2">
        <v>1.07812</v>
      </c>
      <c r="DG59" s="2">
        <v>1.08124857142857</v>
      </c>
      <c r="DH59" s="2">
        <v>0</v>
      </c>
      <c r="DI59" s="2">
        <v>0</v>
      </c>
      <c r="DJ59" s="2">
        <v>1.09341142857142</v>
      </c>
      <c r="DK59" s="2">
        <v>3</v>
      </c>
      <c r="DL59" s="2">
        <v>6</v>
      </c>
      <c r="DM59" s="2">
        <v>2</v>
      </c>
      <c r="DN59" s="2">
        <v>1</v>
      </c>
      <c r="DO59" s="2">
        <v>13</v>
      </c>
      <c r="DP59" s="2">
        <v>6</v>
      </c>
      <c r="DQ59" s="2">
        <v>2</v>
      </c>
      <c r="DR59" s="2">
        <v>1</v>
      </c>
      <c r="DS59" s="2">
        <v>0</v>
      </c>
      <c r="DT59" s="2">
        <v>0</v>
      </c>
      <c r="DU59" s="2">
        <v>0</v>
      </c>
      <c r="DV59" s="2">
        <v>0</v>
      </c>
      <c r="DW59" s="2">
        <v>0.29403034912626702</v>
      </c>
      <c r="DX59" s="2">
        <v>-0.70731258058575497</v>
      </c>
      <c r="DY59" s="2">
        <v>-1.5793029157766001</v>
      </c>
      <c r="DZ59" s="2">
        <v>-1.5793029157766001</v>
      </c>
      <c r="EA59" s="2">
        <v>-0.70731258058575497</v>
      </c>
      <c r="EB59" s="2">
        <v>0.54727796349628899</v>
      </c>
      <c r="EC59" s="2">
        <v>1.2197150302156701</v>
      </c>
      <c r="ED59" s="6">
        <v>5.7406245475167799</v>
      </c>
    </row>
    <row r="60" spans="1:134" x14ac:dyDescent="0.25">
      <c r="A60" s="4" t="s">
        <v>132</v>
      </c>
      <c r="B60" s="1" t="s">
        <v>138</v>
      </c>
      <c r="C60" s="1" t="s">
        <v>422</v>
      </c>
      <c r="D60" s="1" t="s">
        <v>135</v>
      </c>
      <c r="E60" s="1">
        <v>0.84</v>
      </c>
      <c r="F60" s="1">
        <v>1.0901980198019798</v>
      </c>
      <c r="G60" s="1" t="s">
        <v>425</v>
      </c>
      <c r="H60" s="1" t="s">
        <v>6</v>
      </c>
      <c r="I60" s="1">
        <v>1</v>
      </c>
      <c r="J60" s="1">
        <v>0.84</v>
      </c>
      <c r="K60" s="1">
        <v>24</v>
      </c>
      <c r="L60" s="1">
        <v>0</v>
      </c>
      <c r="M60" s="1">
        <v>0</v>
      </c>
      <c r="N60" s="1" t="b">
        <v>0</v>
      </c>
      <c r="O60" s="1">
        <v>0</v>
      </c>
      <c r="P60" s="1">
        <v>0</v>
      </c>
      <c r="Q60" s="1">
        <v>0</v>
      </c>
      <c r="R60" s="1" t="b">
        <v>0</v>
      </c>
      <c r="S60" s="1">
        <v>0</v>
      </c>
      <c r="T60" s="1">
        <v>0</v>
      </c>
      <c r="U60" s="1">
        <v>0</v>
      </c>
      <c r="V60" s="1" t="b">
        <v>0</v>
      </c>
      <c r="W60" s="1">
        <v>0</v>
      </c>
      <c r="X60" s="1">
        <v>0</v>
      </c>
      <c r="Y60" s="1">
        <v>0</v>
      </c>
      <c r="Z60" s="1" t="b">
        <v>0</v>
      </c>
      <c r="AA60" s="1">
        <v>0</v>
      </c>
      <c r="AB60" s="1">
        <v>0</v>
      </c>
      <c r="AC60" s="1">
        <v>0</v>
      </c>
      <c r="AD60" s="1" t="b">
        <v>0</v>
      </c>
      <c r="AE60" s="1">
        <v>0</v>
      </c>
      <c r="AF60" s="1">
        <v>0</v>
      </c>
      <c r="AG60" s="1" t="b">
        <v>0</v>
      </c>
      <c r="AH60" s="1">
        <v>0</v>
      </c>
      <c r="AI60" s="1">
        <v>0</v>
      </c>
      <c r="AJ60" s="1" t="s">
        <v>135</v>
      </c>
      <c r="AK60" s="1" t="s">
        <v>424</v>
      </c>
      <c r="AL60" s="1" t="s">
        <v>138</v>
      </c>
      <c r="AM60" s="1" t="b">
        <v>1</v>
      </c>
      <c r="AN60" s="1" t="s">
        <v>37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55.305496792095703</v>
      </c>
      <c r="AU60" s="1">
        <v>12.3748395378691</v>
      </c>
      <c r="AV60" s="1">
        <v>11.147327249022201</v>
      </c>
      <c r="AW60" s="1">
        <v>1.2275122888468699</v>
      </c>
      <c r="AX60" s="1">
        <v>-8.2207655900256801E-4</v>
      </c>
      <c r="AY60" s="1">
        <v>-9.3502294243517003E-4</v>
      </c>
      <c r="AZ60" s="1">
        <v>-9.8514696301067804E-4</v>
      </c>
      <c r="BA60" s="1" t="s">
        <v>139</v>
      </c>
      <c r="BB60" s="1">
        <v>1</v>
      </c>
      <c r="BC60" s="1" t="s">
        <v>139</v>
      </c>
      <c r="BD60" s="1">
        <v>1</v>
      </c>
      <c r="BE60" s="1">
        <v>0</v>
      </c>
      <c r="BF60" s="1">
        <v>-1.62220883314163</v>
      </c>
      <c r="BG60" s="1">
        <v>5.7406245475167799</v>
      </c>
      <c r="BH60" s="1">
        <v>0.14475943024172999</v>
      </c>
      <c r="BI60" s="1">
        <v>1.31590965348991</v>
      </c>
      <c r="BJ60" s="1">
        <v>5.5596223163192496E-3</v>
      </c>
      <c r="BK60" s="1">
        <v>0</v>
      </c>
      <c r="BL60" s="1">
        <v>1.11206872584836E-2</v>
      </c>
      <c r="BM60" s="1">
        <v>-7.4129671327643797E-3</v>
      </c>
      <c r="BN60" s="1">
        <v>0</v>
      </c>
      <c r="BO60" s="1" t="s">
        <v>140</v>
      </c>
      <c r="BP60" s="1">
        <v>1.15197122422901E-3</v>
      </c>
      <c r="BQ60" s="1" t="b">
        <v>0</v>
      </c>
      <c r="BR60" s="1">
        <v>0</v>
      </c>
      <c r="BS60" s="1" t="b">
        <v>0</v>
      </c>
      <c r="BT60" s="1" t="b">
        <v>0</v>
      </c>
      <c r="BU60" s="1">
        <v>9.2668958678901094E-3</v>
      </c>
      <c r="BV60" s="1" t="s">
        <v>71</v>
      </c>
      <c r="BW60" s="1" t="s">
        <v>143</v>
      </c>
      <c r="BX60" s="1" t="s">
        <v>139</v>
      </c>
      <c r="BY60" s="1" t="s">
        <v>143</v>
      </c>
      <c r="BZ60" s="1" t="s">
        <v>139</v>
      </c>
      <c r="CA60" s="1" t="s">
        <v>143</v>
      </c>
      <c r="CB60" s="1" t="s">
        <v>139</v>
      </c>
      <c r="CC60" s="1" t="s">
        <v>143</v>
      </c>
      <c r="CD60" s="1" t="s">
        <v>139</v>
      </c>
      <c r="CE60" s="1" t="s">
        <v>144</v>
      </c>
      <c r="CF60" s="1" t="s">
        <v>144</v>
      </c>
      <c r="CG60" s="1" t="s">
        <v>144</v>
      </c>
      <c r="CH60" s="1" t="s">
        <v>144</v>
      </c>
      <c r="CI60" s="1" t="s">
        <v>146</v>
      </c>
      <c r="CJ60" s="1" t="s">
        <v>146</v>
      </c>
      <c r="CK60" s="1" t="s">
        <v>145</v>
      </c>
      <c r="CL60" s="1" t="s">
        <v>146</v>
      </c>
      <c r="CM60" s="1" t="s">
        <v>147</v>
      </c>
      <c r="CN60" s="1" t="s">
        <v>147</v>
      </c>
      <c r="CO60" s="1" t="s">
        <v>147</v>
      </c>
      <c r="CP60" s="1" t="s">
        <v>147</v>
      </c>
      <c r="CQ60" s="1">
        <v>38.750562577253298</v>
      </c>
      <c r="CR60" s="1">
        <v>41.034016094078098</v>
      </c>
      <c r="CS60" s="1">
        <v>38.090409419668703</v>
      </c>
      <c r="CT60" s="1">
        <v>55.305496792095703</v>
      </c>
      <c r="CU60" s="1" t="s">
        <v>149</v>
      </c>
      <c r="CV60" s="1" t="s">
        <v>150</v>
      </c>
      <c r="CW60" s="1" t="s">
        <v>150</v>
      </c>
      <c r="CX60" s="1" t="s">
        <v>150</v>
      </c>
      <c r="CY60" s="1" t="s">
        <v>147</v>
      </c>
      <c r="CZ60" s="1" t="s">
        <v>158</v>
      </c>
      <c r="DA60" s="1" t="s">
        <v>147</v>
      </c>
      <c r="DB60" s="1" t="s">
        <v>148</v>
      </c>
      <c r="DC60" s="1">
        <v>0</v>
      </c>
      <c r="DD60" s="1">
        <v>1.0789299999999999</v>
      </c>
      <c r="DE60" s="1">
        <v>0</v>
      </c>
      <c r="DF60" s="1">
        <v>1.07765</v>
      </c>
      <c r="DG60" s="1">
        <v>0</v>
      </c>
      <c r="DH60" s="1">
        <v>1.08133666666666</v>
      </c>
      <c r="DI60" s="1">
        <v>0</v>
      </c>
      <c r="DJ60" s="1">
        <v>1.09341142857142</v>
      </c>
      <c r="DK60" s="1">
        <v>4</v>
      </c>
      <c r="DL60" s="1">
        <v>1</v>
      </c>
      <c r="DM60" s="1">
        <v>3</v>
      </c>
      <c r="DN60" s="1">
        <v>1</v>
      </c>
      <c r="DO60" s="1">
        <v>4</v>
      </c>
      <c r="DP60" s="1">
        <v>1</v>
      </c>
      <c r="DQ60" s="1">
        <v>4</v>
      </c>
      <c r="DR60" s="1">
        <v>1</v>
      </c>
      <c r="DS60" s="1">
        <v>0</v>
      </c>
      <c r="DT60" s="1">
        <v>0</v>
      </c>
      <c r="DU60" s="1">
        <v>0</v>
      </c>
      <c r="DV60" s="1">
        <v>0</v>
      </c>
      <c r="DW60" s="1">
        <v>-0.37396812498846699</v>
      </c>
      <c r="DX60" s="1">
        <v>-0.37396812498846699</v>
      </c>
      <c r="DY60" s="1">
        <v>-1.62220883314163</v>
      </c>
      <c r="DZ60" s="1">
        <v>-1.62220883314163</v>
      </c>
      <c r="EA60" s="1">
        <v>0.49459471999258098</v>
      </c>
      <c r="EB60" s="1">
        <v>0.49459471999258098</v>
      </c>
      <c r="EC60" s="1">
        <v>1.2197150302156701</v>
      </c>
      <c r="ED60" s="5">
        <v>5.7406245475167799</v>
      </c>
    </row>
    <row r="61" spans="1:134" x14ac:dyDescent="0.25">
      <c r="A61" s="3" t="s">
        <v>132</v>
      </c>
      <c r="B61" s="2" t="s">
        <v>138</v>
      </c>
      <c r="C61" s="2" t="s">
        <v>426</v>
      </c>
      <c r="D61" s="2" t="s">
        <v>135</v>
      </c>
      <c r="E61" s="2">
        <v>5.08</v>
      </c>
      <c r="F61" s="2">
        <v>5.3301980198019798</v>
      </c>
      <c r="G61" s="2" t="s">
        <v>427</v>
      </c>
      <c r="H61" s="2" t="s">
        <v>6</v>
      </c>
      <c r="I61" s="2">
        <v>1</v>
      </c>
      <c r="J61" s="2">
        <v>5.47</v>
      </c>
      <c r="K61" s="2">
        <v>23</v>
      </c>
      <c r="L61" s="2">
        <v>-1.22</v>
      </c>
      <c r="M61" s="2">
        <v>11</v>
      </c>
      <c r="N61" s="2" t="b">
        <v>0</v>
      </c>
      <c r="O61" s="2">
        <v>0</v>
      </c>
      <c r="P61" s="2">
        <v>0</v>
      </c>
      <c r="Q61" s="2">
        <v>0</v>
      </c>
      <c r="R61" s="2" t="b">
        <v>0</v>
      </c>
      <c r="S61" s="2">
        <v>0</v>
      </c>
      <c r="T61" s="2">
        <v>0</v>
      </c>
      <c r="U61" s="2">
        <v>0</v>
      </c>
      <c r="V61" s="2" t="b">
        <v>0</v>
      </c>
      <c r="W61" s="2">
        <v>0</v>
      </c>
      <c r="X61" s="2">
        <v>0</v>
      </c>
      <c r="Y61" s="2">
        <v>0</v>
      </c>
      <c r="Z61" s="2" t="b">
        <v>0</v>
      </c>
      <c r="AA61" s="2">
        <v>0</v>
      </c>
      <c r="AB61" s="2">
        <v>0</v>
      </c>
      <c r="AC61" s="2">
        <v>0</v>
      </c>
      <c r="AD61" s="2" t="b">
        <v>0</v>
      </c>
      <c r="AE61" s="2">
        <v>0</v>
      </c>
      <c r="AF61" s="2">
        <v>0</v>
      </c>
      <c r="AG61" s="2" t="b">
        <v>1</v>
      </c>
      <c r="AH61" s="2">
        <v>-0.38</v>
      </c>
      <c r="AI61" s="2">
        <v>3</v>
      </c>
      <c r="AJ61" s="2" t="s">
        <v>135</v>
      </c>
      <c r="AK61" s="2" t="s">
        <v>428</v>
      </c>
      <c r="AL61" s="2" t="s">
        <v>133</v>
      </c>
      <c r="AM61" s="2" t="b">
        <v>1</v>
      </c>
      <c r="AN61" s="2" t="s">
        <v>37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49.701099461801803</v>
      </c>
      <c r="AU61" s="2">
        <v>5.7559478127394996</v>
      </c>
      <c r="AV61" s="2">
        <v>8.3622886263606606</v>
      </c>
      <c r="AW61" s="2">
        <v>-2.6063408136211499</v>
      </c>
      <c r="AX61" s="2">
        <v>-1.03551917212301E-3</v>
      </c>
      <c r="AY61" s="2">
        <v>-1.25523847809237E-3</v>
      </c>
      <c r="AZ61" s="2">
        <v>-9.3502294243517003E-4</v>
      </c>
      <c r="BA61" s="2" t="s">
        <v>139</v>
      </c>
      <c r="BB61" s="2">
        <v>1</v>
      </c>
      <c r="BC61" s="2" t="s">
        <v>139</v>
      </c>
      <c r="BD61" s="2">
        <v>1</v>
      </c>
      <c r="BE61" s="2">
        <v>0</v>
      </c>
      <c r="BF61" s="2">
        <v>-2.0074491975680502</v>
      </c>
      <c r="BG61" s="2">
        <v>5.7406245475167799</v>
      </c>
      <c r="BH61" s="2">
        <v>5.40324008086044E-2</v>
      </c>
      <c r="BI61" s="2">
        <v>1.8064476654247701</v>
      </c>
      <c r="BJ61" s="2">
        <v>3.07259708941203E-2</v>
      </c>
      <c r="BK61" s="2">
        <v>0</v>
      </c>
      <c r="BL61" s="2">
        <v>5.7746938015187897E-2</v>
      </c>
      <c r="BM61" s="2">
        <v>2.32844050368902E-2</v>
      </c>
      <c r="BN61" s="2">
        <v>0</v>
      </c>
      <c r="BO61" s="2" t="s">
        <v>155</v>
      </c>
      <c r="BP61" s="2">
        <v>4.3518912915318196E-3</v>
      </c>
      <c r="BQ61" s="2" t="b">
        <v>0</v>
      </c>
      <c r="BR61" s="2">
        <v>0</v>
      </c>
      <c r="BS61" s="2" t="b">
        <v>0</v>
      </c>
      <c r="BT61" s="2" t="b">
        <v>0</v>
      </c>
      <c r="BU61" s="2">
        <v>7.4492750924043402E-3</v>
      </c>
      <c r="BV61" s="2" t="s">
        <v>71</v>
      </c>
      <c r="BW61" s="2" t="s">
        <v>143</v>
      </c>
      <c r="BX61" s="2" t="s">
        <v>139</v>
      </c>
      <c r="BY61" s="2" t="s">
        <v>139</v>
      </c>
      <c r="BZ61" s="2" t="s">
        <v>139</v>
      </c>
      <c r="CA61" s="2" t="s">
        <v>143</v>
      </c>
      <c r="CB61" s="2" t="s">
        <v>139</v>
      </c>
      <c r="CC61" s="2" t="s">
        <v>139</v>
      </c>
      <c r="CD61" s="2" t="s">
        <v>139</v>
      </c>
      <c r="CE61" s="2" t="s">
        <v>144</v>
      </c>
      <c r="CF61" s="2" t="s">
        <v>144</v>
      </c>
      <c r="CG61" s="2" t="s">
        <v>144</v>
      </c>
      <c r="CH61" s="2" t="s">
        <v>144</v>
      </c>
      <c r="CI61" s="2" t="s">
        <v>146</v>
      </c>
      <c r="CJ61" s="2" t="s">
        <v>146</v>
      </c>
      <c r="CK61" s="2" t="s">
        <v>146</v>
      </c>
      <c r="CL61" s="2" t="s">
        <v>146</v>
      </c>
      <c r="CM61" s="2" t="s">
        <v>429</v>
      </c>
      <c r="CN61" s="2" t="s">
        <v>429</v>
      </c>
      <c r="CO61" s="2" t="s">
        <v>148</v>
      </c>
      <c r="CP61" s="2" t="s">
        <v>147</v>
      </c>
      <c r="CQ61" s="2">
        <v>32.5626696941682</v>
      </c>
      <c r="CR61" s="2">
        <v>30.635768040359</v>
      </c>
      <c r="CS61" s="2">
        <v>29.614988368099802</v>
      </c>
      <c r="CT61" s="2">
        <v>49.701099461801803</v>
      </c>
      <c r="CU61" s="2" t="s">
        <v>150</v>
      </c>
      <c r="CV61" s="2" t="s">
        <v>150</v>
      </c>
      <c r="CW61" s="2" t="s">
        <v>150</v>
      </c>
      <c r="CX61" s="2" t="s">
        <v>150</v>
      </c>
      <c r="CY61" s="2" t="s">
        <v>176</v>
      </c>
      <c r="CZ61" s="2" t="s">
        <v>176</v>
      </c>
      <c r="DA61" s="2" t="s">
        <v>148</v>
      </c>
      <c r="DB61" s="2" t="s">
        <v>148</v>
      </c>
      <c r="DC61" s="2">
        <v>0</v>
      </c>
      <c r="DD61" s="2">
        <v>1.0734300000000001</v>
      </c>
      <c r="DE61" s="2">
        <v>1.0520020000000001</v>
      </c>
      <c r="DF61" s="2">
        <v>1.0734300000000001</v>
      </c>
      <c r="DG61" s="2">
        <v>0</v>
      </c>
      <c r="DH61" s="2">
        <v>1.0778175000000001</v>
      </c>
      <c r="DI61" s="2">
        <v>1.0793262499999901</v>
      </c>
      <c r="DJ61" s="2">
        <v>1.09341142857142</v>
      </c>
      <c r="DK61" s="2">
        <v>2</v>
      </c>
      <c r="DL61" s="2">
        <v>1</v>
      </c>
      <c r="DM61" s="2">
        <v>1</v>
      </c>
      <c r="DN61" s="2">
        <v>1</v>
      </c>
      <c r="DO61" s="2">
        <v>2</v>
      </c>
      <c r="DP61" s="2">
        <v>1</v>
      </c>
      <c r="DQ61" s="2">
        <v>1</v>
      </c>
      <c r="DR61" s="2">
        <v>1</v>
      </c>
      <c r="DS61" s="2">
        <v>0</v>
      </c>
      <c r="DT61" s="2">
        <v>0</v>
      </c>
      <c r="DU61" s="2">
        <v>0</v>
      </c>
      <c r="DV61" s="2">
        <v>0</v>
      </c>
      <c r="DW61" s="2">
        <v>-0.56229735988881802</v>
      </c>
      <c r="DX61" s="2">
        <v>-0.62949557038778003</v>
      </c>
      <c r="DY61" s="2">
        <v>-2.0074491975680502</v>
      </c>
      <c r="DZ61" s="2">
        <v>-2.0074491975680502</v>
      </c>
      <c r="EA61" s="2">
        <v>0.25819154469128502</v>
      </c>
      <c r="EB61" s="2">
        <v>0.23103902611020299</v>
      </c>
      <c r="EC61" s="2">
        <v>1.2197150302156701</v>
      </c>
      <c r="ED61" s="6">
        <v>5.7406245475167799</v>
      </c>
    </row>
    <row r="62" spans="1:134" x14ac:dyDescent="0.25">
      <c r="A62" s="4" t="s">
        <v>132</v>
      </c>
      <c r="B62" s="1" t="s">
        <v>138</v>
      </c>
      <c r="C62" s="1" t="s">
        <v>432</v>
      </c>
      <c r="D62" s="1" t="s">
        <v>135</v>
      </c>
      <c r="E62" s="1">
        <v>-5.7</v>
      </c>
      <c r="F62" s="1">
        <v>-5.4498019801980204</v>
      </c>
      <c r="G62" s="1" t="s">
        <v>435</v>
      </c>
      <c r="H62" s="1" t="s">
        <v>6</v>
      </c>
      <c r="I62" s="1">
        <v>1</v>
      </c>
      <c r="J62" s="1">
        <v>0</v>
      </c>
      <c r="K62" s="1">
        <v>0</v>
      </c>
      <c r="L62" s="1">
        <v>-5.7</v>
      </c>
      <c r="M62" s="1">
        <v>24</v>
      </c>
      <c r="N62" s="1" t="b">
        <v>0</v>
      </c>
      <c r="O62" s="1">
        <v>0</v>
      </c>
      <c r="P62" s="1">
        <v>0</v>
      </c>
      <c r="Q62" s="1">
        <v>0</v>
      </c>
      <c r="R62" s="1" t="b">
        <v>0</v>
      </c>
      <c r="S62" s="1">
        <v>0</v>
      </c>
      <c r="T62" s="1">
        <v>0</v>
      </c>
      <c r="U62" s="1">
        <v>0</v>
      </c>
      <c r="V62" s="1" t="b">
        <v>0</v>
      </c>
      <c r="W62" s="1">
        <v>0</v>
      </c>
      <c r="X62" s="1">
        <v>0</v>
      </c>
      <c r="Y62" s="1">
        <v>0</v>
      </c>
      <c r="Z62" s="1" t="b">
        <v>0</v>
      </c>
      <c r="AA62" s="1">
        <v>0</v>
      </c>
      <c r="AB62" s="1">
        <v>0</v>
      </c>
      <c r="AC62" s="1">
        <v>0</v>
      </c>
      <c r="AD62" s="1" t="b">
        <v>0</v>
      </c>
      <c r="AE62" s="1">
        <v>0</v>
      </c>
      <c r="AF62" s="1">
        <v>0</v>
      </c>
      <c r="AG62" s="1" t="b">
        <v>1</v>
      </c>
      <c r="AH62" s="1">
        <v>-5.7</v>
      </c>
      <c r="AI62" s="1">
        <v>24</v>
      </c>
      <c r="AJ62" s="1" t="s">
        <v>135</v>
      </c>
      <c r="AK62" s="1" t="s">
        <v>434</v>
      </c>
      <c r="AL62" s="1" t="s">
        <v>138</v>
      </c>
      <c r="AM62" s="1" t="b">
        <v>1</v>
      </c>
      <c r="AN62" s="1" t="s">
        <v>37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55.160497685109902</v>
      </c>
      <c r="AU62" s="1">
        <v>34.7987288135581</v>
      </c>
      <c r="AV62" s="1">
        <v>20.784513499744602</v>
      </c>
      <c r="AW62" s="1">
        <v>14.0142153138134</v>
      </c>
      <c r="AX62" s="1">
        <v>-5.1240374871592902E-4</v>
      </c>
      <c r="AY62" s="1">
        <v>-5.7762774011797401E-4</v>
      </c>
      <c r="AZ62" s="1">
        <v>-1.25523847809237E-3</v>
      </c>
      <c r="BA62" s="1" t="s">
        <v>139</v>
      </c>
      <c r="BB62" s="1">
        <v>1</v>
      </c>
      <c r="BC62" s="1" t="s">
        <v>139</v>
      </c>
      <c r="BD62" s="1">
        <v>1</v>
      </c>
      <c r="BE62" s="1">
        <v>0</v>
      </c>
      <c r="BF62" s="1">
        <v>-2.0229683591681602</v>
      </c>
      <c r="BG62" s="1">
        <v>5.7406245475167799</v>
      </c>
      <c r="BH62" s="1">
        <v>0.61122188472503303</v>
      </c>
      <c r="BI62" s="1">
        <v>1.2586753876968799</v>
      </c>
      <c r="BJ62" s="1">
        <v>1.3891204089579201E-2</v>
      </c>
      <c r="BK62" s="1">
        <v>0</v>
      </c>
      <c r="BL62" s="1">
        <v>1.29669250789619E-2</v>
      </c>
      <c r="BM62" s="1">
        <v>6.48346253948099E-3</v>
      </c>
      <c r="BN62" s="1">
        <v>0</v>
      </c>
      <c r="BO62" s="1" t="s">
        <v>140</v>
      </c>
      <c r="BP62" s="1">
        <v>1.07197322254644E-3</v>
      </c>
      <c r="BQ62" s="1" t="b">
        <v>0</v>
      </c>
      <c r="BR62" s="1">
        <v>0</v>
      </c>
      <c r="BS62" s="1" t="b">
        <v>0</v>
      </c>
      <c r="BT62" s="1" t="b">
        <v>0</v>
      </c>
      <c r="BU62" s="1">
        <v>7.4091911015688903E-3</v>
      </c>
      <c r="BV62" s="1" t="s">
        <v>71</v>
      </c>
      <c r="BW62" s="1" t="s">
        <v>143</v>
      </c>
      <c r="BX62" s="1" t="s">
        <v>143</v>
      </c>
      <c r="BY62" s="1" t="s">
        <v>143</v>
      </c>
      <c r="BZ62" s="1" t="s">
        <v>139</v>
      </c>
      <c r="CA62" s="1" t="s">
        <v>143</v>
      </c>
      <c r="CB62" s="1" t="s">
        <v>143</v>
      </c>
      <c r="CC62" s="1" t="s">
        <v>143</v>
      </c>
      <c r="CD62" s="1" t="s">
        <v>139</v>
      </c>
      <c r="CE62" s="1" t="s">
        <v>144</v>
      </c>
      <c r="CF62" s="1" t="s">
        <v>144</v>
      </c>
      <c r="CG62" s="1" t="s">
        <v>144</v>
      </c>
      <c r="CH62" s="1" t="s">
        <v>144</v>
      </c>
      <c r="CI62" s="1" t="s">
        <v>156</v>
      </c>
      <c r="CJ62" s="1" t="s">
        <v>156</v>
      </c>
      <c r="CK62" s="1" t="s">
        <v>146</v>
      </c>
      <c r="CL62" s="1" t="s">
        <v>146</v>
      </c>
      <c r="CM62" s="1" t="s">
        <v>147</v>
      </c>
      <c r="CN62" s="1" t="s">
        <v>147</v>
      </c>
      <c r="CO62" s="1" t="s">
        <v>147</v>
      </c>
      <c r="CP62" s="1" t="s">
        <v>147</v>
      </c>
      <c r="CQ62" s="1">
        <v>53.118224390519401</v>
      </c>
      <c r="CR62" s="1">
        <v>58.333416756055399</v>
      </c>
      <c r="CS62" s="1">
        <v>49.880232367682098</v>
      </c>
      <c r="CT62" s="1">
        <v>55.160497685109902</v>
      </c>
      <c r="CU62" s="1" t="s">
        <v>150</v>
      </c>
      <c r="CV62" s="1" t="s">
        <v>149</v>
      </c>
      <c r="CW62" s="1" t="s">
        <v>149</v>
      </c>
      <c r="CX62" s="1" t="s">
        <v>150</v>
      </c>
      <c r="CY62" s="1" t="s">
        <v>176</v>
      </c>
      <c r="CZ62" s="1" t="s">
        <v>147</v>
      </c>
      <c r="DA62" s="1" t="s">
        <v>158</v>
      </c>
      <c r="DB62" s="1" t="s">
        <v>147</v>
      </c>
      <c r="DC62" s="1">
        <v>0</v>
      </c>
      <c r="DD62" s="1">
        <v>0</v>
      </c>
      <c r="DE62" s="1">
        <v>0</v>
      </c>
      <c r="DF62" s="1">
        <v>1.0732600000000001</v>
      </c>
      <c r="DG62" s="1">
        <v>0</v>
      </c>
      <c r="DH62" s="1">
        <v>0</v>
      </c>
      <c r="DI62" s="1">
        <v>0</v>
      </c>
      <c r="DJ62" s="1">
        <v>1.09341142857142</v>
      </c>
      <c r="DK62" s="1">
        <v>2</v>
      </c>
      <c r="DL62" s="1">
        <v>7</v>
      </c>
      <c r="DM62" s="1">
        <v>2</v>
      </c>
      <c r="DN62" s="1">
        <v>1</v>
      </c>
      <c r="DO62" s="1">
        <v>5</v>
      </c>
      <c r="DP62" s="1">
        <v>7</v>
      </c>
      <c r="DQ62" s="1">
        <v>2</v>
      </c>
      <c r="DR62" s="1">
        <v>1</v>
      </c>
      <c r="DS62" s="1">
        <v>0</v>
      </c>
      <c r="DT62" s="1">
        <v>0</v>
      </c>
      <c r="DU62" s="1">
        <v>0</v>
      </c>
      <c r="DV62" s="1">
        <v>0</v>
      </c>
      <c r="DW62" s="1">
        <v>0.12792109678437499</v>
      </c>
      <c r="DX62" s="1">
        <v>0.82179527793822804</v>
      </c>
      <c r="DY62" s="1">
        <v>0.82179527793822804</v>
      </c>
      <c r="DZ62" s="1">
        <v>-2.0229683591681602</v>
      </c>
      <c r="EA62" s="1">
        <v>-0.30404406328552502</v>
      </c>
      <c r="EB62" s="1">
        <v>-0.64523295964747496</v>
      </c>
      <c r="EC62" s="1">
        <v>-2.0229683591681602</v>
      </c>
      <c r="ED62" s="5">
        <v>5.7406245475167799</v>
      </c>
    </row>
    <row r="63" spans="1:134" x14ac:dyDescent="0.25">
      <c r="A63" s="3" t="s">
        <v>132</v>
      </c>
      <c r="B63" s="2" t="s">
        <v>138</v>
      </c>
      <c r="C63" s="2" t="s">
        <v>436</v>
      </c>
      <c r="D63" s="2" t="s">
        <v>135</v>
      </c>
      <c r="E63" s="2">
        <v>-1.96</v>
      </c>
      <c r="F63" s="2">
        <v>-1.70980198019802</v>
      </c>
      <c r="G63" s="2" t="s">
        <v>437</v>
      </c>
      <c r="H63" s="2" t="s">
        <v>6</v>
      </c>
      <c r="I63" s="2">
        <v>1</v>
      </c>
      <c r="J63" s="2">
        <v>3.15</v>
      </c>
      <c r="K63" s="2">
        <v>13</v>
      </c>
      <c r="L63" s="2">
        <v>-4.84</v>
      </c>
      <c r="M63" s="2">
        <v>17</v>
      </c>
      <c r="N63" s="2" t="b">
        <v>0</v>
      </c>
      <c r="O63" s="2">
        <v>0</v>
      </c>
      <c r="P63" s="2">
        <v>0</v>
      </c>
      <c r="Q63" s="2">
        <v>0</v>
      </c>
      <c r="R63" s="2" t="b">
        <v>0</v>
      </c>
      <c r="S63" s="2">
        <v>0</v>
      </c>
      <c r="T63" s="2">
        <v>0</v>
      </c>
      <c r="U63" s="2">
        <v>0</v>
      </c>
      <c r="V63" s="2" t="b">
        <v>0</v>
      </c>
      <c r="W63" s="2">
        <v>0</v>
      </c>
      <c r="X63" s="2">
        <v>0</v>
      </c>
      <c r="Y63" s="2">
        <v>0</v>
      </c>
      <c r="Z63" s="2" t="b">
        <v>0</v>
      </c>
      <c r="AA63" s="2">
        <v>0</v>
      </c>
      <c r="AB63" s="2">
        <v>0</v>
      </c>
      <c r="AC63" s="2">
        <v>0</v>
      </c>
      <c r="AD63" s="2" t="b">
        <v>0</v>
      </c>
      <c r="AE63" s="2">
        <v>0</v>
      </c>
      <c r="AF63" s="2">
        <v>0</v>
      </c>
      <c r="AG63" s="2" t="b">
        <v>1</v>
      </c>
      <c r="AH63" s="2">
        <v>-0.67</v>
      </c>
      <c r="AI63" s="2">
        <v>15</v>
      </c>
      <c r="AJ63" s="2" t="s">
        <v>135</v>
      </c>
      <c r="AK63" s="2" t="s">
        <v>438</v>
      </c>
      <c r="AL63" s="2" t="s">
        <v>133</v>
      </c>
      <c r="AM63" s="2" t="b">
        <v>1</v>
      </c>
      <c r="AN63" s="2" t="s">
        <v>37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56.258858196797803</v>
      </c>
      <c r="AU63" s="2">
        <v>67.310344827585098</v>
      </c>
      <c r="AV63" s="2">
        <v>43.352754237287101</v>
      </c>
      <c r="AW63" s="2">
        <v>23.957590590297901</v>
      </c>
      <c r="AX63" s="2">
        <v>-3.7618408142556502E-4</v>
      </c>
      <c r="AY63" s="2">
        <v>-2.5473997038696601E-4</v>
      </c>
      <c r="AZ63" s="2">
        <v>-5.7762774011797401E-4</v>
      </c>
      <c r="BA63" s="2" t="s">
        <v>143</v>
      </c>
      <c r="BB63" s="2">
        <v>2</v>
      </c>
      <c r="BC63" s="2" t="s">
        <v>143</v>
      </c>
      <c r="BD63" s="2">
        <v>2</v>
      </c>
      <c r="BE63" s="2">
        <v>0</v>
      </c>
      <c r="BF63" s="2">
        <v>-2.0229683591681602</v>
      </c>
      <c r="BG63" s="2">
        <v>5.7406245475167799</v>
      </c>
      <c r="BH63" s="2">
        <v>8.1630000000000091</v>
      </c>
      <c r="BI63" s="2">
        <v>-100</v>
      </c>
      <c r="BJ63" s="2">
        <v>-0.12388709632683</v>
      </c>
      <c r="BK63" s="2">
        <v>0</v>
      </c>
      <c r="BL63" s="2">
        <v>0.13223109927504401</v>
      </c>
      <c r="BM63" s="2">
        <v>-6.7450820959660596E-2</v>
      </c>
      <c r="BN63" s="2">
        <v>0</v>
      </c>
      <c r="BO63" s="2" t="s">
        <v>155</v>
      </c>
      <c r="BP63" s="2">
        <v>6.9598261463836002E-3</v>
      </c>
      <c r="BQ63" s="2" t="b">
        <v>0</v>
      </c>
      <c r="BR63" s="2">
        <v>0</v>
      </c>
      <c r="BS63" s="2" t="b">
        <v>0</v>
      </c>
      <c r="BT63" s="2" t="b">
        <v>0</v>
      </c>
      <c r="BU63" s="2">
        <v>8.3214675370439795E-3</v>
      </c>
      <c r="BV63" s="2" t="s">
        <v>71</v>
      </c>
      <c r="BW63" s="2" t="s">
        <v>143</v>
      </c>
      <c r="BX63" s="2" t="s">
        <v>143</v>
      </c>
      <c r="BY63" s="2" t="s">
        <v>143</v>
      </c>
      <c r="BZ63" s="2" t="s">
        <v>143</v>
      </c>
      <c r="CA63" s="2" t="s">
        <v>143</v>
      </c>
      <c r="CB63" s="2" t="s">
        <v>143</v>
      </c>
      <c r="CC63" s="2" t="s">
        <v>143</v>
      </c>
      <c r="CD63" s="2" t="s">
        <v>143</v>
      </c>
      <c r="CE63" s="2" t="s">
        <v>144</v>
      </c>
      <c r="CF63" s="2" t="s">
        <v>144</v>
      </c>
      <c r="CG63" s="2" t="s">
        <v>144</v>
      </c>
      <c r="CH63" s="2" t="s">
        <v>144</v>
      </c>
      <c r="CI63" s="2" t="s">
        <v>146</v>
      </c>
      <c r="CJ63" s="2" t="s">
        <v>156</v>
      </c>
      <c r="CK63" s="2" t="s">
        <v>145</v>
      </c>
      <c r="CL63" s="2" t="s">
        <v>146</v>
      </c>
      <c r="CM63" s="2" t="s">
        <v>147</v>
      </c>
      <c r="CN63" s="2" t="s">
        <v>147</v>
      </c>
      <c r="CO63" s="2" t="s">
        <v>147</v>
      </c>
      <c r="CP63" s="2" t="s">
        <v>147</v>
      </c>
      <c r="CQ63" s="2">
        <v>44.444094149197703</v>
      </c>
      <c r="CR63" s="2">
        <v>57.889663252949298</v>
      </c>
      <c r="CS63" s="2">
        <v>54.344544173125399</v>
      </c>
      <c r="CT63" s="2">
        <v>56.258858196797803</v>
      </c>
      <c r="CU63" s="2" t="s">
        <v>150</v>
      </c>
      <c r="CV63" s="2" t="s">
        <v>150</v>
      </c>
      <c r="CW63" s="2" t="s">
        <v>149</v>
      </c>
      <c r="CX63" s="2" t="s">
        <v>150</v>
      </c>
      <c r="CY63" s="2" t="s">
        <v>176</v>
      </c>
      <c r="CZ63" s="2" t="s">
        <v>147</v>
      </c>
      <c r="DA63" s="2" t="s">
        <v>158</v>
      </c>
      <c r="DB63" s="2" t="s">
        <v>147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2</v>
      </c>
      <c r="DL63" s="2">
        <v>7</v>
      </c>
      <c r="DM63" s="2">
        <v>2</v>
      </c>
      <c r="DN63" s="2">
        <v>2</v>
      </c>
      <c r="DO63" s="2">
        <v>2</v>
      </c>
      <c r="DP63" s="2">
        <v>7</v>
      </c>
      <c r="DQ63" s="2">
        <v>2</v>
      </c>
      <c r="DR63" s="2">
        <v>2</v>
      </c>
      <c r="DS63" s="2">
        <v>0</v>
      </c>
      <c r="DT63" s="2">
        <v>0</v>
      </c>
      <c r="DU63" s="2">
        <v>0</v>
      </c>
      <c r="DV63" s="2">
        <v>0</v>
      </c>
      <c r="DW63" s="2">
        <v>-0.19657244109748001</v>
      </c>
      <c r="DX63" s="2">
        <v>0.74226152874288698</v>
      </c>
      <c r="DY63" s="2">
        <v>1.0407543372528401</v>
      </c>
      <c r="DZ63" s="2">
        <v>-2.0229683591681602</v>
      </c>
      <c r="EA63" s="2">
        <v>0.221981742001716</v>
      </c>
      <c r="EB63" s="2">
        <v>-0.52121839420374305</v>
      </c>
      <c r="EC63" s="2">
        <v>-2.0229683591681602</v>
      </c>
      <c r="ED63" s="6">
        <v>5.7406245475167799</v>
      </c>
    </row>
    <row r="64" spans="1:134" x14ac:dyDescent="0.25">
      <c r="A64" s="4" t="s">
        <v>132</v>
      </c>
      <c r="B64" s="1" t="s">
        <v>138</v>
      </c>
      <c r="C64" s="1" t="s">
        <v>441</v>
      </c>
      <c r="D64" s="1" t="s">
        <v>135</v>
      </c>
      <c r="E64" s="1">
        <v>-0.37</v>
      </c>
      <c r="F64" s="1">
        <v>-0.11980198019802007</v>
      </c>
      <c r="G64" s="1" t="s">
        <v>444</v>
      </c>
      <c r="H64" s="1" t="s">
        <v>6</v>
      </c>
      <c r="I64" s="1">
        <v>1</v>
      </c>
      <c r="J64" s="1">
        <v>0</v>
      </c>
      <c r="K64" s="1">
        <v>0</v>
      </c>
      <c r="L64" s="1">
        <v>-0.37</v>
      </c>
      <c r="M64" s="1">
        <v>24</v>
      </c>
      <c r="N64" s="1" t="b">
        <v>0</v>
      </c>
      <c r="O64" s="1">
        <v>0</v>
      </c>
      <c r="P64" s="1">
        <v>0</v>
      </c>
      <c r="Q64" s="1">
        <v>0</v>
      </c>
      <c r="R64" s="1" t="b">
        <v>0</v>
      </c>
      <c r="S64" s="1">
        <v>0</v>
      </c>
      <c r="T64" s="1">
        <v>0</v>
      </c>
      <c r="U64" s="1">
        <v>0</v>
      </c>
      <c r="V64" s="1" t="b">
        <v>0</v>
      </c>
      <c r="W64" s="1">
        <v>0</v>
      </c>
      <c r="X64" s="1">
        <v>0</v>
      </c>
      <c r="Y64" s="1">
        <v>0</v>
      </c>
      <c r="Z64" s="1" t="b">
        <v>0</v>
      </c>
      <c r="AA64" s="1">
        <v>0</v>
      </c>
      <c r="AB64" s="1">
        <v>0</v>
      </c>
      <c r="AC64" s="1">
        <v>0</v>
      </c>
      <c r="AD64" s="1" t="b">
        <v>0</v>
      </c>
      <c r="AE64" s="1">
        <v>0</v>
      </c>
      <c r="AF64" s="1">
        <v>0</v>
      </c>
      <c r="AG64" s="1" t="b">
        <v>1</v>
      </c>
      <c r="AH64" s="1">
        <v>-0.37</v>
      </c>
      <c r="AI64" s="1">
        <v>24</v>
      </c>
      <c r="AJ64" s="1" t="s">
        <v>135</v>
      </c>
      <c r="AK64" s="1" t="s">
        <v>443</v>
      </c>
      <c r="AL64" s="1" t="s">
        <v>138</v>
      </c>
      <c r="AM64" s="1" t="b">
        <v>1</v>
      </c>
      <c r="AN64" s="1" t="s">
        <v>37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56.625131916951702</v>
      </c>
      <c r="AU64" s="1">
        <v>74.623115577889095</v>
      </c>
      <c r="AV64" s="1">
        <v>66.666666666665805</v>
      </c>
      <c r="AW64" s="1">
        <v>7.9564489112232701</v>
      </c>
      <c r="AX64" s="1">
        <v>-3.2411268843136702E-4</v>
      </c>
      <c r="AY64" s="1">
        <v>-3.6980231593165098E-4</v>
      </c>
      <c r="AZ64" s="1">
        <v>-2.5473997038696601E-4</v>
      </c>
      <c r="BA64" s="1" t="s">
        <v>142</v>
      </c>
      <c r="BB64" s="1">
        <v>1</v>
      </c>
      <c r="BC64" s="1" t="s">
        <v>143</v>
      </c>
      <c r="BD64" s="1">
        <v>3</v>
      </c>
      <c r="BE64" s="1">
        <v>0</v>
      </c>
      <c r="BF64" s="1">
        <v>-2.0229683591681602</v>
      </c>
      <c r="BG64" s="1">
        <v>5.7406245475167799</v>
      </c>
      <c r="BH64" s="1">
        <v>0.36944768366372599</v>
      </c>
      <c r="BI64" s="1">
        <v>0.26431555210526902</v>
      </c>
      <c r="BJ64" s="1">
        <v>3.88155705888956E-2</v>
      </c>
      <c r="BK64" s="1">
        <v>0</v>
      </c>
      <c r="BL64" s="1">
        <v>3.3284946882785001E-2</v>
      </c>
      <c r="BM64" s="1">
        <v>2.3112409514924399E-2</v>
      </c>
      <c r="BN64" s="1">
        <v>0</v>
      </c>
      <c r="BO64" s="1" t="s">
        <v>140</v>
      </c>
      <c r="BP64" s="1">
        <v>6.4158397349421302E-3</v>
      </c>
      <c r="BQ64" s="1" t="b">
        <v>0</v>
      </c>
      <c r="BR64" s="1">
        <v>0</v>
      </c>
      <c r="BS64" s="1" t="b">
        <v>0</v>
      </c>
      <c r="BT64" s="1" t="b">
        <v>0</v>
      </c>
      <c r="BU64" s="1">
        <v>1.10913930789818E-2</v>
      </c>
      <c r="BV64" s="1" t="s">
        <v>71</v>
      </c>
      <c r="BW64" s="1" t="s">
        <v>143</v>
      </c>
      <c r="BX64" s="1" t="s">
        <v>143</v>
      </c>
      <c r="BY64" s="1" t="s">
        <v>143</v>
      </c>
      <c r="BZ64" s="1" t="s">
        <v>142</v>
      </c>
      <c r="CA64" s="1" t="s">
        <v>143</v>
      </c>
      <c r="CB64" s="1" t="s">
        <v>143</v>
      </c>
      <c r="CC64" s="1" t="s">
        <v>143</v>
      </c>
      <c r="CD64" s="1" t="s">
        <v>143</v>
      </c>
      <c r="CE64" s="1" t="s">
        <v>144</v>
      </c>
      <c r="CF64" s="1" t="s">
        <v>144</v>
      </c>
      <c r="CG64" s="1" t="s">
        <v>144</v>
      </c>
      <c r="CH64" s="1" t="s">
        <v>144</v>
      </c>
      <c r="CI64" s="1" t="s">
        <v>156</v>
      </c>
      <c r="CJ64" s="1" t="s">
        <v>146</v>
      </c>
      <c r="CK64" s="1" t="s">
        <v>146</v>
      </c>
      <c r="CL64" s="1" t="s">
        <v>146</v>
      </c>
      <c r="CM64" s="1" t="s">
        <v>147</v>
      </c>
      <c r="CN64" s="1" t="s">
        <v>147</v>
      </c>
      <c r="CO64" s="1" t="s">
        <v>147</v>
      </c>
      <c r="CP64" s="1" t="s">
        <v>147</v>
      </c>
      <c r="CQ64" s="1">
        <v>57.698606927792198</v>
      </c>
      <c r="CR64" s="1">
        <v>53.200092270534299</v>
      </c>
      <c r="CS64" s="1">
        <v>53.764972385527301</v>
      </c>
      <c r="CT64" s="1">
        <v>56.625131916951702</v>
      </c>
      <c r="CU64" s="1" t="s">
        <v>149</v>
      </c>
      <c r="CV64" s="1" t="s">
        <v>149</v>
      </c>
      <c r="CW64" s="1" t="s">
        <v>149</v>
      </c>
      <c r="CX64" s="1" t="s">
        <v>150</v>
      </c>
      <c r="CY64" s="1" t="s">
        <v>176</v>
      </c>
      <c r="CZ64" s="1" t="s">
        <v>159</v>
      </c>
      <c r="DA64" s="1" t="s">
        <v>147</v>
      </c>
      <c r="DB64" s="1" t="s">
        <v>147</v>
      </c>
      <c r="DC64" s="1">
        <v>0</v>
      </c>
      <c r="DD64" s="1">
        <v>0</v>
      </c>
      <c r="DE64" s="1">
        <v>0</v>
      </c>
      <c r="DF64" s="1">
        <v>1.0780571428571399</v>
      </c>
      <c r="DG64" s="1">
        <v>0</v>
      </c>
      <c r="DH64" s="1">
        <v>0</v>
      </c>
      <c r="DI64" s="1">
        <v>0</v>
      </c>
      <c r="DJ64" s="1">
        <v>1.0849</v>
      </c>
      <c r="DK64" s="1">
        <v>8</v>
      </c>
      <c r="DL64" s="1">
        <v>3</v>
      </c>
      <c r="DM64" s="1">
        <v>2</v>
      </c>
      <c r="DN64" s="1">
        <v>1</v>
      </c>
      <c r="DO64" s="1">
        <v>9</v>
      </c>
      <c r="DP64" s="1">
        <v>8</v>
      </c>
      <c r="DQ64" s="1">
        <v>4</v>
      </c>
      <c r="DR64" s="1">
        <v>3</v>
      </c>
      <c r="DS64" s="1">
        <v>0</v>
      </c>
      <c r="DT64" s="1">
        <v>0</v>
      </c>
      <c r="DU64" s="1">
        <v>0</v>
      </c>
      <c r="DV64" s="1">
        <v>0</v>
      </c>
      <c r="DW64" s="1">
        <v>0.33012787818652201</v>
      </c>
      <c r="DX64" s="1">
        <v>-0.60189879251543199</v>
      </c>
      <c r="DY64" s="1">
        <v>1.08454614911576</v>
      </c>
      <c r="DZ64" s="1">
        <v>-2.0229683591681602</v>
      </c>
      <c r="EA64" s="1">
        <v>-0.60189879251543199</v>
      </c>
      <c r="EB64" s="1">
        <v>0.78592397161011396</v>
      </c>
      <c r="EC64" s="1">
        <v>-2.0229683591681602</v>
      </c>
      <c r="ED64" s="5">
        <v>5.7406245475167799</v>
      </c>
    </row>
    <row r="65" spans="1:134" x14ac:dyDescent="0.25">
      <c r="A65" s="3" t="s">
        <v>132</v>
      </c>
      <c r="B65" s="2" t="s">
        <v>138</v>
      </c>
      <c r="C65" s="2" t="s">
        <v>445</v>
      </c>
      <c r="D65" s="2" t="s">
        <v>135</v>
      </c>
      <c r="E65" s="2">
        <v>2.14</v>
      </c>
      <c r="F65" s="2">
        <v>2.3901980198019799</v>
      </c>
      <c r="G65" s="2" t="s">
        <v>446</v>
      </c>
      <c r="H65" s="2" t="s">
        <v>6</v>
      </c>
      <c r="I65" s="2">
        <v>1</v>
      </c>
      <c r="J65" s="2">
        <v>3.71999999999999</v>
      </c>
      <c r="K65" s="2">
        <v>13</v>
      </c>
      <c r="L65" s="2">
        <v>-1.42</v>
      </c>
      <c r="M65" s="2">
        <v>6</v>
      </c>
      <c r="N65" s="2" t="b">
        <v>0</v>
      </c>
      <c r="O65" s="2">
        <v>0</v>
      </c>
      <c r="P65" s="2">
        <v>0</v>
      </c>
      <c r="Q65" s="2">
        <v>0</v>
      </c>
      <c r="R65" s="2" t="b">
        <v>0</v>
      </c>
      <c r="S65" s="2">
        <v>0</v>
      </c>
      <c r="T65" s="2">
        <v>0</v>
      </c>
      <c r="U65" s="2">
        <v>0</v>
      </c>
      <c r="V65" s="2" t="b">
        <v>0</v>
      </c>
      <c r="W65" s="2">
        <v>0</v>
      </c>
      <c r="X65" s="2">
        <v>0</v>
      </c>
      <c r="Y65" s="2">
        <v>0</v>
      </c>
      <c r="Z65" s="2" t="b">
        <v>0</v>
      </c>
      <c r="AA65" s="2">
        <v>0</v>
      </c>
      <c r="AB65" s="2">
        <v>0</v>
      </c>
      <c r="AC65" s="2">
        <v>0</v>
      </c>
      <c r="AD65" s="2" t="b">
        <v>0</v>
      </c>
      <c r="AE65" s="2">
        <v>0</v>
      </c>
      <c r="AF65" s="2">
        <v>0</v>
      </c>
      <c r="AG65" s="2" t="b">
        <v>1</v>
      </c>
      <c r="AH65" s="2">
        <v>-1.1200000000000001</v>
      </c>
      <c r="AI65" s="2">
        <v>3</v>
      </c>
      <c r="AJ65" s="2" t="s">
        <v>135</v>
      </c>
      <c r="AK65" s="2" t="s">
        <v>447</v>
      </c>
      <c r="AL65" s="2" t="s">
        <v>133</v>
      </c>
      <c r="AM65" s="2" t="b">
        <v>1</v>
      </c>
      <c r="AN65" s="2" t="s">
        <v>37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53.713357384997003</v>
      </c>
      <c r="AU65" s="2">
        <v>58.562428407789398</v>
      </c>
      <c r="AV65" s="2">
        <v>67.280848687883704</v>
      </c>
      <c r="AW65" s="2">
        <v>-8.7184202800942696</v>
      </c>
      <c r="AX65" s="2">
        <v>-4.68143590195306E-4</v>
      </c>
      <c r="AY65" s="2">
        <v>-5.3391321884815597E-4</v>
      </c>
      <c r="AZ65" s="2">
        <v>-3.6980231593165098E-4</v>
      </c>
      <c r="BA65" s="2" t="s">
        <v>143</v>
      </c>
      <c r="BB65" s="2">
        <v>2</v>
      </c>
      <c r="BC65" s="2" t="s">
        <v>143</v>
      </c>
      <c r="BD65" s="2">
        <v>4</v>
      </c>
      <c r="BE65" s="2">
        <v>0</v>
      </c>
      <c r="BF65" s="2">
        <v>-2.0229683591681602</v>
      </c>
      <c r="BG65" s="2">
        <v>5.7406245475167799</v>
      </c>
      <c r="BH65" s="2">
        <v>7.9450000000000003</v>
      </c>
      <c r="BI65" s="2">
        <v>-100</v>
      </c>
      <c r="BJ65" s="2">
        <v>1.48223632405334E-2</v>
      </c>
      <c r="BK65" s="2">
        <v>0</v>
      </c>
      <c r="BL65" s="2">
        <v>5.2833056809435702E-2</v>
      </c>
      <c r="BM65" s="2">
        <v>2.7796051107649E-3</v>
      </c>
      <c r="BN65" s="2">
        <v>0</v>
      </c>
      <c r="BO65" s="2" t="s">
        <v>155</v>
      </c>
      <c r="BP65" s="2">
        <v>9.0877729911399696E-3</v>
      </c>
      <c r="BQ65" s="2" t="b">
        <v>0</v>
      </c>
      <c r="BR65" s="2">
        <v>0</v>
      </c>
      <c r="BS65" s="2" t="b">
        <v>0</v>
      </c>
      <c r="BT65" s="2" t="b">
        <v>0</v>
      </c>
      <c r="BU65" s="2">
        <v>1.20446206870959E-2</v>
      </c>
      <c r="BV65" s="2" t="s">
        <v>71</v>
      </c>
      <c r="BW65" s="2" t="s">
        <v>143</v>
      </c>
      <c r="BX65" s="2" t="s">
        <v>143</v>
      </c>
      <c r="BY65" s="2" t="s">
        <v>143</v>
      </c>
      <c r="BZ65" s="2" t="s">
        <v>143</v>
      </c>
      <c r="CA65" s="2" t="s">
        <v>143</v>
      </c>
      <c r="CB65" s="2" t="s">
        <v>143</v>
      </c>
      <c r="CC65" s="2" t="s">
        <v>143</v>
      </c>
      <c r="CD65" s="2" t="s">
        <v>143</v>
      </c>
      <c r="CE65" s="2" t="s">
        <v>144</v>
      </c>
      <c r="CF65" s="2" t="s">
        <v>144</v>
      </c>
      <c r="CG65" s="2" t="s">
        <v>144</v>
      </c>
      <c r="CH65" s="2" t="s">
        <v>144</v>
      </c>
      <c r="CI65" s="2" t="s">
        <v>156</v>
      </c>
      <c r="CJ65" s="2" t="s">
        <v>146</v>
      </c>
      <c r="CK65" s="2" t="s">
        <v>146</v>
      </c>
      <c r="CL65" s="2" t="s">
        <v>146</v>
      </c>
      <c r="CM65" s="2" t="s">
        <v>147</v>
      </c>
      <c r="CN65" s="2" t="s">
        <v>147</v>
      </c>
      <c r="CO65" s="2" t="s">
        <v>147</v>
      </c>
      <c r="CP65" s="2" t="s">
        <v>147</v>
      </c>
      <c r="CQ65" s="2">
        <v>50.719913638297797</v>
      </c>
      <c r="CR65" s="2">
        <v>44.409704222972401</v>
      </c>
      <c r="CS65" s="2">
        <v>45.354294220261004</v>
      </c>
      <c r="CT65" s="2">
        <v>53.713357384997003</v>
      </c>
      <c r="CU65" s="2" t="s">
        <v>149</v>
      </c>
      <c r="CV65" s="2" t="s">
        <v>149</v>
      </c>
      <c r="CW65" s="2" t="s">
        <v>150</v>
      </c>
      <c r="CX65" s="2" t="s">
        <v>150</v>
      </c>
      <c r="CY65" s="2" t="s">
        <v>147</v>
      </c>
      <c r="CZ65" s="2" t="s">
        <v>147</v>
      </c>
      <c r="DA65" s="2" t="s">
        <v>176</v>
      </c>
      <c r="DB65" s="2" t="s">
        <v>158</v>
      </c>
      <c r="DC65" s="2">
        <v>0</v>
      </c>
      <c r="DD65" s="2">
        <v>0</v>
      </c>
      <c r="DE65" s="2">
        <v>0</v>
      </c>
      <c r="DF65" s="2">
        <v>0</v>
      </c>
      <c r="DG65" s="2">
        <v>0</v>
      </c>
      <c r="DH65" s="2">
        <v>0</v>
      </c>
      <c r="DI65" s="2">
        <v>0</v>
      </c>
      <c r="DJ65" s="2">
        <v>0</v>
      </c>
      <c r="DK65" s="2">
        <v>5</v>
      </c>
      <c r="DL65" s="2">
        <v>11</v>
      </c>
      <c r="DM65" s="2">
        <v>3</v>
      </c>
      <c r="DN65" s="2">
        <v>2</v>
      </c>
      <c r="DO65" s="2">
        <v>5</v>
      </c>
      <c r="DP65" s="2">
        <v>11</v>
      </c>
      <c r="DQ65" s="2">
        <v>3</v>
      </c>
      <c r="DR65" s="2">
        <v>4</v>
      </c>
      <c r="DS65" s="2">
        <v>0</v>
      </c>
      <c r="DT65" s="2">
        <v>0</v>
      </c>
      <c r="DU65" s="2">
        <v>0</v>
      </c>
      <c r="DV65" s="2">
        <v>0</v>
      </c>
      <c r="DW65" s="2">
        <v>0.155776238560173</v>
      </c>
      <c r="DX65" s="2">
        <v>-0.47831426539977601</v>
      </c>
      <c r="DY65" s="2">
        <v>-0.65535994100838302</v>
      </c>
      <c r="DZ65" s="2">
        <v>-2.0229683591681602</v>
      </c>
      <c r="EA65" s="2">
        <v>-0.253419779691268</v>
      </c>
      <c r="EB65" s="2">
        <v>0.42656973024100597</v>
      </c>
      <c r="EC65" s="2">
        <v>1.08454614911576</v>
      </c>
      <c r="ED65" s="6">
        <v>5.7406245475167799</v>
      </c>
    </row>
    <row r="66" spans="1:134" x14ac:dyDescent="0.25">
      <c r="A66" s="4" t="s">
        <v>132</v>
      </c>
      <c r="B66" s="1" t="s">
        <v>138</v>
      </c>
      <c r="C66" s="1" t="s">
        <v>450</v>
      </c>
      <c r="D66" s="1" t="s">
        <v>135</v>
      </c>
      <c r="E66" s="1">
        <v>-3.44</v>
      </c>
      <c r="F66" s="1">
        <v>-3.1898019801980202</v>
      </c>
      <c r="G66" s="1" t="s">
        <v>453</v>
      </c>
      <c r="H66" s="1" t="s">
        <v>6</v>
      </c>
      <c r="I66" s="1">
        <v>1</v>
      </c>
      <c r="J66" s="1">
        <v>0</v>
      </c>
      <c r="K66" s="1">
        <v>0</v>
      </c>
      <c r="L66" s="1">
        <v>-3.44</v>
      </c>
      <c r="M66" s="1">
        <v>24</v>
      </c>
      <c r="N66" s="1" t="b">
        <v>0</v>
      </c>
      <c r="O66" s="1">
        <v>0</v>
      </c>
      <c r="P66" s="1">
        <v>0</v>
      </c>
      <c r="Q66" s="1">
        <v>0</v>
      </c>
      <c r="R66" s="1" t="b">
        <v>0</v>
      </c>
      <c r="S66" s="1">
        <v>0</v>
      </c>
      <c r="T66" s="1">
        <v>0</v>
      </c>
      <c r="U66" s="1">
        <v>0</v>
      </c>
      <c r="V66" s="1" t="b">
        <v>0</v>
      </c>
      <c r="W66" s="1">
        <v>0</v>
      </c>
      <c r="X66" s="1">
        <v>0</v>
      </c>
      <c r="Y66" s="1">
        <v>0</v>
      </c>
      <c r="Z66" s="1" t="b">
        <v>0</v>
      </c>
      <c r="AA66" s="1">
        <v>0</v>
      </c>
      <c r="AB66" s="1">
        <v>0</v>
      </c>
      <c r="AC66" s="1">
        <v>0</v>
      </c>
      <c r="AD66" s="1" t="b">
        <v>0</v>
      </c>
      <c r="AE66" s="1">
        <v>0</v>
      </c>
      <c r="AF66" s="1">
        <v>0</v>
      </c>
      <c r="AG66" s="1" t="b">
        <v>1</v>
      </c>
      <c r="AH66" s="1">
        <v>-3.44</v>
      </c>
      <c r="AI66" s="1">
        <v>24</v>
      </c>
      <c r="AJ66" s="1" t="s">
        <v>135</v>
      </c>
      <c r="AK66" s="1" t="s">
        <v>452</v>
      </c>
      <c r="AL66" s="1" t="s">
        <v>138</v>
      </c>
      <c r="AM66" s="1" t="b">
        <v>1</v>
      </c>
      <c r="AN66" s="1" t="s">
        <v>37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56.103838004786503</v>
      </c>
      <c r="AU66" s="1">
        <v>51.411462788708</v>
      </c>
      <c r="AV66" s="1">
        <v>61.6309215177941</v>
      </c>
      <c r="AW66" s="1">
        <v>-10.219458729086</v>
      </c>
      <c r="AX66" s="1">
        <v>-2.48476500911192E-4</v>
      </c>
      <c r="AY66" s="1">
        <v>-1.3442769693029099E-5</v>
      </c>
      <c r="AZ66" s="1">
        <v>-5.3391321884815597E-4</v>
      </c>
      <c r="BA66" s="1" t="s">
        <v>142</v>
      </c>
      <c r="BB66" s="1">
        <v>1</v>
      </c>
      <c r="BC66" s="1" t="s">
        <v>143</v>
      </c>
      <c r="BD66" s="1">
        <v>5</v>
      </c>
      <c r="BE66" s="1">
        <v>0</v>
      </c>
      <c r="BF66" s="1">
        <v>-2.0229683591681602</v>
      </c>
      <c r="BG66" s="1">
        <v>5.7406245475167799</v>
      </c>
      <c r="BH66" s="1">
        <v>1.78179476694726</v>
      </c>
      <c r="BI66" s="1">
        <v>-0.54058879848289698</v>
      </c>
      <c r="BJ66" s="1">
        <v>-0.207800363881533</v>
      </c>
      <c r="BK66" s="1">
        <v>0</v>
      </c>
      <c r="BL66" s="1">
        <v>0.419056429232185</v>
      </c>
      <c r="BM66" s="1">
        <v>-0.21750149762685</v>
      </c>
      <c r="BN66" s="1">
        <v>0</v>
      </c>
      <c r="BO66" s="1" t="s">
        <v>140</v>
      </c>
      <c r="BP66" s="1">
        <v>2.0687483235112599E-2</v>
      </c>
      <c r="BQ66" s="1" t="b">
        <v>0</v>
      </c>
      <c r="BR66" s="1">
        <v>0</v>
      </c>
      <c r="BS66" s="1" t="b">
        <v>0</v>
      </c>
      <c r="BT66" s="1" t="b">
        <v>0</v>
      </c>
      <c r="BU66" s="1">
        <v>7.3890033158226197E-3</v>
      </c>
      <c r="BV66" s="1" t="s">
        <v>71</v>
      </c>
      <c r="BW66" s="1" t="s">
        <v>143</v>
      </c>
      <c r="BX66" s="1" t="s">
        <v>139</v>
      </c>
      <c r="BY66" s="1" t="s">
        <v>142</v>
      </c>
      <c r="BZ66" s="1" t="s">
        <v>142</v>
      </c>
      <c r="CA66" s="1" t="s">
        <v>143</v>
      </c>
      <c r="CB66" s="1" t="s">
        <v>143</v>
      </c>
      <c r="CC66" s="1" t="s">
        <v>142</v>
      </c>
      <c r="CD66" s="1" t="s">
        <v>143</v>
      </c>
      <c r="CE66" s="1" t="s">
        <v>144</v>
      </c>
      <c r="CF66" s="1" t="s">
        <v>144</v>
      </c>
      <c r="CG66" s="1" t="s">
        <v>144</v>
      </c>
      <c r="CH66" s="1" t="s">
        <v>144</v>
      </c>
      <c r="CI66" s="1" t="s">
        <v>156</v>
      </c>
      <c r="CJ66" s="1" t="s">
        <v>156</v>
      </c>
      <c r="CK66" s="1" t="s">
        <v>156</v>
      </c>
      <c r="CL66" s="1" t="s">
        <v>145</v>
      </c>
      <c r="CM66" s="1" t="s">
        <v>147</v>
      </c>
      <c r="CN66" s="1" t="s">
        <v>147</v>
      </c>
      <c r="CO66" s="1" t="s">
        <v>147</v>
      </c>
      <c r="CP66" s="1" t="s">
        <v>147</v>
      </c>
      <c r="CQ66" s="1">
        <v>45.124393161833098</v>
      </c>
      <c r="CR66" s="1">
        <v>51.888120230980597</v>
      </c>
      <c r="CS66" s="1">
        <v>54.414502532528303</v>
      </c>
      <c r="CT66" s="1">
        <v>56.103838004786503</v>
      </c>
      <c r="CU66" s="1" t="s">
        <v>150</v>
      </c>
      <c r="CV66" s="1" t="s">
        <v>150</v>
      </c>
      <c r="CW66" s="1" t="s">
        <v>149</v>
      </c>
      <c r="CX66" s="1" t="s">
        <v>150</v>
      </c>
      <c r="CY66" s="1" t="s">
        <v>147</v>
      </c>
      <c r="CZ66" s="1" t="s">
        <v>147</v>
      </c>
      <c r="DA66" s="1" t="s">
        <v>147</v>
      </c>
      <c r="DB66" s="1" t="s">
        <v>147</v>
      </c>
      <c r="DC66" s="1">
        <v>0</v>
      </c>
      <c r="DD66" s="1">
        <v>1.08368666666666</v>
      </c>
      <c r="DE66" s="1">
        <v>1.07813</v>
      </c>
      <c r="DF66" s="1">
        <v>1.063815</v>
      </c>
      <c r="DG66" s="1">
        <v>0</v>
      </c>
      <c r="DH66" s="1">
        <v>1.0859474999999901</v>
      </c>
      <c r="DI66" s="1">
        <v>1.08385625</v>
      </c>
      <c r="DJ66" s="1">
        <v>1.0769166666666601</v>
      </c>
      <c r="DK66" s="1">
        <v>3</v>
      </c>
      <c r="DL66" s="1">
        <v>1</v>
      </c>
      <c r="DM66" s="1">
        <v>1</v>
      </c>
      <c r="DN66" s="1">
        <v>1</v>
      </c>
      <c r="DO66" s="1">
        <v>3</v>
      </c>
      <c r="DP66" s="1">
        <v>2</v>
      </c>
      <c r="DQ66" s="1">
        <v>1</v>
      </c>
      <c r="DR66" s="1">
        <v>5</v>
      </c>
      <c r="DS66" s="1">
        <v>0</v>
      </c>
      <c r="DT66" s="1">
        <v>0</v>
      </c>
      <c r="DU66" s="1">
        <v>0</v>
      </c>
      <c r="DV66" s="1">
        <v>0</v>
      </c>
      <c r="DW66" s="1">
        <v>-1.04447963676642</v>
      </c>
      <c r="DX66" s="1">
        <v>1.35647946260403</v>
      </c>
      <c r="DY66" s="1">
        <v>1.35647946260403</v>
      </c>
      <c r="DZ66" s="1">
        <v>-2.0229683591681602</v>
      </c>
      <c r="EA66" s="1">
        <v>1.33767474651899</v>
      </c>
      <c r="EB66" s="1">
        <v>-0.47831426539977601</v>
      </c>
      <c r="EC66" s="1">
        <v>-0.65535994100838302</v>
      </c>
      <c r="ED66" s="5">
        <v>5.7406245475167799</v>
      </c>
    </row>
    <row r="67" spans="1:134" x14ac:dyDescent="0.25">
      <c r="A67" s="3" t="s">
        <v>132</v>
      </c>
      <c r="B67" s="2" t="s">
        <v>138</v>
      </c>
      <c r="C67" s="2" t="s">
        <v>454</v>
      </c>
      <c r="D67" s="2" t="s">
        <v>135</v>
      </c>
      <c r="E67" s="2">
        <v>-22.36</v>
      </c>
      <c r="F67" s="2">
        <v>-22.109801980198018</v>
      </c>
      <c r="G67" s="2" t="s">
        <v>455</v>
      </c>
      <c r="H67" s="2" t="s">
        <v>6</v>
      </c>
      <c r="I67" s="2">
        <v>1</v>
      </c>
      <c r="J67" s="2">
        <v>2.14</v>
      </c>
      <c r="K67" s="2">
        <v>0</v>
      </c>
      <c r="L67" s="2">
        <v>-30.61</v>
      </c>
      <c r="M67" s="2">
        <v>12</v>
      </c>
      <c r="N67" s="2" t="b">
        <v>0</v>
      </c>
      <c r="O67" s="2">
        <v>0</v>
      </c>
      <c r="P67" s="2">
        <v>0</v>
      </c>
      <c r="Q67" s="2">
        <v>0</v>
      </c>
      <c r="R67" s="2" t="b">
        <v>0</v>
      </c>
      <c r="S67" s="2">
        <v>0</v>
      </c>
      <c r="T67" s="2">
        <v>0</v>
      </c>
      <c r="U67" s="2">
        <v>0</v>
      </c>
      <c r="V67" s="2" t="b">
        <v>0</v>
      </c>
      <c r="W67" s="2">
        <v>0</v>
      </c>
      <c r="X67" s="2">
        <v>0</v>
      </c>
      <c r="Y67" s="2">
        <v>0</v>
      </c>
      <c r="Z67" s="2" t="b">
        <v>0</v>
      </c>
      <c r="AA67" s="2">
        <v>0</v>
      </c>
      <c r="AB67" s="2">
        <v>0</v>
      </c>
      <c r="AC67" s="2">
        <v>0</v>
      </c>
      <c r="AD67" s="2" t="b">
        <v>0</v>
      </c>
      <c r="AE67" s="2">
        <v>0</v>
      </c>
      <c r="AF67" s="2">
        <v>0</v>
      </c>
      <c r="AG67" s="2" t="b">
        <v>1</v>
      </c>
      <c r="AH67" s="2">
        <v>-9.33</v>
      </c>
      <c r="AI67" s="2">
        <v>3</v>
      </c>
      <c r="AJ67" s="2" t="s">
        <v>135</v>
      </c>
      <c r="AK67" s="2" t="s">
        <v>456</v>
      </c>
      <c r="AL67" s="2" t="s">
        <v>133</v>
      </c>
      <c r="AM67" s="2" t="b">
        <v>1</v>
      </c>
      <c r="AN67" s="2" t="s">
        <v>37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70.841777316916804</v>
      </c>
      <c r="AU67" s="2">
        <v>72.318561335902302</v>
      </c>
      <c r="AV67" s="2">
        <v>67.696793002915399</v>
      </c>
      <c r="AW67" s="2">
        <v>4.6217683329869104</v>
      </c>
      <c r="AX67" s="2">
        <v>1.12373972062112E-3</v>
      </c>
      <c r="AY67" s="2">
        <v>1.5384168671979501E-3</v>
      </c>
      <c r="AZ67" s="2">
        <v>-1.3442769693029099E-5</v>
      </c>
      <c r="BA67" s="2" t="s">
        <v>142</v>
      </c>
      <c r="BB67" s="2">
        <v>1</v>
      </c>
      <c r="BC67" s="2" t="s">
        <v>142</v>
      </c>
      <c r="BD67" s="2">
        <v>1</v>
      </c>
      <c r="BE67" s="2">
        <v>0</v>
      </c>
      <c r="BF67" s="2">
        <v>3.8192050388535699</v>
      </c>
      <c r="BG67" s="2">
        <v>-2.0229683591681602</v>
      </c>
      <c r="BH67" s="2">
        <v>0.95849126417383101</v>
      </c>
      <c r="BI67" s="2">
        <v>0.83254151395863296</v>
      </c>
      <c r="BJ67" s="2">
        <v>-3.6197457128471899E-3</v>
      </c>
      <c r="BK67" s="2">
        <v>0</v>
      </c>
      <c r="BL67" s="2">
        <v>5.2510071975014699E-2</v>
      </c>
      <c r="BM67" s="2">
        <v>3.5308496672863302E-2</v>
      </c>
      <c r="BN67" s="2">
        <v>0</v>
      </c>
      <c r="BO67" s="2" t="s">
        <v>155</v>
      </c>
      <c r="BP67" s="2">
        <v>6.78383054268195E-3</v>
      </c>
      <c r="BQ67" s="2" t="b">
        <v>1</v>
      </c>
      <c r="BR67" s="2">
        <v>1</v>
      </c>
      <c r="BS67" s="2" t="b">
        <v>0</v>
      </c>
      <c r="BT67" s="2" t="b">
        <v>0</v>
      </c>
      <c r="BU67" s="2">
        <v>9.9552916900514498E-3</v>
      </c>
      <c r="BV67" s="2" t="s">
        <v>71</v>
      </c>
      <c r="BW67" s="2" t="s">
        <v>143</v>
      </c>
      <c r="BX67" s="2" t="s">
        <v>143</v>
      </c>
      <c r="BY67" s="2" t="s">
        <v>143</v>
      </c>
      <c r="BZ67" s="2" t="s">
        <v>142</v>
      </c>
      <c r="CA67" s="2" t="s">
        <v>143</v>
      </c>
      <c r="CB67" s="2" t="s">
        <v>143</v>
      </c>
      <c r="CC67" s="2" t="s">
        <v>143</v>
      </c>
      <c r="CD67" s="2" t="s">
        <v>142</v>
      </c>
      <c r="CE67" s="2" t="s">
        <v>144</v>
      </c>
      <c r="CF67" s="2" t="s">
        <v>144</v>
      </c>
      <c r="CG67" s="2" t="s">
        <v>144</v>
      </c>
      <c r="CH67" s="2" t="s">
        <v>192</v>
      </c>
      <c r="CI67" s="2" t="s">
        <v>156</v>
      </c>
      <c r="CJ67" s="2" t="s">
        <v>145</v>
      </c>
      <c r="CK67" s="2" t="s">
        <v>156</v>
      </c>
      <c r="CL67" s="2" t="s">
        <v>156</v>
      </c>
      <c r="CM67" s="2" t="s">
        <v>147</v>
      </c>
      <c r="CN67" s="2" t="s">
        <v>147</v>
      </c>
      <c r="CO67" s="2" t="s">
        <v>159</v>
      </c>
      <c r="CP67" s="2" t="s">
        <v>159</v>
      </c>
      <c r="CQ67" s="2">
        <v>54.611089615427801</v>
      </c>
      <c r="CR67" s="2">
        <v>62.485576392493599</v>
      </c>
      <c r="CS67" s="2">
        <v>76.638013238260399</v>
      </c>
      <c r="CT67" s="2">
        <v>70.841777316916804</v>
      </c>
      <c r="CU67" s="2" t="s">
        <v>149</v>
      </c>
      <c r="CV67" s="2" t="s">
        <v>150</v>
      </c>
      <c r="CW67" s="2" t="s">
        <v>149</v>
      </c>
      <c r="CX67" s="2" t="s">
        <v>149</v>
      </c>
      <c r="CY67" s="2" t="s">
        <v>159</v>
      </c>
      <c r="CZ67" s="2" t="s">
        <v>147</v>
      </c>
      <c r="DA67" s="2" t="s">
        <v>147</v>
      </c>
      <c r="DB67" s="2" t="s">
        <v>147</v>
      </c>
      <c r="DC67" s="2">
        <v>0</v>
      </c>
      <c r="DD67" s="2">
        <v>0</v>
      </c>
      <c r="DE67" s="2">
        <v>0</v>
      </c>
      <c r="DF67" s="2">
        <v>1.09455874999999</v>
      </c>
      <c r="DG67" s="2">
        <v>0</v>
      </c>
      <c r="DH67" s="2">
        <v>0</v>
      </c>
      <c r="DI67" s="2">
        <v>0</v>
      </c>
      <c r="DJ67" s="2">
        <v>1.11425</v>
      </c>
      <c r="DK67" s="2">
        <v>5</v>
      </c>
      <c r="DL67" s="2">
        <v>3</v>
      </c>
      <c r="DM67" s="2">
        <v>3</v>
      </c>
      <c r="DN67" s="2">
        <v>1</v>
      </c>
      <c r="DO67" s="2">
        <v>5</v>
      </c>
      <c r="DP67" s="2">
        <v>12</v>
      </c>
      <c r="DQ67" s="2">
        <v>3</v>
      </c>
      <c r="DR67" s="2">
        <v>1</v>
      </c>
      <c r="DS67" s="2">
        <v>0</v>
      </c>
      <c r="DT67" s="2">
        <v>0</v>
      </c>
      <c r="DU67" s="2">
        <v>0</v>
      </c>
      <c r="DV67" s="2">
        <v>0</v>
      </c>
      <c r="DW67" s="2">
        <v>0.33316387668396003</v>
      </c>
      <c r="DX67" s="2">
        <v>3.3828482357416498</v>
      </c>
      <c r="DY67" s="2">
        <v>3.3828482357416498</v>
      </c>
      <c r="DZ67" s="2">
        <v>3.8192050388535699</v>
      </c>
      <c r="EA67" s="2">
        <v>-1.13888265649538</v>
      </c>
      <c r="EB67" s="2">
        <v>-0.47831426539977601</v>
      </c>
      <c r="EC67" s="2">
        <v>-0.65535994100838302</v>
      </c>
      <c r="ED67" s="6">
        <v>-2.0229683591681602</v>
      </c>
    </row>
    <row r="68" spans="1:134" x14ac:dyDescent="0.25">
      <c r="A68" s="4" t="s">
        <v>132</v>
      </c>
      <c r="B68" s="1" t="s">
        <v>138</v>
      </c>
      <c r="C68" s="1" t="s">
        <v>459</v>
      </c>
      <c r="D68" s="1" t="s">
        <v>135</v>
      </c>
      <c r="E68" s="1">
        <v>13.55</v>
      </c>
      <c r="F68" s="1">
        <v>13.80019801980198</v>
      </c>
      <c r="G68" s="1" t="s">
        <v>462</v>
      </c>
      <c r="H68" s="1" t="s">
        <v>6</v>
      </c>
      <c r="I68" s="1">
        <v>1</v>
      </c>
      <c r="J68" s="1">
        <v>13.55</v>
      </c>
      <c r="K68" s="1">
        <v>24</v>
      </c>
      <c r="L68" s="1">
        <v>0</v>
      </c>
      <c r="M68" s="1">
        <v>0</v>
      </c>
      <c r="N68" s="1" t="b">
        <v>0</v>
      </c>
      <c r="O68" s="1">
        <v>0</v>
      </c>
      <c r="P68" s="1">
        <v>0</v>
      </c>
      <c r="Q68" s="1">
        <v>0</v>
      </c>
      <c r="R68" s="1" t="b">
        <v>0</v>
      </c>
      <c r="S68" s="1">
        <v>0</v>
      </c>
      <c r="T68" s="1">
        <v>0</v>
      </c>
      <c r="U68" s="1">
        <v>0</v>
      </c>
      <c r="V68" s="1" t="b">
        <v>0</v>
      </c>
      <c r="W68" s="1">
        <v>0</v>
      </c>
      <c r="X68" s="1">
        <v>0</v>
      </c>
      <c r="Y68" s="1">
        <v>0</v>
      </c>
      <c r="Z68" s="1" t="b">
        <v>0</v>
      </c>
      <c r="AA68" s="1">
        <v>0</v>
      </c>
      <c r="AB68" s="1">
        <v>0</v>
      </c>
      <c r="AC68" s="1">
        <v>0</v>
      </c>
      <c r="AD68" s="1" t="b">
        <v>0</v>
      </c>
      <c r="AE68" s="1">
        <v>0</v>
      </c>
      <c r="AF68" s="1">
        <v>0</v>
      </c>
      <c r="AG68" s="1" t="b">
        <v>0</v>
      </c>
      <c r="AH68" s="1">
        <v>0</v>
      </c>
      <c r="AI68" s="1">
        <v>0</v>
      </c>
      <c r="AJ68" s="1" t="s">
        <v>135</v>
      </c>
      <c r="AK68" s="1" t="s">
        <v>461</v>
      </c>
      <c r="AL68" s="1" t="s">
        <v>138</v>
      </c>
      <c r="AM68" s="1" t="b">
        <v>1</v>
      </c>
      <c r="AN68" s="1" t="s">
        <v>37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58.084085287183903</v>
      </c>
      <c r="AU68" s="1">
        <v>54.799963876094701</v>
      </c>
      <c r="AV68" s="1">
        <v>62.941554271033802</v>
      </c>
      <c r="AW68" s="1">
        <v>-8.1415903949390902</v>
      </c>
      <c r="AX68" s="1">
        <v>-1.2043959569225901E-4</v>
      </c>
      <c r="AY68" s="1">
        <v>4.2493674925700702E-4</v>
      </c>
      <c r="AZ68" s="1">
        <v>1.5384168671979501E-3</v>
      </c>
      <c r="BA68" s="1" t="s">
        <v>143</v>
      </c>
      <c r="BB68" s="1">
        <v>2</v>
      </c>
      <c r="BC68" s="1" t="s">
        <v>143</v>
      </c>
      <c r="BD68" s="1">
        <v>2</v>
      </c>
      <c r="BE68" s="1">
        <v>0</v>
      </c>
      <c r="BF68" s="1">
        <v>3.8192050388535699</v>
      </c>
      <c r="BG68" s="1">
        <v>-2.0229683591681602</v>
      </c>
      <c r="BH68" s="1">
        <v>9.1539999999999893</v>
      </c>
      <c r="BI68" s="1">
        <v>-100</v>
      </c>
      <c r="BJ68" s="1">
        <v>-0.42508749106766303</v>
      </c>
      <c r="BK68" s="1">
        <v>0</v>
      </c>
      <c r="BL68" s="1">
        <v>0.37591220749617899</v>
      </c>
      <c r="BM68" s="1">
        <v>0.206577425218959</v>
      </c>
      <c r="BN68" s="1">
        <v>0</v>
      </c>
      <c r="BO68" s="1" t="s">
        <v>140</v>
      </c>
      <c r="BP68" s="1">
        <v>2.1519462452611299E-2</v>
      </c>
      <c r="BQ68" s="1" t="b">
        <v>1</v>
      </c>
      <c r="BR68" s="1">
        <v>0</v>
      </c>
      <c r="BS68" s="1" t="b">
        <v>0</v>
      </c>
      <c r="BT68" s="1" t="b">
        <v>0</v>
      </c>
      <c r="BU68" s="1">
        <v>1.00785208396374E-2</v>
      </c>
      <c r="BV68" s="1" t="s">
        <v>71</v>
      </c>
      <c r="BW68" s="1" t="s">
        <v>143</v>
      </c>
      <c r="BX68" s="1" t="s">
        <v>139</v>
      </c>
      <c r="BY68" s="1" t="s">
        <v>141</v>
      </c>
      <c r="BZ68" s="1" t="s">
        <v>143</v>
      </c>
      <c r="CA68" s="1" t="s">
        <v>143</v>
      </c>
      <c r="CB68" s="1" t="s">
        <v>139</v>
      </c>
      <c r="CC68" s="1" t="s">
        <v>141</v>
      </c>
      <c r="CD68" s="1" t="s">
        <v>143</v>
      </c>
      <c r="CE68" s="1" t="s">
        <v>144</v>
      </c>
      <c r="CF68" s="1" t="s">
        <v>144</v>
      </c>
      <c r="CG68" s="1" t="s">
        <v>144</v>
      </c>
      <c r="CH68" s="1" t="s">
        <v>144</v>
      </c>
      <c r="CI68" s="1" t="s">
        <v>145</v>
      </c>
      <c r="CJ68" s="1" t="s">
        <v>146</v>
      </c>
      <c r="CK68" s="1" t="s">
        <v>146</v>
      </c>
      <c r="CL68" s="1" t="s">
        <v>156</v>
      </c>
      <c r="CM68" s="1" t="s">
        <v>147</v>
      </c>
      <c r="CN68" s="1" t="s">
        <v>147</v>
      </c>
      <c r="CO68" s="1" t="s">
        <v>147</v>
      </c>
      <c r="CP68" s="1" t="s">
        <v>147</v>
      </c>
      <c r="CQ68" s="1">
        <v>41.747025698082403</v>
      </c>
      <c r="CR68" s="1">
        <v>36.333504293517102</v>
      </c>
      <c r="CS68" s="1">
        <v>48.4148077619124</v>
      </c>
      <c r="CT68" s="1">
        <v>58.084085287183903</v>
      </c>
      <c r="CU68" s="1" t="s">
        <v>149</v>
      </c>
      <c r="CV68" s="1" t="s">
        <v>150</v>
      </c>
      <c r="CW68" s="1" t="s">
        <v>150</v>
      </c>
      <c r="CX68" s="1" t="s">
        <v>157</v>
      </c>
      <c r="CY68" s="1" t="s">
        <v>147</v>
      </c>
      <c r="CZ68" s="1" t="s">
        <v>147</v>
      </c>
      <c r="DA68" s="1" t="s">
        <v>158</v>
      </c>
      <c r="DB68" s="1" t="s">
        <v>147</v>
      </c>
      <c r="DC68" s="1">
        <v>0</v>
      </c>
      <c r="DD68" s="1">
        <v>1.0924100000000001</v>
      </c>
      <c r="DE68" s="1">
        <v>1.0900349999999901</v>
      </c>
      <c r="DF68" s="1">
        <v>0</v>
      </c>
      <c r="DG68" s="1">
        <v>0</v>
      </c>
      <c r="DH68" s="1">
        <v>1.09642</v>
      </c>
      <c r="DI68" s="1">
        <v>1.0950500000000001</v>
      </c>
      <c r="DJ68" s="1">
        <v>0</v>
      </c>
      <c r="DK68" s="1">
        <v>4</v>
      </c>
      <c r="DL68" s="1">
        <v>1</v>
      </c>
      <c r="DM68" s="1">
        <v>9</v>
      </c>
      <c r="DN68" s="1">
        <v>2</v>
      </c>
      <c r="DO68" s="1">
        <v>4</v>
      </c>
      <c r="DP68" s="1">
        <v>1</v>
      </c>
      <c r="DQ68" s="1">
        <v>9</v>
      </c>
      <c r="DR68" s="1">
        <v>2</v>
      </c>
      <c r="DS68" s="1">
        <v>0</v>
      </c>
      <c r="DT68" s="1">
        <v>0</v>
      </c>
      <c r="DU68" s="1">
        <v>-2.0381422481489699</v>
      </c>
      <c r="DV68" s="1">
        <v>0</v>
      </c>
      <c r="DW68" s="1">
        <v>-1.8829470646586699</v>
      </c>
      <c r="DX68" s="1">
        <v>-2.3540498092887501</v>
      </c>
      <c r="DY68" s="1">
        <v>3.3828482357416498</v>
      </c>
      <c r="DZ68" s="1">
        <v>3.8192050388535699</v>
      </c>
      <c r="EA68" s="1">
        <v>1.1382499407161499</v>
      </c>
      <c r="EB68" s="1">
        <v>3.3828482357416498</v>
      </c>
      <c r="EC68" s="1">
        <v>-0.65535994100838302</v>
      </c>
      <c r="ED68" s="5">
        <v>-2.0229683591681602</v>
      </c>
    </row>
    <row r="69" spans="1:134" x14ac:dyDescent="0.25">
      <c r="A69" s="3" t="s">
        <v>132</v>
      </c>
      <c r="B69" s="2" t="s">
        <v>138</v>
      </c>
      <c r="C69" s="2" t="s">
        <v>463</v>
      </c>
      <c r="D69" s="2" t="s">
        <v>135</v>
      </c>
      <c r="E69" s="2">
        <v>0.99</v>
      </c>
      <c r="F69" s="2">
        <v>1.24019801980198</v>
      </c>
      <c r="G69" s="2" t="s">
        <v>464</v>
      </c>
      <c r="H69" s="2" t="s">
        <v>6</v>
      </c>
      <c r="I69" s="2">
        <v>1</v>
      </c>
      <c r="J69" s="2">
        <v>2.02</v>
      </c>
      <c r="K69" s="2">
        <v>17</v>
      </c>
      <c r="L69" s="2">
        <v>-12.86</v>
      </c>
      <c r="M69" s="2">
        <v>9</v>
      </c>
      <c r="N69" s="2" t="b">
        <v>0</v>
      </c>
      <c r="O69" s="2">
        <v>0</v>
      </c>
      <c r="P69" s="2">
        <v>0</v>
      </c>
      <c r="Q69" s="2">
        <v>0</v>
      </c>
      <c r="R69" s="2" t="b">
        <v>0</v>
      </c>
      <c r="S69" s="2">
        <v>0</v>
      </c>
      <c r="T69" s="2">
        <v>0</v>
      </c>
      <c r="U69" s="2">
        <v>0</v>
      </c>
      <c r="V69" s="2" t="b">
        <v>0</v>
      </c>
      <c r="W69" s="2">
        <v>0</v>
      </c>
      <c r="X69" s="2">
        <v>0</v>
      </c>
      <c r="Y69" s="2">
        <v>0</v>
      </c>
      <c r="Z69" s="2" t="b">
        <v>0</v>
      </c>
      <c r="AA69" s="2">
        <v>0</v>
      </c>
      <c r="AB69" s="2">
        <v>0</v>
      </c>
      <c r="AC69" s="2">
        <v>0</v>
      </c>
      <c r="AD69" s="2" t="b">
        <v>0</v>
      </c>
      <c r="AE69" s="2">
        <v>0</v>
      </c>
      <c r="AF69" s="2">
        <v>0</v>
      </c>
      <c r="AG69" s="2" t="b">
        <v>1</v>
      </c>
      <c r="AH69" s="2">
        <v>-7.9399999999999897</v>
      </c>
      <c r="AI69" s="2">
        <v>7</v>
      </c>
      <c r="AJ69" s="2" t="s">
        <v>135</v>
      </c>
      <c r="AK69" s="2" t="s">
        <v>465</v>
      </c>
      <c r="AL69" s="2" t="s">
        <v>133</v>
      </c>
      <c r="AM69" s="2" t="b">
        <v>1</v>
      </c>
      <c r="AN69" s="2" t="s">
        <v>37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57.763937606500399</v>
      </c>
      <c r="AU69" s="2">
        <v>40.730903095804898</v>
      </c>
      <c r="AV69" s="2">
        <v>54.185857491194497</v>
      </c>
      <c r="AW69" s="2">
        <v>-13.4549543953895</v>
      </c>
      <c r="AX69" s="2">
        <v>-1.8060239354218501E-4</v>
      </c>
      <c r="AY69" s="2">
        <v>-1.7468460874268699E-4</v>
      </c>
      <c r="AZ69" s="2">
        <v>4.2493674925700702E-4</v>
      </c>
      <c r="BA69" s="2" t="s">
        <v>143</v>
      </c>
      <c r="BB69" s="2">
        <v>3</v>
      </c>
      <c r="BC69" s="2" t="s">
        <v>143</v>
      </c>
      <c r="BD69" s="2">
        <v>3</v>
      </c>
      <c r="BE69" s="2">
        <v>0</v>
      </c>
      <c r="BF69" s="2">
        <v>3.8192050388535699</v>
      </c>
      <c r="BG69" s="2">
        <v>-2.0229683591681602</v>
      </c>
      <c r="BH69" s="2">
        <v>9.1190000000000104</v>
      </c>
      <c r="BI69" s="2">
        <v>-100</v>
      </c>
      <c r="BJ69" s="2">
        <v>4.0322950173683501E-2</v>
      </c>
      <c r="BK69" s="2">
        <v>0</v>
      </c>
      <c r="BL69" s="2">
        <v>0.155007475212559</v>
      </c>
      <c r="BM69" s="2">
        <v>-7.7841679182389198E-2</v>
      </c>
      <c r="BN69" s="2">
        <v>0</v>
      </c>
      <c r="BO69" s="2" t="s">
        <v>155</v>
      </c>
      <c r="BP69" s="2">
        <v>5.1838705090305496E-3</v>
      </c>
      <c r="BQ69" s="2" t="b">
        <v>1</v>
      </c>
      <c r="BR69" s="2">
        <v>0</v>
      </c>
      <c r="BS69" s="2" t="b">
        <v>0</v>
      </c>
      <c r="BT69" s="2" t="b">
        <v>0</v>
      </c>
      <c r="BU69" s="2">
        <v>7.3319830264666199E-3</v>
      </c>
      <c r="BV69" s="2" t="s">
        <v>71</v>
      </c>
      <c r="BW69" s="2" t="s">
        <v>143</v>
      </c>
      <c r="BX69" s="2" t="s">
        <v>143</v>
      </c>
      <c r="BY69" s="2" t="s">
        <v>143</v>
      </c>
      <c r="BZ69" s="2" t="s">
        <v>143</v>
      </c>
      <c r="CA69" s="2" t="s">
        <v>143</v>
      </c>
      <c r="CB69" s="2" t="s">
        <v>143</v>
      </c>
      <c r="CC69" s="2" t="s">
        <v>143</v>
      </c>
      <c r="CD69" s="2" t="s">
        <v>143</v>
      </c>
      <c r="CE69" s="2" t="s">
        <v>144</v>
      </c>
      <c r="CF69" s="2" t="s">
        <v>144</v>
      </c>
      <c r="CG69" s="2" t="s">
        <v>144</v>
      </c>
      <c r="CH69" s="2" t="s">
        <v>144</v>
      </c>
      <c r="CI69" s="2" t="s">
        <v>146</v>
      </c>
      <c r="CJ69" s="2" t="s">
        <v>146</v>
      </c>
      <c r="CK69" s="2" t="s">
        <v>145</v>
      </c>
      <c r="CL69" s="2" t="s">
        <v>156</v>
      </c>
      <c r="CM69" s="2" t="s">
        <v>147</v>
      </c>
      <c r="CN69" s="2" t="s">
        <v>147</v>
      </c>
      <c r="CO69" s="2" t="s">
        <v>147</v>
      </c>
      <c r="CP69" s="2" t="s">
        <v>147</v>
      </c>
      <c r="CQ69" s="2">
        <v>42.291871686031698</v>
      </c>
      <c r="CR69" s="2">
        <v>39.694314277908497</v>
      </c>
      <c r="CS69" s="2">
        <v>45.978601894073897</v>
      </c>
      <c r="CT69" s="2">
        <v>57.763937606500399</v>
      </c>
      <c r="CU69" s="2" t="s">
        <v>149</v>
      </c>
      <c r="CV69" s="2" t="s">
        <v>150</v>
      </c>
      <c r="CW69" s="2" t="s">
        <v>150</v>
      </c>
      <c r="CX69" s="2" t="s">
        <v>150</v>
      </c>
      <c r="CY69" s="2" t="s">
        <v>147</v>
      </c>
      <c r="CZ69" s="2" t="s">
        <v>148</v>
      </c>
      <c r="DA69" s="2" t="s">
        <v>147</v>
      </c>
      <c r="DB69" s="2" t="s">
        <v>147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4</v>
      </c>
      <c r="DL69" s="2">
        <v>7</v>
      </c>
      <c r="DM69" s="2">
        <v>4</v>
      </c>
      <c r="DN69" s="2">
        <v>3</v>
      </c>
      <c r="DO69" s="2">
        <v>6</v>
      </c>
      <c r="DP69" s="2">
        <v>7</v>
      </c>
      <c r="DQ69" s="2">
        <v>6</v>
      </c>
      <c r="DR69" s="2">
        <v>3</v>
      </c>
      <c r="DS69" s="2">
        <v>0</v>
      </c>
      <c r="DT69" s="2">
        <v>0</v>
      </c>
      <c r="DU69" s="2">
        <v>0</v>
      </c>
      <c r="DV69" s="2">
        <v>0</v>
      </c>
      <c r="DW69" s="2">
        <v>-0.46202028871703199</v>
      </c>
      <c r="DX69" s="2">
        <v>-1.3466550825369199</v>
      </c>
      <c r="DY69" s="2">
        <v>-2.3540498092887501</v>
      </c>
      <c r="DZ69" s="2">
        <v>3.8192050388535699</v>
      </c>
      <c r="EA69" s="2">
        <v>0.46877293409659498</v>
      </c>
      <c r="EB69" s="2">
        <v>1.55695667359055</v>
      </c>
      <c r="EC69" s="2">
        <v>3.3828482357416498</v>
      </c>
      <c r="ED69" s="6">
        <v>-2.0229683591681602</v>
      </c>
    </row>
    <row r="70" spans="1:134" x14ac:dyDescent="0.25">
      <c r="A70" s="4" t="s">
        <v>132</v>
      </c>
      <c r="B70" s="1" t="s">
        <v>138</v>
      </c>
      <c r="C70" s="1" t="s">
        <v>468</v>
      </c>
      <c r="D70" s="1" t="s">
        <v>135</v>
      </c>
      <c r="E70" s="1">
        <v>-4.5</v>
      </c>
      <c r="F70" s="1">
        <v>-4.2498019801980202</v>
      </c>
      <c r="G70" s="1" t="s">
        <v>471</v>
      </c>
      <c r="H70" s="1" t="s">
        <v>6</v>
      </c>
      <c r="I70" s="1">
        <v>1</v>
      </c>
      <c r="J70" s="1">
        <v>0</v>
      </c>
      <c r="K70" s="1">
        <v>0</v>
      </c>
      <c r="L70" s="1">
        <v>-4.5</v>
      </c>
      <c r="M70" s="1">
        <v>24</v>
      </c>
      <c r="N70" s="1" t="b">
        <v>0</v>
      </c>
      <c r="O70" s="1">
        <v>0</v>
      </c>
      <c r="P70" s="1">
        <v>0</v>
      </c>
      <c r="Q70" s="1">
        <v>0</v>
      </c>
      <c r="R70" s="1" t="b">
        <v>0</v>
      </c>
      <c r="S70" s="1">
        <v>0</v>
      </c>
      <c r="T70" s="1">
        <v>0</v>
      </c>
      <c r="U70" s="1">
        <v>0</v>
      </c>
      <c r="V70" s="1" t="b">
        <v>0</v>
      </c>
      <c r="W70" s="1">
        <v>0</v>
      </c>
      <c r="X70" s="1">
        <v>0</v>
      </c>
      <c r="Y70" s="1">
        <v>0</v>
      </c>
      <c r="Z70" s="1" t="b">
        <v>0</v>
      </c>
      <c r="AA70" s="1">
        <v>0</v>
      </c>
      <c r="AB70" s="1">
        <v>0</v>
      </c>
      <c r="AC70" s="1">
        <v>0</v>
      </c>
      <c r="AD70" s="1" t="b">
        <v>0</v>
      </c>
      <c r="AE70" s="1">
        <v>0</v>
      </c>
      <c r="AF70" s="1">
        <v>0</v>
      </c>
      <c r="AG70" s="1" t="b">
        <v>1</v>
      </c>
      <c r="AH70" s="1">
        <v>-4.5</v>
      </c>
      <c r="AI70" s="1">
        <v>24</v>
      </c>
      <c r="AJ70" s="1" t="s">
        <v>135</v>
      </c>
      <c r="AK70" s="1" t="s">
        <v>470</v>
      </c>
      <c r="AL70" s="1" t="s">
        <v>138</v>
      </c>
      <c r="AM70" s="1" t="b">
        <v>1</v>
      </c>
      <c r="AN70" s="1" t="s">
        <v>37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60.489656993129202</v>
      </c>
      <c r="AU70" s="1">
        <v>43.051643192488001</v>
      </c>
      <c r="AV70" s="1">
        <v>44.843377908041496</v>
      </c>
      <c r="AW70" s="1">
        <v>-1.79173471555345</v>
      </c>
      <c r="AX70" s="1">
        <v>7.6608110488832394E-5</v>
      </c>
      <c r="AY70" s="1">
        <v>1.7757424080415901E-4</v>
      </c>
      <c r="AZ70" s="1">
        <v>-1.7468460874268699E-4</v>
      </c>
      <c r="BA70" s="1" t="s">
        <v>143</v>
      </c>
      <c r="BB70" s="1">
        <v>4</v>
      </c>
      <c r="BC70" s="1" t="s">
        <v>143</v>
      </c>
      <c r="BD70" s="1">
        <v>4</v>
      </c>
      <c r="BE70" s="1">
        <v>0</v>
      </c>
      <c r="BF70" s="1">
        <v>3.8192050388535699</v>
      </c>
      <c r="BG70" s="1">
        <v>-2.0229683591681602</v>
      </c>
      <c r="BH70" s="1">
        <v>9.5830000000000002</v>
      </c>
      <c r="BI70" s="1">
        <v>-100</v>
      </c>
      <c r="BJ70" s="1">
        <v>2.0988656999732999E-2</v>
      </c>
      <c r="BK70" s="1">
        <v>0</v>
      </c>
      <c r="BL70" s="1">
        <v>8.4943142896275706E-2</v>
      </c>
      <c r="BM70" s="1">
        <v>1.4604003322404999E-2</v>
      </c>
      <c r="BN70" s="1">
        <v>0</v>
      </c>
      <c r="BO70" s="1" t="s">
        <v>140</v>
      </c>
      <c r="BP70" s="1">
        <v>5.7758557214815697E-3</v>
      </c>
      <c r="BQ70" s="1" t="b">
        <v>1</v>
      </c>
      <c r="BR70" s="1">
        <v>0</v>
      </c>
      <c r="BS70" s="1" t="b">
        <v>0</v>
      </c>
      <c r="BT70" s="1" t="b">
        <v>0</v>
      </c>
      <c r="BU70" s="1">
        <v>7.3009354323595697E-3</v>
      </c>
      <c r="BV70" s="1" t="s">
        <v>71</v>
      </c>
      <c r="BW70" s="1" t="s">
        <v>143</v>
      </c>
      <c r="BX70" s="1" t="s">
        <v>143</v>
      </c>
      <c r="BY70" s="1" t="s">
        <v>143</v>
      </c>
      <c r="BZ70" s="1" t="s">
        <v>143</v>
      </c>
      <c r="CA70" s="1" t="s">
        <v>143</v>
      </c>
      <c r="CB70" s="1" t="s">
        <v>143</v>
      </c>
      <c r="CC70" s="1" t="s">
        <v>143</v>
      </c>
      <c r="CD70" s="1" t="s">
        <v>143</v>
      </c>
      <c r="CE70" s="1" t="s">
        <v>144</v>
      </c>
      <c r="CF70" s="1" t="s">
        <v>144</v>
      </c>
      <c r="CG70" s="1" t="s">
        <v>144</v>
      </c>
      <c r="CH70" s="1" t="s">
        <v>144</v>
      </c>
      <c r="CI70" s="1" t="s">
        <v>145</v>
      </c>
      <c r="CJ70" s="1" t="s">
        <v>145</v>
      </c>
      <c r="CK70" s="1" t="s">
        <v>145</v>
      </c>
      <c r="CL70" s="1" t="s">
        <v>156</v>
      </c>
      <c r="CM70" s="1" t="s">
        <v>147</v>
      </c>
      <c r="CN70" s="1" t="s">
        <v>147</v>
      </c>
      <c r="CO70" s="1" t="s">
        <v>147</v>
      </c>
      <c r="CP70" s="1" t="s">
        <v>147</v>
      </c>
      <c r="CQ70" s="1">
        <v>56.805624827853897</v>
      </c>
      <c r="CR70" s="1">
        <v>54.543998906436201</v>
      </c>
      <c r="CS70" s="1">
        <v>52.442869233944201</v>
      </c>
      <c r="CT70" s="1">
        <v>60.489656993129202</v>
      </c>
      <c r="CU70" s="1" t="s">
        <v>149</v>
      </c>
      <c r="CV70" s="1" t="s">
        <v>149</v>
      </c>
      <c r="CW70" s="1" t="s">
        <v>150</v>
      </c>
      <c r="CX70" s="1" t="s">
        <v>149</v>
      </c>
      <c r="CY70" s="1" t="s">
        <v>159</v>
      </c>
      <c r="CZ70" s="1" t="s">
        <v>147</v>
      </c>
      <c r="DA70" s="1" t="s">
        <v>147</v>
      </c>
      <c r="DB70" s="1" t="s">
        <v>147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7</v>
      </c>
      <c r="DL70" s="1">
        <v>3</v>
      </c>
      <c r="DM70" s="1">
        <v>2</v>
      </c>
      <c r="DN70" s="1">
        <v>4</v>
      </c>
      <c r="DO70" s="1">
        <v>11</v>
      </c>
      <c r="DP70" s="1">
        <v>3</v>
      </c>
      <c r="DQ70" s="1">
        <v>12</v>
      </c>
      <c r="DR70" s="1">
        <v>4</v>
      </c>
      <c r="DS70" s="1">
        <v>0</v>
      </c>
      <c r="DT70" s="1">
        <v>0</v>
      </c>
      <c r="DU70" s="1">
        <v>0</v>
      </c>
      <c r="DV70" s="1">
        <v>0</v>
      </c>
      <c r="DW70" s="1">
        <v>0.82199832845032705</v>
      </c>
      <c r="DX70" s="1">
        <v>0.82199832845032705</v>
      </c>
      <c r="DY70" s="1">
        <v>-2.3540498092887501</v>
      </c>
      <c r="DZ70" s="1">
        <v>3.8192050388535699</v>
      </c>
      <c r="EA70" s="1">
        <v>-0.72938795233449705</v>
      </c>
      <c r="EB70" s="1">
        <v>-0.94162815240728004</v>
      </c>
      <c r="EC70" s="1">
        <v>3.3828482357416498</v>
      </c>
      <c r="ED70" s="5">
        <v>-2.0229683591681602</v>
      </c>
    </row>
    <row r="71" spans="1:134" x14ac:dyDescent="0.25">
      <c r="A71" s="3" t="s">
        <v>132</v>
      </c>
      <c r="B71" s="2" t="s">
        <v>138</v>
      </c>
      <c r="C71" s="2" t="s">
        <v>472</v>
      </c>
      <c r="D71" s="2" t="s">
        <v>135</v>
      </c>
      <c r="E71" s="2">
        <v>0.45</v>
      </c>
      <c r="F71" s="2">
        <v>0.70019801980197993</v>
      </c>
      <c r="G71" s="2" t="s">
        <v>473</v>
      </c>
      <c r="H71" s="2" t="s">
        <v>6</v>
      </c>
      <c r="I71" s="2">
        <v>1</v>
      </c>
      <c r="J71" s="2">
        <v>4.26</v>
      </c>
      <c r="K71" s="2">
        <v>20</v>
      </c>
      <c r="L71" s="2">
        <v>-13.89</v>
      </c>
      <c r="M71" s="2">
        <v>14</v>
      </c>
      <c r="N71" s="2" t="b">
        <v>0</v>
      </c>
      <c r="O71" s="2">
        <v>0</v>
      </c>
      <c r="P71" s="2">
        <v>0</v>
      </c>
      <c r="Q71" s="2">
        <v>0</v>
      </c>
      <c r="R71" s="2" t="b">
        <v>0</v>
      </c>
      <c r="S71" s="2">
        <v>0</v>
      </c>
      <c r="T71" s="2">
        <v>0</v>
      </c>
      <c r="U71" s="2">
        <v>0</v>
      </c>
      <c r="V71" s="2" t="b">
        <v>0</v>
      </c>
      <c r="W71" s="2">
        <v>0</v>
      </c>
      <c r="X71" s="2">
        <v>0</v>
      </c>
      <c r="Y71" s="2">
        <v>0</v>
      </c>
      <c r="Z71" s="2" t="b">
        <v>0</v>
      </c>
      <c r="AA71" s="2">
        <v>0</v>
      </c>
      <c r="AB71" s="2">
        <v>0</v>
      </c>
      <c r="AC71" s="2">
        <v>0</v>
      </c>
      <c r="AD71" s="2" t="b">
        <v>0</v>
      </c>
      <c r="AE71" s="2">
        <v>0</v>
      </c>
      <c r="AF71" s="2">
        <v>0</v>
      </c>
      <c r="AG71" s="2" t="b">
        <v>1</v>
      </c>
      <c r="AH71" s="2">
        <v>-6.1</v>
      </c>
      <c r="AI71" s="2">
        <v>3</v>
      </c>
      <c r="AJ71" s="2" t="s">
        <v>135</v>
      </c>
      <c r="AK71" s="2" t="s">
        <v>474</v>
      </c>
      <c r="AL71" s="2" t="s">
        <v>133</v>
      </c>
      <c r="AM71" s="2" t="b">
        <v>1</v>
      </c>
      <c r="AN71" s="2" t="s">
        <v>37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59.823730297020603</v>
      </c>
      <c r="AU71" s="2">
        <v>42.005390835579398</v>
      </c>
      <c r="AV71" s="2">
        <v>42.197183098591303</v>
      </c>
      <c r="AW71" s="2">
        <v>-0.19179226301195401</v>
      </c>
      <c r="AX71" s="2">
        <v>-5.8618987140683797E-5</v>
      </c>
      <c r="AY71" s="2">
        <v>4.0155180460527798E-6</v>
      </c>
      <c r="AZ71" s="2">
        <v>1.7757424080415901E-4</v>
      </c>
      <c r="BA71" s="2" t="s">
        <v>143</v>
      </c>
      <c r="BB71" s="2">
        <v>5</v>
      </c>
      <c r="BC71" s="2" t="s">
        <v>143</v>
      </c>
      <c r="BD71" s="2">
        <v>5</v>
      </c>
      <c r="BE71" s="2">
        <v>0</v>
      </c>
      <c r="BF71" s="2">
        <v>3.8192050388535699</v>
      </c>
      <c r="BG71" s="2">
        <v>-2.0229683591681602</v>
      </c>
      <c r="BH71" s="2">
        <v>9.5180000000000007</v>
      </c>
      <c r="BI71" s="2">
        <v>-100</v>
      </c>
      <c r="BJ71" s="2">
        <v>3.1045125002283298E-2</v>
      </c>
      <c r="BK71" s="2">
        <v>0</v>
      </c>
      <c r="BL71" s="2">
        <v>6.2116907674179801E-2</v>
      </c>
      <c r="BM71" s="2">
        <v>1.3700506918744301E-2</v>
      </c>
      <c r="BN71" s="2">
        <v>0</v>
      </c>
      <c r="BO71" s="2" t="s">
        <v>155</v>
      </c>
      <c r="BP71" s="2">
        <v>4.9118773033098098E-3</v>
      </c>
      <c r="BQ71" s="2" t="b">
        <v>1</v>
      </c>
      <c r="BR71" s="2">
        <v>0</v>
      </c>
      <c r="BS71" s="2" t="b">
        <v>0</v>
      </c>
      <c r="BT71" s="2" t="b">
        <v>0</v>
      </c>
      <c r="BU71" s="2">
        <v>1.6438356164389802E-2</v>
      </c>
      <c r="BV71" s="2" t="s">
        <v>71</v>
      </c>
      <c r="BW71" s="2" t="s">
        <v>142</v>
      </c>
      <c r="BX71" s="2" t="s">
        <v>143</v>
      </c>
      <c r="BY71" s="2" t="s">
        <v>139</v>
      </c>
      <c r="BZ71" s="2" t="s">
        <v>143</v>
      </c>
      <c r="CA71" s="2" t="s">
        <v>143</v>
      </c>
      <c r="CB71" s="2" t="s">
        <v>143</v>
      </c>
      <c r="CC71" s="2" t="s">
        <v>143</v>
      </c>
      <c r="CD71" s="2" t="s">
        <v>143</v>
      </c>
      <c r="CE71" s="2" t="s">
        <v>144</v>
      </c>
      <c r="CF71" s="2" t="s">
        <v>144</v>
      </c>
      <c r="CG71" s="2" t="s">
        <v>144</v>
      </c>
      <c r="CH71" s="2" t="s">
        <v>144</v>
      </c>
      <c r="CI71" s="2" t="s">
        <v>146</v>
      </c>
      <c r="CJ71" s="2" t="s">
        <v>146</v>
      </c>
      <c r="CK71" s="2" t="s">
        <v>145</v>
      </c>
      <c r="CL71" s="2" t="s">
        <v>156</v>
      </c>
      <c r="CM71" s="2" t="s">
        <v>147</v>
      </c>
      <c r="CN71" s="2" t="s">
        <v>147</v>
      </c>
      <c r="CO71" s="2" t="s">
        <v>147</v>
      </c>
      <c r="CP71" s="2" t="s">
        <v>147</v>
      </c>
      <c r="CQ71" s="2">
        <v>40.356097545998303</v>
      </c>
      <c r="CR71" s="2">
        <v>39.723014437902698</v>
      </c>
      <c r="CS71" s="2">
        <v>47.851575121171201</v>
      </c>
      <c r="CT71" s="2">
        <v>59.823730297020603</v>
      </c>
      <c r="CU71" s="2" t="s">
        <v>149</v>
      </c>
      <c r="CV71" s="2" t="s">
        <v>150</v>
      </c>
      <c r="CW71" s="2" t="s">
        <v>150</v>
      </c>
      <c r="CX71" s="2" t="s">
        <v>157</v>
      </c>
      <c r="CY71" s="2" t="s">
        <v>147</v>
      </c>
      <c r="CZ71" s="2" t="s">
        <v>176</v>
      </c>
      <c r="DA71" s="2" t="s">
        <v>147</v>
      </c>
      <c r="DB71" s="2" t="s">
        <v>147</v>
      </c>
      <c r="DC71" s="2">
        <v>1.0908037500000001</v>
      </c>
      <c r="DD71" s="2">
        <v>0</v>
      </c>
      <c r="DE71" s="2">
        <v>1.0912900000000001</v>
      </c>
      <c r="DF71" s="2">
        <v>0</v>
      </c>
      <c r="DG71" s="2">
        <v>1.0953900000000001</v>
      </c>
      <c r="DH71" s="2">
        <v>0</v>
      </c>
      <c r="DI71" s="2">
        <v>1.1049599999999999</v>
      </c>
      <c r="DJ71" s="2">
        <v>0</v>
      </c>
      <c r="DK71" s="2">
        <v>1</v>
      </c>
      <c r="DL71" s="2">
        <v>4</v>
      </c>
      <c r="DM71" s="2">
        <v>1</v>
      </c>
      <c r="DN71" s="2">
        <v>5</v>
      </c>
      <c r="DO71" s="2">
        <v>16</v>
      </c>
      <c r="DP71" s="2">
        <v>4</v>
      </c>
      <c r="DQ71" s="2">
        <v>3</v>
      </c>
      <c r="DR71" s="2">
        <v>5</v>
      </c>
      <c r="DS71" s="2">
        <v>0</v>
      </c>
      <c r="DT71" s="2">
        <v>0</v>
      </c>
      <c r="DU71" s="2">
        <v>0</v>
      </c>
      <c r="DV71" s="2">
        <v>0</v>
      </c>
      <c r="DW71" s="2">
        <v>-1.63862024209756</v>
      </c>
      <c r="DX71" s="2">
        <v>-1.63862024209756</v>
      </c>
      <c r="DY71" s="2">
        <v>1.9714711126633599</v>
      </c>
      <c r="DZ71" s="2">
        <v>3.8192050388535699</v>
      </c>
      <c r="EA71" s="2">
        <v>0.882919909798491</v>
      </c>
      <c r="EB71" s="2">
        <v>1.8974844095847601</v>
      </c>
      <c r="EC71" s="2">
        <v>-2.3540498092887501</v>
      </c>
      <c r="ED71" s="6">
        <v>-2.0229683591681602</v>
      </c>
    </row>
    <row r="72" spans="1:134" x14ac:dyDescent="0.25">
      <c r="A72" s="4" t="s">
        <v>132</v>
      </c>
      <c r="B72" s="1" t="s">
        <v>138</v>
      </c>
      <c r="C72" s="1" t="s">
        <v>477</v>
      </c>
      <c r="D72" s="1" t="s">
        <v>135</v>
      </c>
      <c r="E72" s="1">
        <v>-24.06</v>
      </c>
      <c r="F72" s="1">
        <v>-23.809801980198017</v>
      </c>
      <c r="G72" s="1" t="s">
        <v>480</v>
      </c>
      <c r="H72" s="1" t="s">
        <v>6</v>
      </c>
      <c r="I72" s="1">
        <v>1</v>
      </c>
      <c r="J72" s="1">
        <v>0</v>
      </c>
      <c r="K72" s="1">
        <v>0</v>
      </c>
      <c r="L72" s="1">
        <v>-24.06</v>
      </c>
      <c r="M72" s="1">
        <v>24</v>
      </c>
      <c r="N72" s="1" t="b">
        <v>0</v>
      </c>
      <c r="O72" s="1">
        <v>0</v>
      </c>
      <c r="P72" s="1">
        <v>0</v>
      </c>
      <c r="Q72" s="1">
        <v>0</v>
      </c>
      <c r="R72" s="1" t="b">
        <v>0</v>
      </c>
      <c r="S72" s="1">
        <v>0</v>
      </c>
      <c r="T72" s="1">
        <v>0</v>
      </c>
      <c r="U72" s="1">
        <v>0</v>
      </c>
      <c r="V72" s="1" t="b">
        <v>0</v>
      </c>
      <c r="W72" s="1">
        <v>0</v>
      </c>
      <c r="X72" s="1">
        <v>0</v>
      </c>
      <c r="Y72" s="1">
        <v>0</v>
      </c>
      <c r="Z72" s="1" t="b">
        <v>0</v>
      </c>
      <c r="AA72" s="1">
        <v>0</v>
      </c>
      <c r="AB72" s="1">
        <v>0</v>
      </c>
      <c r="AC72" s="1">
        <v>0</v>
      </c>
      <c r="AD72" s="1" t="b">
        <v>0</v>
      </c>
      <c r="AE72" s="1">
        <v>0</v>
      </c>
      <c r="AF72" s="1">
        <v>0</v>
      </c>
      <c r="AG72" s="1" t="b">
        <v>1</v>
      </c>
      <c r="AH72" s="1">
        <v>-24.06</v>
      </c>
      <c r="AI72" s="1">
        <v>24</v>
      </c>
      <c r="AJ72" s="1" t="s">
        <v>135</v>
      </c>
      <c r="AK72" s="1" t="s">
        <v>479</v>
      </c>
      <c r="AL72" s="1" t="s">
        <v>138</v>
      </c>
      <c r="AM72" s="1" t="b">
        <v>1</v>
      </c>
      <c r="AN72" s="1" t="s">
        <v>37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70.648608898747696</v>
      </c>
      <c r="AU72" s="1">
        <v>72.716119290298394</v>
      </c>
      <c r="AV72" s="1">
        <v>59.926505229435499</v>
      </c>
      <c r="AW72" s="1">
        <v>12.7896140608628</v>
      </c>
      <c r="AX72" s="1">
        <v>1.35312737600617E-3</v>
      </c>
      <c r="AY72" s="1">
        <v>1.9069627468118501E-3</v>
      </c>
      <c r="AZ72" s="1">
        <v>4.0155180460527798E-6</v>
      </c>
      <c r="BA72" s="1" t="s">
        <v>142</v>
      </c>
      <c r="BB72" s="1">
        <v>1</v>
      </c>
      <c r="BC72" s="1" t="s">
        <v>142</v>
      </c>
      <c r="BD72" s="1">
        <v>1</v>
      </c>
      <c r="BE72" s="1">
        <v>0</v>
      </c>
      <c r="BF72" s="1">
        <v>4.737901347297</v>
      </c>
      <c r="BG72" s="1">
        <v>-2.0229683591681602</v>
      </c>
      <c r="BH72" s="1">
        <v>2.2558176982277298</v>
      </c>
      <c r="BI72" s="1">
        <v>0.43421934331023998</v>
      </c>
      <c r="BJ72" s="1">
        <v>-3.4844762117479597E-2</v>
      </c>
      <c r="BK72" s="1">
        <v>0</v>
      </c>
      <c r="BL72" s="1">
        <v>8.9373491822315604E-2</v>
      </c>
      <c r="BM72" s="1">
        <v>-4.9123371113656097E-2</v>
      </c>
      <c r="BN72" s="1">
        <v>0</v>
      </c>
      <c r="BO72" s="1" t="s">
        <v>140</v>
      </c>
      <c r="BP72" s="1">
        <v>1.1551711442963099E-2</v>
      </c>
      <c r="BQ72" s="1" t="b">
        <v>1</v>
      </c>
      <c r="BR72" s="1">
        <v>1</v>
      </c>
      <c r="BS72" s="1" t="b">
        <v>0</v>
      </c>
      <c r="BT72" s="1" t="b">
        <v>0</v>
      </c>
      <c r="BU72" s="1">
        <v>1.5191049790899899E-2</v>
      </c>
      <c r="BV72" s="1" t="s">
        <v>71</v>
      </c>
      <c r="BW72" s="1" t="s">
        <v>143</v>
      </c>
      <c r="BX72" s="1" t="s">
        <v>143</v>
      </c>
      <c r="BY72" s="1" t="s">
        <v>142</v>
      </c>
      <c r="BZ72" s="1" t="s">
        <v>142</v>
      </c>
      <c r="CA72" s="1" t="s">
        <v>143</v>
      </c>
      <c r="CB72" s="1" t="s">
        <v>143</v>
      </c>
      <c r="CC72" s="1" t="s">
        <v>142</v>
      </c>
      <c r="CD72" s="1" t="s">
        <v>142</v>
      </c>
      <c r="CE72" s="1" t="s">
        <v>144</v>
      </c>
      <c r="CF72" s="1" t="s">
        <v>144</v>
      </c>
      <c r="CG72" s="1" t="s">
        <v>144</v>
      </c>
      <c r="CH72" s="1" t="s">
        <v>144</v>
      </c>
      <c r="CI72" s="1" t="s">
        <v>146</v>
      </c>
      <c r="CJ72" s="1" t="s">
        <v>156</v>
      </c>
      <c r="CK72" s="1" t="s">
        <v>156</v>
      </c>
      <c r="CL72" s="1" t="s">
        <v>156</v>
      </c>
      <c r="CM72" s="1" t="s">
        <v>147</v>
      </c>
      <c r="CN72" s="1" t="s">
        <v>159</v>
      </c>
      <c r="CO72" s="1" t="s">
        <v>147</v>
      </c>
      <c r="CP72" s="1" t="s">
        <v>159</v>
      </c>
      <c r="CQ72" s="1">
        <v>53.086924246032197</v>
      </c>
      <c r="CR72" s="1">
        <v>73.061617363110798</v>
      </c>
      <c r="CS72" s="1">
        <v>67.3097495268145</v>
      </c>
      <c r="CT72" s="1">
        <v>70.648608898747696</v>
      </c>
      <c r="CU72" s="1" t="s">
        <v>150</v>
      </c>
      <c r="CV72" s="1" t="s">
        <v>150</v>
      </c>
      <c r="CW72" s="1" t="s">
        <v>149</v>
      </c>
      <c r="CX72" s="1" t="s">
        <v>149</v>
      </c>
      <c r="CY72" s="1" t="s">
        <v>147</v>
      </c>
      <c r="CZ72" s="1" t="s">
        <v>147</v>
      </c>
      <c r="DA72" s="1" t="s">
        <v>158</v>
      </c>
      <c r="DB72" s="1" t="s">
        <v>147</v>
      </c>
      <c r="DC72" s="1">
        <v>0</v>
      </c>
      <c r="DD72" s="1">
        <v>0</v>
      </c>
      <c r="DE72" s="1">
        <v>1.1072150000000001</v>
      </c>
      <c r="DF72" s="1">
        <v>1.09455874999999</v>
      </c>
      <c r="DG72" s="1">
        <v>0</v>
      </c>
      <c r="DH72" s="1">
        <v>0</v>
      </c>
      <c r="DI72" s="1">
        <v>1.11425</v>
      </c>
      <c r="DJ72" s="1">
        <v>1.1241099999999999</v>
      </c>
      <c r="DK72" s="1">
        <v>11</v>
      </c>
      <c r="DL72" s="1">
        <v>4</v>
      </c>
      <c r="DM72" s="1">
        <v>1</v>
      </c>
      <c r="DN72" s="1">
        <v>1</v>
      </c>
      <c r="DO72" s="1">
        <v>11</v>
      </c>
      <c r="DP72" s="1">
        <v>4</v>
      </c>
      <c r="DQ72" s="1">
        <v>1</v>
      </c>
      <c r="DR72" s="1">
        <v>1</v>
      </c>
      <c r="DS72" s="1">
        <v>0</v>
      </c>
      <c r="DT72" s="1">
        <v>0</v>
      </c>
      <c r="DU72" s="1">
        <v>0</v>
      </c>
      <c r="DV72" s="1">
        <v>0</v>
      </c>
      <c r="DW72" s="1">
        <v>-0.73658271877305903</v>
      </c>
      <c r="DX72" s="1">
        <v>3.00744989874367</v>
      </c>
      <c r="DY72" s="1">
        <v>3.3170346133342998</v>
      </c>
      <c r="DZ72" s="1">
        <v>4.737901347297</v>
      </c>
      <c r="EA72" s="1">
        <v>2.5432619067166402</v>
      </c>
      <c r="EB72" s="1">
        <v>-1.63862024209756</v>
      </c>
      <c r="EC72" s="1">
        <v>-2.3540498092887501</v>
      </c>
      <c r="ED72" s="5">
        <v>-2.0229683591681602</v>
      </c>
    </row>
    <row r="73" spans="1:134" x14ac:dyDescent="0.25">
      <c r="A73" s="3" t="s">
        <v>132</v>
      </c>
      <c r="B73" s="2" t="s">
        <v>138</v>
      </c>
      <c r="C73" s="2" t="s">
        <v>481</v>
      </c>
      <c r="D73" s="2" t="s">
        <v>135</v>
      </c>
      <c r="E73" s="2">
        <v>-11.68</v>
      </c>
      <c r="F73" s="2">
        <v>-11.42980198019802</v>
      </c>
      <c r="G73" s="2" t="s">
        <v>482</v>
      </c>
      <c r="H73" s="2" t="s">
        <v>6</v>
      </c>
      <c r="I73" s="2">
        <v>1</v>
      </c>
      <c r="J73" s="2">
        <v>0.45</v>
      </c>
      <c r="K73" s="2">
        <v>0</v>
      </c>
      <c r="L73" s="2">
        <v>-27.02</v>
      </c>
      <c r="M73" s="2">
        <v>10</v>
      </c>
      <c r="N73" s="2" t="b">
        <v>0</v>
      </c>
      <c r="O73" s="2">
        <v>0</v>
      </c>
      <c r="P73" s="2">
        <v>0</v>
      </c>
      <c r="Q73" s="2">
        <v>0</v>
      </c>
      <c r="R73" s="2" t="b">
        <v>0</v>
      </c>
      <c r="S73" s="2">
        <v>0</v>
      </c>
      <c r="T73" s="2">
        <v>0</v>
      </c>
      <c r="U73" s="2">
        <v>0</v>
      </c>
      <c r="V73" s="2" t="b">
        <v>0</v>
      </c>
      <c r="W73" s="2">
        <v>0</v>
      </c>
      <c r="X73" s="2">
        <v>0</v>
      </c>
      <c r="Y73" s="2">
        <v>0</v>
      </c>
      <c r="Z73" s="2" t="b">
        <v>0</v>
      </c>
      <c r="AA73" s="2">
        <v>0</v>
      </c>
      <c r="AB73" s="2">
        <v>0</v>
      </c>
      <c r="AC73" s="2">
        <v>0</v>
      </c>
      <c r="AD73" s="2" t="b">
        <v>0</v>
      </c>
      <c r="AE73" s="2">
        <v>0</v>
      </c>
      <c r="AF73" s="2">
        <v>0</v>
      </c>
      <c r="AG73" s="2" t="b">
        <v>1</v>
      </c>
      <c r="AH73" s="2">
        <v>-17.420000000000002</v>
      </c>
      <c r="AI73" s="2">
        <v>10</v>
      </c>
      <c r="AJ73" s="2" t="s">
        <v>135</v>
      </c>
      <c r="AK73" s="2" t="s">
        <v>483</v>
      </c>
      <c r="AL73" s="2" t="s">
        <v>133</v>
      </c>
      <c r="AM73" s="2" t="b">
        <v>1</v>
      </c>
      <c r="AN73" s="2" t="s">
        <v>37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73.077322706698794</v>
      </c>
      <c r="AU73" s="2">
        <v>79.038336582196095</v>
      </c>
      <c r="AV73" s="2">
        <v>72.021367190524003</v>
      </c>
      <c r="AW73" s="2">
        <v>7.0169693916720703</v>
      </c>
      <c r="AX73" s="2">
        <v>1.6718210171080901E-3</v>
      </c>
      <c r="AY73" s="2">
        <v>2.6278799874221801E-3</v>
      </c>
      <c r="AZ73" s="2">
        <v>1.9069627468118501E-3</v>
      </c>
      <c r="BA73" s="2" t="s">
        <v>142</v>
      </c>
      <c r="BB73" s="2">
        <v>1</v>
      </c>
      <c r="BC73" s="2" t="s">
        <v>142</v>
      </c>
      <c r="BD73" s="2">
        <v>1</v>
      </c>
      <c r="BE73" s="2">
        <v>0</v>
      </c>
      <c r="BF73" s="2">
        <v>6.90047146078303</v>
      </c>
      <c r="BG73" s="2">
        <v>-2.0229683591681602</v>
      </c>
      <c r="BH73" s="2">
        <v>1.16146059851414</v>
      </c>
      <c r="BI73" s="2">
        <v>1.3542522460445801</v>
      </c>
      <c r="BJ73" s="2">
        <v>-0.27120380922092102</v>
      </c>
      <c r="BK73" s="2">
        <v>0</v>
      </c>
      <c r="BL73" s="2">
        <v>5.6562085726908802E-2</v>
      </c>
      <c r="BM73" s="2">
        <v>2.5629695095017498E-2</v>
      </c>
      <c r="BN73" s="2">
        <v>0</v>
      </c>
      <c r="BO73" s="2" t="s">
        <v>155</v>
      </c>
      <c r="BP73" s="2">
        <v>6.2718433319135002E-3</v>
      </c>
      <c r="BQ73" s="2" t="b">
        <v>1</v>
      </c>
      <c r="BR73" s="2">
        <v>1</v>
      </c>
      <c r="BS73" s="2" t="b">
        <v>0</v>
      </c>
      <c r="BT73" s="2" t="b">
        <v>0</v>
      </c>
      <c r="BU73" s="2">
        <v>1.7671122734781001E-2</v>
      </c>
      <c r="BV73" s="2" t="s">
        <v>71</v>
      </c>
      <c r="BW73" s="2" t="s">
        <v>143</v>
      </c>
      <c r="BX73" s="2" t="s">
        <v>143</v>
      </c>
      <c r="BY73" s="2" t="s">
        <v>143</v>
      </c>
      <c r="BZ73" s="2" t="s">
        <v>142</v>
      </c>
      <c r="CA73" s="2" t="s">
        <v>143</v>
      </c>
      <c r="CB73" s="2" t="s">
        <v>143</v>
      </c>
      <c r="CC73" s="2" t="s">
        <v>143</v>
      </c>
      <c r="CD73" s="2" t="s">
        <v>142</v>
      </c>
      <c r="CE73" s="2" t="s">
        <v>144</v>
      </c>
      <c r="CF73" s="2" t="s">
        <v>144</v>
      </c>
      <c r="CG73" s="2" t="s">
        <v>144</v>
      </c>
      <c r="CH73" s="2" t="s">
        <v>144</v>
      </c>
      <c r="CI73" s="2" t="s">
        <v>145</v>
      </c>
      <c r="CJ73" s="2" t="s">
        <v>145</v>
      </c>
      <c r="CK73" s="2" t="s">
        <v>156</v>
      </c>
      <c r="CL73" s="2" t="s">
        <v>156</v>
      </c>
      <c r="CM73" s="2" t="s">
        <v>147</v>
      </c>
      <c r="CN73" s="2" t="s">
        <v>147</v>
      </c>
      <c r="CO73" s="2" t="s">
        <v>147</v>
      </c>
      <c r="CP73" s="2" t="s">
        <v>159</v>
      </c>
      <c r="CQ73" s="2">
        <v>44.926100970654197</v>
      </c>
      <c r="CR73" s="2">
        <v>53.8058454243235</v>
      </c>
      <c r="CS73" s="2">
        <v>63.831895919542902</v>
      </c>
      <c r="CT73" s="2">
        <v>73.077322706698794</v>
      </c>
      <c r="CU73" s="2" t="s">
        <v>150</v>
      </c>
      <c r="CV73" s="2" t="s">
        <v>150</v>
      </c>
      <c r="CW73" s="2" t="s">
        <v>157</v>
      </c>
      <c r="CX73" s="2" t="s">
        <v>149</v>
      </c>
      <c r="CY73" s="2" t="s">
        <v>176</v>
      </c>
      <c r="CZ73" s="2" t="s">
        <v>158</v>
      </c>
      <c r="DA73" s="2" t="s">
        <v>147</v>
      </c>
      <c r="DB73" s="2" t="s">
        <v>147</v>
      </c>
      <c r="DC73" s="2">
        <v>0</v>
      </c>
      <c r="DD73" s="2">
        <v>0</v>
      </c>
      <c r="DE73" s="2">
        <v>0</v>
      </c>
      <c r="DF73" s="2">
        <v>1.11899333333333</v>
      </c>
      <c r="DG73" s="2">
        <v>0</v>
      </c>
      <c r="DH73" s="2">
        <v>0</v>
      </c>
      <c r="DI73" s="2">
        <v>0</v>
      </c>
      <c r="DJ73" s="2">
        <v>1.1473199999999999</v>
      </c>
      <c r="DK73" s="2">
        <v>4</v>
      </c>
      <c r="DL73" s="2">
        <v>2</v>
      </c>
      <c r="DM73" s="2">
        <v>4</v>
      </c>
      <c r="DN73" s="2">
        <v>1</v>
      </c>
      <c r="DO73" s="2">
        <v>5</v>
      </c>
      <c r="DP73" s="2">
        <v>14</v>
      </c>
      <c r="DQ73" s="2">
        <v>4</v>
      </c>
      <c r="DR73" s="2">
        <v>1</v>
      </c>
      <c r="DS73" s="2">
        <v>0</v>
      </c>
      <c r="DT73" s="2">
        <v>0</v>
      </c>
      <c r="DU73" s="2">
        <v>0</v>
      </c>
      <c r="DV73" s="2">
        <v>0</v>
      </c>
      <c r="DW73" s="2">
        <v>0.67930685869353102</v>
      </c>
      <c r="DX73" s="2">
        <v>5.1342906101952703</v>
      </c>
      <c r="DY73" s="2">
        <v>5.4502674583187902</v>
      </c>
      <c r="DZ73" s="2">
        <v>6.90047146078303</v>
      </c>
      <c r="EA73" s="2">
        <v>-1.1891096136488899</v>
      </c>
      <c r="EB73" s="2">
        <v>-1.63862024209756</v>
      </c>
      <c r="EC73" s="2">
        <v>-2.3540498092887501</v>
      </c>
      <c r="ED73" s="6">
        <v>-2.0229683591681602</v>
      </c>
    </row>
    <row r="74" spans="1:134" x14ac:dyDescent="0.25">
      <c r="A74" s="4" t="s">
        <v>132</v>
      </c>
      <c r="B74" s="1" t="s">
        <v>138</v>
      </c>
      <c r="C74" s="1" t="s">
        <v>486</v>
      </c>
      <c r="D74" s="1" t="s">
        <v>135</v>
      </c>
      <c r="E74" s="1">
        <v>-3.35</v>
      </c>
      <c r="F74" s="1">
        <v>-3.0998019801980203</v>
      </c>
      <c r="G74" s="1" t="s">
        <v>489</v>
      </c>
      <c r="H74" s="1" t="s">
        <v>6</v>
      </c>
      <c r="I74" s="1">
        <v>1</v>
      </c>
      <c r="J74" s="1">
        <v>0</v>
      </c>
      <c r="K74" s="1">
        <v>0</v>
      </c>
      <c r="L74" s="1">
        <v>-3.35</v>
      </c>
      <c r="M74" s="1">
        <v>24</v>
      </c>
      <c r="N74" s="1" t="b">
        <v>0</v>
      </c>
      <c r="O74" s="1">
        <v>0</v>
      </c>
      <c r="P74" s="1">
        <v>0</v>
      </c>
      <c r="Q74" s="1">
        <v>0</v>
      </c>
      <c r="R74" s="1" t="b">
        <v>0</v>
      </c>
      <c r="S74" s="1">
        <v>0</v>
      </c>
      <c r="T74" s="1">
        <v>0</v>
      </c>
      <c r="U74" s="1">
        <v>0</v>
      </c>
      <c r="V74" s="1" t="b">
        <v>0</v>
      </c>
      <c r="W74" s="1">
        <v>0</v>
      </c>
      <c r="X74" s="1">
        <v>0</v>
      </c>
      <c r="Y74" s="1">
        <v>0</v>
      </c>
      <c r="Z74" s="1" t="b">
        <v>0</v>
      </c>
      <c r="AA74" s="1">
        <v>0</v>
      </c>
      <c r="AB74" s="1">
        <v>0</v>
      </c>
      <c r="AC74" s="1">
        <v>0</v>
      </c>
      <c r="AD74" s="1" t="b">
        <v>0</v>
      </c>
      <c r="AE74" s="1">
        <v>0</v>
      </c>
      <c r="AF74" s="1">
        <v>0</v>
      </c>
      <c r="AG74" s="1" t="b">
        <v>1</v>
      </c>
      <c r="AH74" s="1">
        <v>-3.35</v>
      </c>
      <c r="AI74" s="1">
        <v>24</v>
      </c>
      <c r="AJ74" s="1" t="s">
        <v>135</v>
      </c>
      <c r="AK74" s="1" t="s">
        <v>488</v>
      </c>
      <c r="AL74" s="1" t="s">
        <v>138</v>
      </c>
      <c r="AM74" s="1" t="b">
        <v>1</v>
      </c>
      <c r="AN74" s="1" t="s">
        <v>37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75.725776356045102</v>
      </c>
      <c r="AU74" s="1">
        <v>78.888633225954607</v>
      </c>
      <c r="AV74" s="1">
        <v>81.0721247563351</v>
      </c>
      <c r="AW74" s="1">
        <v>-2.1834915303804001</v>
      </c>
      <c r="AX74" s="1">
        <v>1.3860676383273499E-3</v>
      </c>
      <c r="AY74" s="1">
        <v>1.92150681950947E-3</v>
      </c>
      <c r="AZ74" s="1">
        <v>2.6278799874221801E-3</v>
      </c>
      <c r="BA74" s="1" t="s">
        <v>143</v>
      </c>
      <c r="BB74" s="1">
        <v>2</v>
      </c>
      <c r="BC74" s="1" t="s">
        <v>143</v>
      </c>
      <c r="BD74" s="1">
        <v>2</v>
      </c>
      <c r="BE74" s="1">
        <v>0</v>
      </c>
      <c r="BF74" s="1">
        <v>6.90047146078303</v>
      </c>
      <c r="BG74" s="1">
        <v>-2.0229683591681602</v>
      </c>
      <c r="BH74" s="1">
        <v>13.5399999999999</v>
      </c>
      <c r="BI74" s="1">
        <v>-100</v>
      </c>
      <c r="BJ74" s="1">
        <v>4.2275849920735901E-2</v>
      </c>
      <c r="BK74" s="1">
        <v>0</v>
      </c>
      <c r="BL74" s="1">
        <v>9.2560759527146305E-2</v>
      </c>
      <c r="BM74" s="1">
        <v>4.8469680011989598E-2</v>
      </c>
      <c r="BN74" s="1">
        <v>0</v>
      </c>
      <c r="BO74" s="1" t="s">
        <v>140</v>
      </c>
      <c r="BP74" s="1">
        <v>8.5277869793619794E-3</v>
      </c>
      <c r="BQ74" s="1" t="b">
        <v>1</v>
      </c>
      <c r="BR74" s="1">
        <v>0</v>
      </c>
      <c r="BS74" s="1" t="b">
        <v>0</v>
      </c>
      <c r="BT74" s="1" t="b">
        <v>0</v>
      </c>
      <c r="BU74" s="1">
        <v>1.05700796279242E-2</v>
      </c>
      <c r="BV74" s="1" t="s">
        <v>71</v>
      </c>
      <c r="BW74" s="1" t="s">
        <v>143</v>
      </c>
      <c r="BX74" s="1" t="s">
        <v>143</v>
      </c>
      <c r="BY74" s="1" t="s">
        <v>143</v>
      </c>
      <c r="BZ74" s="1" t="s">
        <v>143</v>
      </c>
      <c r="CA74" s="1" t="s">
        <v>143</v>
      </c>
      <c r="CB74" s="1" t="s">
        <v>143</v>
      </c>
      <c r="CC74" s="1" t="s">
        <v>143</v>
      </c>
      <c r="CD74" s="1" t="s">
        <v>143</v>
      </c>
      <c r="CE74" s="1" t="s">
        <v>144</v>
      </c>
      <c r="CF74" s="1" t="s">
        <v>144</v>
      </c>
      <c r="CG74" s="1" t="s">
        <v>144</v>
      </c>
      <c r="CH74" s="1" t="s">
        <v>144</v>
      </c>
      <c r="CI74" s="1" t="s">
        <v>156</v>
      </c>
      <c r="CJ74" s="1" t="s">
        <v>146</v>
      </c>
      <c r="CK74" s="1" t="s">
        <v>145</v>
      </c>
      <c r="CL74" s="1" t="s">
        <v>156</v>
      </c>
      <c r="CM74" s="1" t="s">
        <v>147</v>
      </c>
      <c r="CN74" s="1" t="s">
        <v>147</v>
      </c>
      <c r="CO74" s="1" t="s">
        <v>147</v>
      </c>
      <c r="CP74" s="1" t="s">
        <v>159</v>
      </c>
      <c r="CQ74" s="1">
        <v>50.270887133233501</v>
      </c>
      <c r="CR74" s="1">
        <v>51.155347657465697</v>
      </c>
      <c r="CS74" s="1">
        <v>64.014390048008707</v>
      </c>
      <c r="CT74" s="1">
        <v>75.725776356045102</v>
      </c>
      <c r="CU74" s="1" t="s">
        <v>149</v>
      </c>
      <c r="CV74" s="1" t="s">
        <v>150</v>
      </c>
      <c r="CW74" s="1" t="s">
        <v>150</v>
      </c>
      <c r="CX74" s="1" t="s">
        <v>149</v>
      </c>
      <c r="CY74" s="1" t="s">
        <v>147</v>
      </c>
      <c r="CZ74" s="1" t="s">
        <v>147</v>
      </c>
      <c r="DA74" s="1" t="s">
        <v>176</v>
      </c>
      <c r="DB74" s="1" t="s">
        <v>158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2</v>
      </c>
      <c r="DL74" s="1">
        <v>9</v>
      </c>
      <c r="DM74" s="1">
        <v>2</v>
      </c>
      <c r="DN74" s="1">
        <v>2</v>
      </c>
      <c r="DO74" s="1">
        <v>10</v>
      </c>
      <c r="DP74" s="1">
        <v>9</v>
      </c>
      <c r="DQ74" s="1">
        <v>10</v>
      </c>
      <c r="DR74" s="1">
        <v>2</v>
      </c>
      <c r="DS74" s="1">
        <v>0</v>
      </c>
      <c r="DT74" s="1">
        <v>0</v>
      </c>
      <c r="DU74" s="1">
        <v>0</v>
      </c>
      <c r="DV74" s="1">
        <v>0</v>
      </c>
      <c r="DW74" s="1">
        <v>0.36458011493542303</v>
      </c>
      <c r="DX74" s="1">
        <v>-1.5479552348080701</v>
      </c>
      <c r="DY74" s="1">
        <v>5.4502674583187902</v>
      </c>
      <c r="DZ74" s="1">
        <v>6.90047146078303</v>
      </c>
      <c r="EA74" s="1">
        <v>-0.469182445196142</v>
      </c>
      <c r="EB74" s="1">
        <v>5.1342906101952703</v>
      </c>
      <c r="EC74" s="1">
        <v>-2.3540498092887501</v>
      </c>
      <c r="ED74" s="5">
        <v>-2.0229683591681602</v>
      </c>
    </row>
    <row r="75" spans="1:134" x14ac:dyDescent="0.25">
      <c r="A75" s="3" t="s">
        <v>132</v>
      </c>
      <c r="B75" s="2" t="s">
        <v>138</v>
      </c>
      <c r="C75" s="2" t="s">
        <v>490</v>
      </c>
      <c r="D75" s="2" t="s">
        <v>135</v>
      </c>
      <c r="E75" s="2">
        <v>7.04</v>
      </c>
      <c r="F75" s="2">
        <v>7.2901980198019798</v>
      </c>
      <c r="G75" s="2" t="s">
        <v>491</v>
      </c>
      <c r="H75" s="2" t="s">
        <v>6</v>
      </c>
      <c r="I75" s="2">
        <v>1</v>
      </c>
      <c r="J75" s="2">
        <v>8.67</v>
      </c>
      <c r="K75" s="2">
        <v>18</v>
      </c>
      <c r="L75" s="2">
        <v>-2.81</v>
      </c>
      <c r="M75" s="2">
        <v>10</v>
      </c>
      <c r="N75" s="2" t="b">
        <v>0</v>
      </c>
      <c r="O75" s="2">
        <v>0</v>
      </c>
      <c r="P75" s="2">
        <v>0</v>
      </c>
      <c r="Q75" s="2">
        <v>0</v>
      </c>
      <c r="R75" s="2" t="b">
        <v>0</v>
      </c>
      <c r="S75" s="2">
        <v>0</v>
      </c>
      <c r="T75" s="2">
        <v>0</v>
      </c>
      <c r="U75" s="2">
        <v>0</v>
      </c>
      <c r="V75" s="2" t="b">
        <v>0</v>
      </c>
      <c r="W75" s="2">
        <v>0</v>
      </c>
      <c r="X75" s="2">
        <v>0</v>
      </c>
      <c r="Y75" s="2">
        <v>0</v>
      </c>
      <c r="Z75" s="2" t="b">
        <v>0</v>
      </c>
      <c r="AA75" s="2">
        <v>0</v>
      </c>
      <c r="AB75" s="2">
        <v>0</v>
      </c>
      <c r="AC75" s="2">
        <v>0</v>
      </c>
      <c r="AD75" s="2" t="b">
        <v>0</v>
      </c>
      <c r="AE75" s="2">
        <v>0</v>
      </c>
      <c r="AF75" s="2">
        <v>0</v>
      </c>
      <c r="AG75" s="2" t="b">
        <v>1</v>
      </c>
      <c r="AH75" s="2">
        <v>-1.0900000000000001</v>
      </c>
      <c r="AI75" s="2">
        <v>6</v>
      </c>
      <c r="AJ75" s="2" t="s">
        <v>135</v>
      </c>
      <c r="AK75" s="2" t="s">
        <v>492</v>
      </c>
      <c r="AL75" s="2" t="s">
        <v>133</v>
      </c>
      <c r="AM75" s="2" t="b">
        <v>1</v>
      </c>
      <c r="AN75" s="2" t="s">
        <v>37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69.735793576497102</v>
      </c>
      <c r="AU75" s="2">
        <v>69.403341288782599</v>
      </c>
      <c r="AV75" s="2">
        <v>74.57432121491</v>
      </c>
      <c r="AW75" s="2">
        <v>-5.1709799261274298</v>
      </c>
      <c r="AX75" s="2">
        <v>4.7607644639142499E-4</v>
      </c>
      <c r="AY75" s="2">
        <v>7.8777776470433504E-4</v>
      </c>
      <c r="AZ75" s="2">
        <v>1.92150681950947E-3</v>
      </c>
      <c r="BA75" s="2" t="s">
        <v>143</v>
      </c>
      <c r="BB75" s="2">
        <v>3</v>
      </c>
      <c r="BC75" s="2" t="s">
        <v>143</v>
      </c>
      <c r="BD75" s="2">
        <v>3</v>
      </c>
      <c r="BE75" s="2">
        <v>0</v>
      </c>
      <c r="BF75" s="2">
        <v>6.90047146078303</v>
      </c>
      <c r="BG75" s="2">
        <v>-2.0229683591681602</v>
      </c>
      <c r="BH75" s="2">
        <v>12.809999999999899</v>
      </c>
      <c r="BI75" s="2">
        <v>-100</v>
      </c>
      <c r="BJ75" s="2">
        <v>2.83662795851321E-2</v>
      </c>
      <c r="BK75" s="2">
        <v>0</v>
      </c>
      <c r="BL75" s="2">
        <v>5.9408749933493002E-2</v>
      </c>
      <c r="BM75" s="2">
        <v>1.7733955204027201E-2</v>
      </c>
      <c r="BN75" s="2">
        <v>0</v>
      </c>
      <c r="BO75" s="2" t="s">
        <v>155</v>
      </c>
      <c r="BP75" s="2">
        <v>8.0797981699395893E-3</v>
      </c>
      <c r="BQ75" s="2" t="b">
        <v>1</v>
      </c>
      <c r="BR75" s="2">
        <v>0</v>
      </c>
      <c r="BS75" s="2" t="b">
        <v>0</v>
      </c>
      <c r="BT75" s="2" t="b">
        <v>0</v>
      </c>
      <c r="BU75" s="2">
        <v>1.06384864979785E-2</v>
      </c>
      <c r="BV75" s="2" t="s">
        <v>71</v>
      </c>
      <c r="BW75" s="2" t="s">
        <v>143</v>
      </c>
      <c r="BX75" s="2" t="s">
        <v>143</v>
      </c>
      <c r="BY75" s="2" t="s">
        <v>143</v>
      </c>
      <c r="BZ75" s="2" t="s">
        <v>143</v>
      </c>
      <c r="CA75" s="2" t="s">
        <v>143</v>
      </c>
      <c r="CB75" s="2" t="s">
        <v>143</v>
      </c>
      <c r="CC75" s="2" t="s">
        <v>143</v>
      </c>
      <c r="CD75" s="2" t="s">
        <v>143</v>
      </c>
      <c r="CE75" s="2" t="s">
        <v>144</v>
      </c>
      <c r="CF75" s="2" t="s">
        <v>144</v>
      </c>
      <c r="CG75" s="2" t="s">
        <v>144</v>
      </c>
      <c r="CH75" s="2" t="s">
        <v>144</v>
      </c>
      <c r="CI75" s="2" t="s">
        <v>145</v>
      </c>
      <c r="CJ75" s="2" t="s">
        <v>146</v>
      </c>
      <c r="CK75" s="2" t="s">
        <v>146</v>
      </c>
      <c r="CL75" s="2" t="s">
        <v>156</v>
      </c>
      <c r="CM75" s="2" t="s">
        <v>147</v>
      </c>
      <c r="CN75" s="2" t="s">
        <v>147</v>
      </c>
      <c r="CO75" s="2" t="s">
        <v>147</v>
      </c>
      <c r="CP75" s="2" t="s">
        <v>147</v>
      </c>
      <c r="CQ75" s="2">
        <v>44.201378952025401</v>
      </c>
      <c r="CR75" s="2">
        <v>38.062787402553496</v>
      </c>
      <c r="CS75" s="2">
        <v>53.588650129426</v>
      </c>
      <c r="CT75" s="2">
        <v>69.735793576497102</v>
      </c>
      <c r="CU75" s="2" t="s">
        <v>149</v>
      </c>
      <c r="CV75" s="2" t="s">
        <v>175</v>
      </c>
      <c r="CW75" s="2" t="s">
        <v>150</v>
      </c>
      <c r="CX75" s="2" t="s">
        <v>149</v>
      </c>
      <c r="CY75" s="2" t="s">
        <v>158</v>
      </c>
      <c r="CZ75" s="2" t="s">
        <v>147</v>
      </c>
      <c r="DA75" s="2" t="s">
        <v>176</v>
      </c>
      <c r="DB75" s="2" t="s">
        <v>147</v>
      </c>
      <c r="DC75" s="2">
        <v>0</v>
      </c>
      <c r="DD75" s="2">
        <v>0</v>
      </c>
      <c r="DE75" s="2">
        <v>0</v>
      </c>
      <c r="DF75" s="2">
        <v>0</v>
      </c>
      <c r="DG75" s="2">
        <v>0</v>
      </c>
      <c r="DH75" s="2">
        <v>0</v>
      </c>
      <c r="DI75" s="2">
        <v>0</v>
      </c>
      <c r="DJ75" s="2">
        <v>0</v>
      </c>
      <c r="DK75" s="2">
        <v>5</v>
      </c>
      <c r="DL75" s="2">
        <v>6</v>
      </c>
      <c r="DM75" s="2">
        <v>2</v>
      </c>
      <c r="DN75" s="2">
        <v>3</v>
      </c>
      <c r="DO75" s="2">
        <v>6</v>
      </c>
      <c r="DP75" s="2">
        <v>6</v>
      </c>
      <c r="DQ75" s="2">
        <v>2</v>
      </c>
      <c r="DR75" s="2">
        <v>3</v>
      </c>
      <c r="DS75" s="2">
        <v>0</v>
      </c>
      <c r="DT75" s="2">
        <v>0</v>
      </c>
      <c r="DU75" s="2">
        <v>0</v>
      </c>
      <c r="DV75" s="2">
        <v>0</v>
      </c>
      <c r="DW75" s="2">
        <v>0.22549916103658399</v>
      </c>
      <c r="DX75" s="2">
        <v>-1.0089025987151301</v>
      </c>
      <c r="DY75" s="2">
        <v>-1.8242512986786601</v>
      </c>
      <c r="DZ75" s="2">
        <v>6.90047146078303</v>
      </c>
      <c r="EA75" s="2">
        <v>-1.0089025987151301</v>
      </c>
      <c r="EB75" s="2">
        <v>0.73568469138423898</v>
      </c>
      <c r="EC75" s="2">
        <v>5.4502674583187902</v>
      </c>
      <c r="ED75" s="6">
        <v>-2.0229683591681602</v>
      </c>
    </row>
    <row r="76" spans="1:134" x14ac:dyDescent="0.25">
      <c r="A76" s="4" t="s">
        <v>132</v>
      </c>
      <c r="B76" s="1" t="s">
        <v>138</v>
      </c>
      <c r="C76" s="1" t="s">
        <v>495</v>
      </c>
      <c r="D76" s="1" t="s">
        <v>135</v>
      </c>
      <c r="E76" s="1">
        <v>-11.28</v>
      </c>
      <c r="F76" s="1">
        <v>-11.02980198019802</v>
      </c>
      <c r="G76" s="1" t="s">
        <v>498</v>
      </c>
      <c r="H76" s="1" t="s">
        <v>6</v>
      </c>
      <c r="I76" s="1">
        <v>1</v>
      </c>
      <c r="J76" s="1">
        <v>0</v>
      </c>
      <c r="K76" s="1">
        <v>0</v>
      </c>
      <c r="L76" s="1">
        <v>-11.28</v>
      </c>
      <c r="M76" s="1">
        <v>24</v>
      </c>
      <c r="N76" s="1" t="b">
        <v>0</v>
      </c>
      <c r="O76" s="1">
        <v>0</v>
      </c>
      <c r="P76" s="1">
        <v>0</v>
      </c>
      <c r="Q76" s="1">
        <v>0</v>
      </c>
      <c r="R76" s="1" t="b">
        <v>0</v>
      </c>
      <c r="S76" s="1">
        <v>0</v>
      </c>
      <c r="T76" s="1">
        <v>0</v>
      </c>
      <c r="U76" s="1">
        <v>0</v>
      </c>
      <c r="V76" s="1" t="b">
        <v>0</v>
      </c>
      <c r="W76" s="1">
        <v>0</v>
      </c>
      <c r="X76" s="1">
        <v>0</v>
      </c>
      <c r="Y76" s="1">
        <v>0</v>
      </c>
      <c r="Z76" s="1" t="b">
        <v>0</v>
      </c>
      <c r="AA76" s="1">
        <v>0</v>
      </c>
      <c r="AB76" s="1">
        <v>0</v>
      </c>
      <c r="AC76" s="1">
        <v>0</v>
      </c>
      <c r="AD76" s="1" t="b">
        <v>0</v>
      </c>
      <c r="AE76" s="1">
        <v>0</v>
      </c>
      <c r="AF76" s="1">
        <v>0</v>
      </c>
      <c r="AG76" s="1" t="b">
        <v>1</v>
      </c>
      <c r="AH76" s="1">
        <v>-11.28</v>
      </c>
      <c r="AI76" s="1">
        <v>24</v>
      </c>
      <c r="AJ76" s="1" t="s">
        <v>135</v>
      </c>
      <c r="AK76" s="1" t="s">
        <v>497</v>
      </c>
      <c r="AL76" s="1" t="s">
        <v>138</v>
      </c>
      <c r="AM76" s="1" t="b">
        <v>1</v>
      </c>
      <c r="AN76" s="1" t="s">
        <v>37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73.299241991783205</v>
      </c>
      <c r="AU76" s="1">
        <v>74.750927205293806</v>
      </c>
      <c r="AV76" s="1">
        <v>76.473747016706099</v>
      </c>
      <c r="AW76" s="1">
        <v>-1.7228198114123301</v>
      </c>
      <c r="AX76" s="1">
        <v>9.2437782872203803E-4</v>
      </c>
      <c r="AY76" s="1">
        <v>1.4213746704533001E-3</v>
      </c>
      <c r="AZ76" s="1">
        <v>7.8777776470433504E-4</v>
      </c>
      <c r="BA76" s="1" t="s">
        <v>143</v>
      </c>
      <c r="BB76" s="1">
        <v>4</v>
      </c>
      <c r="BC76" s="1" t="s">
        <v>143</v>
      </c>
      <c r="BD76" s="1">
        <v>4</v>
      </c>
      <c r="BE76" s="1">
        <v>0</v>
      </c>
      <c r="BF76" s="1">
        <v>6.90047146078303</v>
      </c>
      <c r="BG76" s="1">
        <v>-2.0229683591681602</v>
      </c>
      <c r="BH76" s="1">
        <v>13.971</v>
      </c>
      <c r="BI76" s="1">
        <v>-100</v>
      </c>
      <c r="BJ76" s="1">
        <v>-1.05289942178183E-2</v>
      </c>
      <c r="BK76" s="1">
        <v>0</v>
      </c>
      <c r="BL76" s="1">
        <v>8.6037364798424998E-2</v>
      </c>
      <c r="BM76" s="1">
        <v>-1.66692986612039E-2</v>
      </c>
      <c r="BN76" s="1">
        <v>0</v>
      </c>
      <c r="BO76" s="1" t="s">
        <v>140</v>
      </c>
      <c r="BP76" s="1">
        <v>1.0287743016378499E-2</v>
      </c>
      <c r="BQ76" s="1" t="b">
        <v>1</v>
      </c>
      <c r="BR76" s="1">
        <v>0</v>
      </c>
      <c r="BS76" s="1" t="b">
        <v>0</v>
      </c>
      <c r="BT76" s="1" t="b">
        <v>0</v>
      </c>
      <c r="BU76" s="1">
        <v>7.0198222230092198E-3</v>
      </c>
      <c r="BV76" s="1" t="s">
        <v>71</v>
      </c>
      <c r="BW76" s="1" t="s">
        <v>143</v>
      </c>
      <c r="BX76" s="1" t="s">
        <v>143</v>
      </c>
      <c r="BY76" s="1" t="s">
        <v>142</v>
      </c>
      <c r="BZ76" s="1" t="s">
        <v>143</v>
      </c>
      <c r="CA76" s="1" t="s">
        <v>143</v>
      </c>
      <c r="CB76" s="1" t="s">
        <v>143</v>
      </c>
      <c r="CC76" s="1" t="s">
        <v>142</v>
      </c>
      <c r="CD76" s="1" t="s">
        <v>143</v>
      </c>
      <c r="CE76" s="1" t="s">
        <v>144</v>
      </c>
      <c r="CF76" s="1" t="s">
        <v>144</v>
      </c>
      <c r="CG76" s="1" t="s">
        <v>192</v>
      </c>
      <c r="CH76" s="1" t="s">
        <v>144</v>
      </c>
      <c r="CI76" s="1" t="s">
        <v>156</v>
      </c>
      <c r="CJ76" s="1" t="s">
        <v>156</v>
      </c>
      <c r="CK76" s="1" t="s">
        <v>156</v>
      </c>
      <c r="CL76" s="1" t="s">
        <v>156</v>
      </c>
      <c r="CM76" s="1" t="s">
        <v>147</v>
      </c>
      <c r="CN76" s="1" t="s">
        <v>147</v>
      </c>
      <c r="CO76" s="1" t="s">
        <v>147</v>
      </c>
      <c r="CP76" s="1" t="s">
        <v>159</v>
      </c>
      <c r="CQ76" s="1">
        <v>58.4898505109553</v>
      </c>
      <c r="CR76" s="1">
        <v>63.953713822658898</v>
      </c>
      <c r="CS76" s="1">
        <v>63.590080601463796</v>
      </c>
      <c r="CT76" s="1">
        <v>73.299241991783205</v>
      </c>
      <c r="CU76" s="1" t="s">
        <v>150</v>
      </c>
      <c r="CV76" s="1" t="s">
        <v>149</v>
      </c>
      <c r="CW76" s="1" t="s">
        <v>149</v>
      </c>
      <c r="CX76" s="1" t="s">
        <v>149</v>
      </c>
      <c r="CY76" s="1" t="s">
        <v>147</v>
      </c>
      <c r="CZ76" s="1" t="s">
        <v>176</v>
      </c>
      <c r="DA76" s="1" t="s">
        <v>147</v>
      </c>
      <c r="DB76" s="1" t="s">
        <v>158</v>
      </c>
      <c r="DC76" s="1">
        <v>0</v>
      </c>
      <c r="DD76" s="1">
        <v>0</v>
      </c>
      <c r="DE76" s="1">
        <v>1.12639</v>
      </c>
      <c r="DF76" s="1">
        <v>0</v>
      </c>
      <c r="DG76" s="1">
        <v>0</v>
      </c>
      <c r="DH76" s="1">
        <v>0</v>
      </c>
      <c r="DI76" s="1">
        <v>1.1412499999999901</v>
      </c>
      <c r="DJ76" s="1">
        <v>0</v>
      </c>
      <c r="DK76" s="1">
        <v>4</v>
      </c>
      <c r="DL76" s="1">
        <v>3</v>
      </c>
      <c r="DM76" s="1">
        <v>1</v>
      </c>
      <c r="DN76" s="1">
        <v>4</v>
      </c>
      <c r="DO76" s="1">
        <v>11</v>
      </c>
      <c r="DP76" s="1">
        <v>3</v>
      </c>
      <c r="DQ76" s="1">
        <v>1</v>
      </c>
      <c r="DR76" s="1">
        <v>4</v>
      </c>
      <c r="DS76" s="1">
        <v>0</v>
      </c>
      <c r="DT76" s="1">
        <v>0</v>
      </c>
      <c r="DU76" s="1">
        <v>0</v>
      </c>
      <c r="DV76" s="1">
        <v>0</v>
      </c>
      <c r="DW76" s="1">
        <v>0.65797017084290699</v>
      </c>
      <c r="DX76" s="1">
        <v>1.3192588712612701</v>
      </c>
      <c r="DY76" s="1">
        <v>1.3192588712612701</v>
      </c>
      <c r="DZ76" s="1">
        <v>6.90047146078303</v>
      </c>
      <c r="EA76" s="1">
        <v>-0.474021014931648</v>
      </c>
      <c r="EB76" s="1">
        <v>-1.0089025987151301</v>
      </c>
      <c r="EC76" s="1">
        <v>-1.8242512986786601</v>
      </c>
      <c r="ED76" s="5">
        <v>-2.0229683591681602</v>
      </c>
    </row>
    <row r="77" spans="1:134" x14ac:dyDescent="0.25">
      <c r="A77" s="3" t="s">
        <v>132</v>
      </c>
      <c r="B77" s="2" t="s">
        <v>138</v>
      </c>
      <c r="C77" s="2" t="s">
        <v>499</v>
      </c>
      <c r="D77" s="2" t="s">
        <v>135</v>
      </c>
      <c r="E77" s="2">
        <v>2.63</v>
      </c>
      <c r="F77" s="2">
        <v>2.8801980198019796</v>
      </c>
      <c r="G77" s="2" t="s">
        <v>500</v>
      </c>
      <c r="H77" s="2" t="s">
        <v>6</v>
      </c>
      <c r="I77" s="2">
        <v>1</v>
      </c>
      <c r="J77" s="2">
        <v>6.37</v>
      </c>
      <c r="K77" s="2">
        <v>14</v>
      </c>
      <c r="L77" s="2">
        <v>-1.03</v>
      </c>
      <c r="M77" s="2">
        <v>1</v>
      </c>
      <c r="N77" s="2" t="b">
        <v>0</v>
      </c>
      <c r="O77" s="2">
        <v>0</v>
      </c>
      <c r="P77" s="2">
        <v>0</v>
      </c>
      <c r="Q77" s="2">
        <v>0</v>
      </c>
      <c r="R77" s="2" t="b">
        <v>0</v>
      </c>
      <c r="S77" s="2">
        <v>0</v>
      </c>
      <c r="T77" s="2">
        <v>0</v>
      </c>
      <c r="U77" s="2">
        <v>0</v>
      </c>
      <c r="V77" s="2" t="b">
        <v>0</v>
      </c>
      <c r="W77" s="2">
        <v>0</v>
      </c>
      <c r="X77" s="2">
        <v>0</v>
      </c>
      <c r="Y77" s="2">
        <v>0</v>
      </c>
      <c r="Z77" s="2" t="b">
        <v>0</v>
      </c>
      <c r="AA77" s="2">
        <v>0</v>
      </c>
      <c r="AB77" s="2">
        <v>0</v>
      </c>
      <c r="AC77" s="2">
        <v>0</v>
      </c>
      <c r="AD77" s="2" t="b">
        <v>0</v>
      </c>
      <c r="AE77" s="2">
        <v>0</v>
      </c>
      <c r="AF77" s="2">
        <v>0</v>
      </c>
      <c r="AG77" s="2" t="b">
        <v>0</v>
      </c>
      <c r="AH77" s="2">
        <v>0</v>
      </c>
      <c r="AI77" s="2">
        <v>0</v>
      </c>
      <c r="AJ77" s="2" t="s">
        <v>135</v>
      </c>
      <c r="AK77" s="2" t="s">
        <v>501</v>
      </c>
      <c r="AL77" s="2" t="s">
        <v>133</v>
      </c>
      <c r="AM77" s="2" t="b">
        <v>1</v>
      </c>
      <c r="AN77" s="2" t="s">
        <v>37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70.819031199951297</v>
      </c>
      <c r="AU77" s="2">
        <v>75.182032612039606</v>
      </c>
      <c r="AV77" s="2">
        <v>72.351101738055107</v>
      </c>
      <c r="AW77" s="2">
        <v>2.8309308739844399</v>
      </c>
      <c r="AX77" s="2">
        <v>3.6668005388735701E-4</v>
      </c>
      <c r="AY77" s="2">
        <v>6.6113013243465201E-4</v>
      </c>
      <c r="AZ77" s="2">
        <v>1.4213746704533001E-3</v>
      </c>
      <c r="BA77" s="2" t="s">
        <v>143</v>
      </c>
      <c r="BB77" s="2">
        <v>5</v>
      </c>
      <c r="BC77" s="2" t="s">
        <v>143</v>
      </c>
      <c r="BD77" s="2">
        <v>5</v>
      </c>
      <c r="BE77" s="2">
        <v>0</v>
      </c>
      <c r="BF77" s="2">
        <v>6.90047146078303</v>
      </c>
      <c r="BG77" s="2">
        <v>-2.0229683591681602</v>
      </c>
      <c r="BH77" s="2">
        <v>13.729999999999899</v>
      </c>
      <c r="BI77" s="2">
        <v>-100</v>
      </c>
      <c r="BJ77" s="2">
        <v>8.5289721269666302E-2</v>
      </c>
      <c r="BK77" s="2">
        <v>0</v>
      </c>
      <c r="BL77" s="2">
        <v>7.1304072254791198E-2</v>
      </c>
      <c r="BM77" s="2">
        <v>2.0238105713301001E-2</v>
      </c>
      <c r="BN77" s="2">
        <v>0</v>
      </c>
      <c r="BO77" s="2" t="s">
        <v>155</v>
      </c>
      <c r="BP77" s="2">
        <v>6.1278469288848702E-3</v>
      </c>
      <c r="BQ77" s="2" t="b">
        <v>1</v>
      </c>
      <c r="BR77" s="2">
        <v>0</v>
      </c>
      <c r="BS77" s="2" t="b">
        <v>0</v>
      </c>
      <c r="BT77" s="2" t="b">
        <v>0</v>
      </c>
      <c r="BU77" s="2">
        <v>5.2784375824749999E-2</v>
      </c>
      <c r="BV77" s="2" t="s">
        <v>71</v>
      </c>
      <c r="BW77" s="2" t="s">
        <v>143</v>
      </c>
      <c r="BX77" s="2" t="s">
        <v>143</v>
      </c>
      <c r="BY77" s="2" t="s">
        <v>143</v>
      </c>
      <c r="BZ77" s="2" t="s">
        <v>143</v>
      </c>
      <c r="CA77" s="2" t="s">
        <v>143</v>
      </c>
      <c r="CB77" s="2" t="s">
        <v>143</v>
      </c>
      <c r="CC77" s="2" t="s">
        <v>143</v>
      </c>
      <c r="CD77" s="2" t="s">
        <v>143</v>
      </c>
      <c r="CE77" s="2" t="s">
        <v>144</v>
      </c>
      <c r="CF77" s="2" t="s">
        <v>144</v>
      </c>
      <c r="CG77" s="2" t="s">
        <v>144</v>
      </c>
      <c r="CH77" s="2" t="s">
        <v>144</v>
      </c>
      <c r="CI77" s="2" t="s">
        <v>146</v>
      </c>
      <c r="CJ77" s="2" t="s">
        <v>146</v>
      </c>
      <c r="CK77" s="2" t="s">
        <v>156</v>
      </c>
      <c r="CL77" s="2" t="s">
        <v>156</v>
      </c>
      <c r="CM77" s="2" t="s">
        <v>147</v>
      </c>
      <c r="CN77" s="2" t="s">
        <v>147</v>
      </c>
      <c r="CO77" s="2" t="s">
        <v>147</v>
      </c>
      <c r="CP77" s="2" t="s">
        <v>159</v>
      </c>
      <c r="CQ77" s="2">
        <v>52.7215579269985</v>
      </c>
      <c r="CR77" s="2">
        <v>51.6050194652939</v>
      </c>
      <c r="CS77" s="2">
        <v>57.885976784559602</v>
      </c>
      <c r="CT77" s="2">
        <v>70.819031199951297</v>
      </c>
      <c r="CU77" s="2" t="s">
        <v>150</v>
      </c>
      <c r="CV77" s="2" t="s">
        <v>149</v>
      </c>
      <c r="CW77" s="2" t="s">
        <v>150</v>
      </c>
      <c r="CX77" s="2" t="s">
        <v>149</v>
      </c>
      <c r="CY77" s="2" t="s">
        <v>147</v>
      </c>
      <c r="CZ77" s="2" t="s">
        <v>147</v>
      </c>
      <c r="DA77" s="2" t="s">
        <v>176</v>
      </c>
      <c r="DB77" s="2" t="s">
        <v>176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3</v>
      </c>
      <c r="DL77" s="2">
        <v>8</v>
      </c>
      <c r="DM77" s="2">
        <v>3</v>
      </c>
      <c r="DN77" s="2">
        <v>5</v>
      </c>
      <c r="DO77" s="2">
        <v>31</v>
      </c>
      <c r="DP77" s="2">
        <v>10</v>
      </c>
      <c r="DQ77" s="2">
        <v>7</v>
      </c>
      <c r="DR77" s="2">
        <v>5</v>
      </c>
      <c r="DS77" s="2">
        <v>0</v>
      </c>
      <c r="DT77" s="2">
        <v>0</v>
      </c>
      <c r="DU77" s="2">
        <v>0</v>
      </c>
      <c r="DV77" s="2">
        <v>0</v>
      </c>
      <c r="DW77" s="2">
        <v>0.44553057839573601</v>
      </c>
      <c r="DX77" s="2">
        <v>-0.680832420591442</v>
      </c>
      <c r="DY77" s="2">
        <v>1.3192588712612701</v>
      </c>
      <c r="DZ77" s="2">
        <v>6.90047146078303</v>
      </c>
      <c r="EA77" s="2">
        <v>-0.46803241980662502</v>
      </c>
      <c r="EB77" s="2">
        <v>1.3192588712612701</v>
      </c>
      <c r="EC77" s="2">
        <v>-1.8242512986786601</v>
      </c>
      <c r="ED77" s="6">
        <v>-2.0229683591681602</v>
      </c>
    </row>
    <row r="78" spans="1:134" x14ac:dyDescent="0.25">
      <c r="A78" s="4" t="s">
        <v>132</v>
      </c>
      <c r="B78" s="1" t="s">
        <v>138</v>
      </c>
      <c r="C78" s="1" t="s">
        <v>504</v>
      </c>
      <c r="D78" s="1" t="s">
        <v>135</v>
      </c>
      <c r="E78" s="1">
        <v>-4.79</v>
      </c>
      <c r="F78" s="1">
        <v>-4.5398019801980203</v>
      </c>
      <c r="G78" s="1" t="s">
        <v>507</v>
      </c>
      <c r="H78" s="1" t="s">
        <v>6</v>
      </c>
      <c r="I78" s="1">
        <v>1</v>
      </c>
      <c r="J78" s="1">
        <v>0</v>
      </c>
      <c r="K78" s="1">
        <v>0</v>
      </c>
      <c r="L78" s="1">
        <v>-4.79</v>
      </c>
      <c r="M78" s="1">
        <v>24</v>
      </c>
      <c r="N78" s="1" t="b">
        <v>0</v>
      </c>
      <c r="O78" s="1">
        <v>0</v>
      </c>
      <c r="P78" s="1">
        <v>0</v>
      </c>
      <c r="Q78" s="1">
        <v>0</v>
      </c>
      <c r="R78" s="1" t="b">
        <v>0</v>
      </c>
      <c r="S78" s="1">
        <v>0</v>
      </c>
      <c r="T78" s="1">
        <v>0</v>
      </c>
      <c r="U78" s="1">
        <v>0</v>
      </c>
      <c r="V78" s="1" t="b">
        <v>0</v>
      </c>
      <c r="W78" s="1">
        <v>0</v>
      </c>
      <c r="X78" s="1">
        <v>0</v>
      </c>
      <c r="Y78" s="1">
        <v>0</v>
      </c>
      <c r="Z78" s="1" t="b">
        <v>0</v>
      </c>
      <c r="AA78" s="1">
        <v>0</v>
      </c>
      <c r="AB78" s="1">
        <v>0</v>
      </c>
      <c r="AC78" s="1">
        <v>0</v>
      </c>
      <c r="AD78" s="1" t="b">
        <v>0</v>
      </c>
      <c r="AE78" s="1">
        <v>0</v>
      </c>
      <c r="AF78" s="1">
        <v>0</v>
      </c>
      <c r="AG78" s="1" t="b">
        <v>1</v>
      </c>
      <c r="AH78" s="1">
        <v>-4.79</v>
      </c>
      <c r="AI78" s="1">
        <v>24</v>
      </c>
      <c r="AJ78" s="1" t="s">
        <v>135</v>
      </c>
      <c r="AK78" s="1" t="s">
        <v>506</v>
      </c>
      <c r="AL78" s="1" t="s">
        <v>138</v>
      </c>
      <c r="AM78" s="1" t="b">
        <v>1</v>
      </c>
      <c r="AN78" s="1" t="s">
        <v>37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72.238073679217905</v>
      </c>
      <c r="AU78" s="1">
        <v>74.1162867525601</v>
      </c>
      <c r="AV78" s="1">
        <v>77.7766382935081</v>
      </c>
      <c r="AW78" s="1">
        <v>-3.6603515409479099</v>
      </c>
      <c r="AX78" s="1">
        <v>3.98513716467531E-4</v>
      </c>
      <c r="AY78" s="1">
        <v>5.6850337089873299E-4</v>
      </c>
      <c r="AZ78" s="1">
        <v>6.6113013243465201E-4</v>
      </c>
      <c r="BA78" s="1" t="s">
        <v>143</v>
      </c>
      <c r="BB78" s="1">
        <v>6</v>
      </c>
      <c r="BC78" s="1" t="s">
        <v>143</v>
      </c>
      <c r="BD78" s="1">
        <v>6</v>
      </c>
      <c r="BE78" s="1">
        <v>0</v>
      </c>
      <c r="BF78" s="1">
        <v>6.90047146078303</v>
      </c>
      <c r="BG78" s="1">
        <v>-2.0229683591681602</v>
      </c>
      <c r="BH78" s="1">
        <v>14.152999999999899</v>
      </c>
      <c r="BI78" s="1">
        <v>-100</v>
      </c>
      <c r="BJ78" s="1">
        <v>0.20148397326395001</v>
      </c>
      <c r="BK78" s="1">
        <v>0</v>
      </c>
      <c r="BL78" s="1">
        <v>0.26591776734388201</v>
      </c>
      <c r="BM78" s="1">
        <v>0.130759104870556</v>
      </c>
      <c r="BN78" s="1">
        <v>0</v>
      </c>
      <c r="BO78" s="1" t="s">
        <v>140</v>
      </c>
      <c r="BP78" s="1">
        <v>1.9519512410547099E-2</v>
      </c>
      <c r="BQ78" s="1" t="b">
        <v>1</v>
      </c>
      <c r="BR78" s="1">
        <v>0</v>
      </c>
      <c r="BS78" s="1" t="b">
        <v>0</v>
      </c>
      <c r="BT78" s="1" t="b">
        <v>0</v>
      </c>
      <c r="BU78" s="1">
        <v>4.7327321010699898E-2</v>
      </c>
      <c r="BV78" s="1" t="s">
        <v>71</v>
      </c>
      <c r="BW78" s="1" t="s">
        <v>142</v>
      </c>
      <c r="BX78" s="1" t="s">
        <v>142</v>
      </c>
      <c r="BY78" s="1" t="s">
        <v>191</v>
      </c>
      <c r="BZ78" s="1" t="s">
        <v>143</v>
      </c>
      <c r="CA78" s="1" t="s">
        <v>142</v>
      </c>
      <c r="CB78" s="1" t="s">
        <v>142</v>
      </c>
      <c r="CC78" s="1" t="s">
        <v>191</v>
      </c>
      <c r="CD78" s="1" t="s">
        <v>143</v>
      </c>
      <c r="CE78" s="1" t="s">
        <v>144</v>
      </c>
      <c r="CF78" s="1" t="s">
        <v>144</v>
      </c>
      <c r="CG78" s="1" t="s">
        <v>144</v>
      </c>
      <c r="CH78" s="1" t="s">
        <v>144</v>
      </c>
      <c r="CI78" s="1" t="s">
        <v>156</v>
      </c>
      <c r="CJ78" s="1" t="s">
        <v>156</v>
      </c>
      <c r="CK78" s="1" t="s">
        <v>156</v>
      </c>
      <c r="CL78" s="1" t="s">
        <v>156</v>
      </c>
      <c r="CM78" s="1" t="s">
        <v>159</v>
      </c>
      <c r="CN78" s="1" t="s">
        <v>147</v>
      </c>
      <c r="CO78" s="1" t="s">
        <v>147</v>
      </c>
      <c r="CP78" s="1" t="s">
        <v>159</v>
      </c>
      <c r="CQ78" s="1">
        <v>76.413510354665306</v>
      </c>
      <c r="CR78" s="1">
        <v>69.748782582443695</v>
      </c>
      <c r="CS78" s="1">
        <v>63.874597436870602</v>
      </c>
      <c r="CT78" s="1">
        <v>72.238073679217905</v>
      </c>
      <c r="CU78" s="1" t="s">
        <v>149</v>
      </c>
      <c r="CV78" s="1" t="s">
        <v>149</v>
      </c>
      <c r="CW78" s="1" t="s">
        <v>175</v>
      </c>
      <c r="CX78" s="1" t="s">
        <v>149</v>
      </c>
      <c r="CY78" s="1" t="s">
        <v>147</v>
      </c>
      <c r="CZ78" s="1" t="s">
        <v>147</v>
      </c>
      <c r="DA78" s="1" t="s">
        <v>158</v>
      </c>
      <c r="DB78" s="1" t="s">
        <v>158</v>
      </c>
      <c r="DC78" s="1">
        <v>1.1396599999999999</v>
      </c>
      <c r="DD78" s="1">
        <v>1.13739099999999</v>
      </c>
      <c r="DE78" s="1">
        <v>1.13348</v>
      </c>
      <c r="DF78" s="1">
        <v>0</v>
      </c>
      <c r="DG78" s="1">
        <v>1.141065</v>
      </c>
      <c r="DH78" s="1">
        <v>1.1424799999999999</v>
      </c>
      <c r="DI78" s="1">
        <v>1.144285</v>
      </c>
      <c r="DJ78" s="1">
        <v>0</v>
      </c>
      <c r="DK78" s="1">
        <v>1</v>
      </c>
      <c r="DL78" s="1">
        <v>1</v>
      </c>
      <c r="DM78" s="1">
        <v>9</v>
      </c>
      <c r="DN78" s="1">
        <v>6</v>
      </c>
      <c r="DO78" s="1">
        <v>1</v>
      </c>
      <c r="DP78" s="1">
        <v>1</v>
      </c>
      <c r="DQ78" s="1">
        <v>20</v>
      </c>
      <c r="DR78" s="1">
        <v>6</v>
      </c>
      <c r="DS78" s="1">
        <v>0</v>
      </c>
      <c r="DT78" s="1">
        <v>0</v>
      </c>
      <c r="DU78" s="1">
        <v>1.34411704649365</v>
      </c>
      <c r="DV78" s="1">
        <v>0</v>
      </c>
      <c r="DW78" s="1">
        <v>0.58636051487030405</v>
      </c>
      <c r="DX78" s="1">
        <v>0.58636051487030405</v>
      </c>
      <c r="DY78" s="1">
        <v>-1.8242512986786601</v>
      </c>
      <c r="DZ78" s="1">
        <v>6.90047146078303</v>
      </c>
      <c r="EA78" s="1">
        <v>-0.15998031011567199</v>
      </c>
      <c r="EB78" s="1">
        <v>-0.24153104332628</v>
      </c>
      <c r="EC78" s="1">
        <v>5.4502674583187902</v>
      </c>
      <c r="ED78" s="5">
        <v>-2.0229683591681602</v>
      </c>
    </row>
    <row r="79" spans="1:134" x14ac:dyDescent="0.25">
      <c r="A79" s="3" t="s">
        <v>132</v>
      </c>
      <c r="B79" s="2" t="s">
        <v>138</v>
      </c>
      <c r="C79" s="2" t="s">
        <v>508</v>
      </c>
      <c r="D79" s="2" t="s">
        <v>135</v>
      </c>
      <c r="E79" s="2">
        <v>-11.54</v>
      </c>
      <c r="F79" s="2">
        <v>-11.289801980198019</v>
      </c>
      <c r="G79" s="2" t="s">
        <v>509</v>
      </c>
      <c r="H79" s="2" t="s">
        <v>6</v>
      </c>
      <c r="I79" s="2">
        <v>1</v>
      </c>
      <c r="J79" s="2">
        <v>0</v>
      </c>
      <c r="K79" s="2">
        <v>0</v>
      </c>
      <c r="L79" s="2">
        <v>-17.93</v>
      </c>
      <c r="M79" s="2">
        <v>11</v>
      </c>
      <c r="N79" s="2" t="b">
        <v>0</v>
      </c>
      <c r="O79" s="2">
        <v>0</v>
      </c>
      <c r="P79" s="2">
        <v>0</v>
      </c>
      <c r="Q79" s="2">
        <v>0</v>
      </c>
      <c r="R79" s="2" t="b">
        <v>0</v>
      </c>
      <c r="S79" s="2">
        <v>0</v>
      </c>
      <c r="T79" s="2">
        <v>0</v>
      </c>
      <c r="U79" s="2">
        <v>0</v>
      </c>
      <c r="V79" s="2" t="b">
        <v>0</v>
      </c>
      <c r="W79" s="2">
        <v>0</v>
      </c>
      <c r="X79" s="2">
        <v>0</v>
      </c>
      <c r="Y79" s="2">
        <v>0</v>
      </c>
      <c r="Z79" s="2" t="b">
        <v>0</v>
      </c>
      <c r="AA79" s="2">
        <v>0</v>
      </c>
      <c r="AB79" s="2">
        <v>0</v>
      </c>
      <c r="AC79" s="2">
        <v>0</v>
      </c>
      <c r="AD79" s="2" t="b">
        <v>0</v>
      </c>
      <c r="AE79" s="2">
        <v>0</v>
      </c>
      <c r="AF79" s="2">
        <v>0</v>
      </c>
      <c r="AG79" s="2" t="b">
        <v>1</v>
      </c>
      <c r="AH79" s="2">
        <v>-9.3800000000000008</v>
      </c>
      <c r="AI79" s="2">
        <v>4</v>
      </c>
      <c r="AJ79" s="2" t="s">
        <v>135</v>
      </c>
      <c r="AK79" s="2" t="s">
        <v>510</v>
      </c>
      <c r="AL79" s="2" t="s">
        <v>133</v>
      </c>
      <c r="AM79" s="2" t="b">
        <v>1</v>
      </c>
      <c r="AN79" s="2" t="s">
        <v>37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74.906012288998099</v>
      </c>
      <c r="AU79" s="2">
        <v>79.526425954997407</v>
      </c>
      <c r="AV79" s="2">
        <v>73.178500331784903</v>
      </c>
      <c r="AW79" s="2">
        <v>6.3479256232124897</v>
      </c>
      <c r="AX79" s="2">
        <v>7.2101514623704903E-4</v>
      </c>
      <c r="AY79" s="2">
        <v>1.2177723948497299E-3</v>
      </c>
      <c r="AZ79" s="2">
        <v>5.6850337089873299E-4</v>
      </c>
      <c r="BA79" s="2" t="s">
        <v>142</v>
      </c>
      <c r="BB79" s="2">
        <v>1</v>
      </c>
      <c r="BC79" s="2" t="s">
        <v>142</v>
      </c>
      <c r="BD79" s="2">
        <v>1</v>
      </c>
      <c r="BE79" s="2">
        <v>0</v>
      </c>
      <c r="BF79" s="2">
        <v>7.82941691668373</v>
      </c>
      <c r="BG79" s="2">
        <v>-2.0229683591681602</v>
      </c>
      <c r="BH79" s="2">
        <v>2.8585216474331201</v>
      </c>
      <c r="BI79" s="2">
        <v>0.54822846617663301</v>
      </c>
      <c r="BJ79" s="2">
        <v>-2.43270951710573E-2</v>
      </c>
      <c r="BK79" s="2">
        <v>0</v>
      </c>
      <c r="BL79" s="2">
        <v>5.6486373748612997E-2</v>
      </c>
      <c r="BM79" s="2">
        <v>-3.4744540764028602E-2</v>
      </c>
      <c r="BN79" s="2">
        <v>0</v>
      </c>
      <c r="BO79" s="2" t="s">
        <v>155</v>
      </c>
      <c r="BP79" s="2">
        <v>6.4638385359516697E-3</v>
      </c>
      <c r="BQ79" s="2" t="b">
        <v>1</v>
      </c>
      <c r="BR79" s="2">
        <v>6</v>
      </c>
      <c r="BS79" s="2" t="b">
        <v>0</v>
      </c>
      <c r="BT79" s="2" t="b">
        <v>0</v>
      </c>
      <c r="BU79" s="2">
        <v>1.04269850372868E-2</v>
      </c>
      <c r="BV79" s="2" t="s">
        <v>71</v>
      </c>
      <c r="BW79" s="2" t="s">
        <v>143</v>
      </c>
      <c r="BX79" s="2" t="s">
        <v>143</v>
      </c>
      <c r="BY79" s="2" t="s">
        <v>143</v>
      </c>
      <c r="BZ79" s="2" t="s">
        <v>142</v>
      </c>
      <c r="CA79" s="2" t="s">
        <v>143</v>
      </c>
      <c r="CB79" s="2" t="s">
        <v>143</v>
      </c>
      <c r="CC79" s="2" t="s">
        <v>143</v>
      </c>
      <c r="CD79" s="2" t="s">
        <v>142</v>
      </c>
      <c r="CE79" s="2" t="s">
        <v>144</v>
      </c>
      <c r="CF79" s="2" t="s">
        <v>144</v>
      </c>
      <c r="CG79" s="2" t="s">
        <v>144</v>
      </c>
      <c r="CH79" s="2" t="s">
        <v>144</v>
      </c>
      <c r="CI79" s="2" t="s">
        <v>146</v>
      </c>
      <c r="CJ79" s="2" t="s">
        <v>145</v>
      </c>
      <c r="CK79" s="2" t="s">
        <v>156</v>
      </c>
      <c r="CL79" s="2" t="s">
        <v>156</v>
      </c>
      <c r="CM79" s="2" t="s">
        <v>147</v>
      </c>
      <c r="CN79" s="2" t="s">
        <v>147</v>
      </c>
      <c r="CO79" s="2" t="s">
        <v>147</v>
      </c>
      <c r="CP79" s="2" t="s">
        <v>159</v>
      </c>
      <c r="CQ79" s="2">
        <v>47.488962037055401</v>
      </c>
      <c r="CR79" s="2">
        <v>55.978632089861897</v>
      </c>
      <c r="CS79" s="2">
        <v>66.771253285636206</v>
      </c>
      <c r="CT79" s="2">
        <v>74.906012288998099</v>
      </c>
      <c r="CU79" s="2" t="s">
        <v>150</v>
      </c>
      <c r="CV79" s="2" t="s">
        <v>150</v>
      </c>
      <c r="CW79" s="2" t="s">
        <v>157</v>
      </c>
      <c r="CX79" s="2" t="s">
        <v>149</v>
      </c>
      <c r="CY79" s="2" t="s">
        <v>147</v>
      </c>
      <c r="CZ79" s="2" t="s">
        <v>147</v>
      </c>
      <c r="DA79" s="2" t="s">
        <v>147</v>
      </c>
      <c r="DB79" s="2" t="s">
        <v>176</v>
      </c>
      <c r="DC79" s="2">
        <v>0</v>
      </c>
      <c r="DD79" s="2">
        <v>0</v>
      </c>
      <c r="DE79" s="2">
        <v>0</v>
      </c>
      <c r="DF79" s="2">
        <v>1.11899333333333</v>
      </c>
      <c r="DG79" s="2">
        <v>0</v>
      </c>
      <c r="DH79" s="2">
        <v>0</v>
      </c>
      <c r="DI79" s="2">
        <v>0</v>
      </c>
      <c r="DJ79" s="2">
        <v>1.1572899999999999</v>
      </c>
      <c r="DK79" s="2">
        <v>6</v>
      </c>
      <c r="DL79" s="2">
        <v>3</v>
      </c>
      <c r="DM79" s="2">
        <v>3</v>
      </c>
      <c r="DN79" s="2">
        <v>1</v>
      </c>
      <c r="DO79" s="2">
        <v>12</v>
      </c>
      <c r="DP79" s="2">
        <v>7</v>
      </c>
      <c r="DQ79" s="2">
        <v>3</v>
      </c>
      <c r="DR79" s="2">
        <v>1</v>
      </c>
      <c r="DS79" s="2">
        <v>0</v>
      </c>
      <c r="DT79" s="2">
        <v>0</v>
      </c>
      <c r="DU79" s="2">
        <v>0</v>
      </c>
      <c r="DV79" s="2">
        <v>0</v>
      </c>
      <c r="DW79" s="2">
        <v>0.39542904922830202</v>
      </c>
      <c r="DX79" s="2">
        <v>-0.79236837784823999</v>
      </c>
      <c r="DY79" s="2">
        <v>2.7432771952875901</v>
      </c>
      <c r="DZ79" s="2">
        <v>7.82941691668373</v>
      </c>
      <c r="EA79" s="2">
        <v>-0.79236837784823999</v>
      </c>
      <c r="EB79" s="2">
        <v>1.8902643024422701</v>
      </c>
      <c r="EC79" s="2">
        <v>-1.8242512986786601</v>
      </c>
      <c r="ED79" s="6">
        <v>-2.0229683591681602</v>
      </c>
    </row>
    <row r="80" spans="1:134" x14ac:dyDescent="0.25">
      <c r="A80" s="4" t="s">
        <v>132</v>
      </c>
      <c r="B80" s="1" t="s">
        <v>138</v>
      </c>
      <c r="C80" s="1" t="s">
        <v>513</v>
      </c>
      <c r="D80" s="1" t="s">
        <v>135</v>
      </c>
      <c r="E80" s="1">
        <v>14.45</v>
      </c>
      <c r="F80" s="1">
        <v>14.700198019801979</v>
      </c>
      <c r="G80" s="1" t="s">
        <v>516</v>
      </c>
      <c r="H80" s="1" t="s">
        <v>6</v>
      </c>
      <c r="I80" s="1">
        <v>1</v>
      </c>
      <c r="J80" s="1">
        <v>14.45</v>
      </c>
      <c r="K80" s="1">
        <v>24</v>
      </c>
      <c r="L80" s="1">
        <v>0</v>
      </c>
      <c r="M80" s="1">
        <v>0</v>
      </c>
      <c r="N80" s="1" t="b">
        <v>0</v>
      </c>
      <c r="O80" s="1">
        <v>0</v>
      </c>
      <c r="P80" s="1">
        <v>0</v>
      </c>
      <c r="Q80" s="1">
        <v>0</v>
      </c>
      <c r="R80" s="1" t="b">
        <v>0</v>
      </c>
      <c r="S80" s="1">
        <v>0</v>
      </c>
      <c r="T80" s="1">
        <v>0</v>
      </c>
      <c r="U80" s="1">
        <v>0</v>
      </c>
      <c r="V80" s="1" t="b">
        <v>0</v>
      </c>
      <c r="W80" s="1">
        <v>0</v>
      </c>
      <c r="X80" s="1">
        <v>0</v>
      </c>
      <c r="Y80" s="1">
        <v>0</v>
      </c>
      <c r="Z80" s="1" t="b">
        <v>0</v>
      </c>
      <c r="AA80" s="1">
        <v>0</v>
      </c>
      <c r="AB80" s="1">
        <v>0</v>
      </c>
      <c r="AC80" s="1">
        <v>0</v>
      </c>
      <c r="AD80" s="1" t="b">
        <v>0</v>
      </c>
      <c r="AE80" s="1">
        <v>0</v>
      </c>
      <c r="AF80" s="1">
        <v>0</v>
      </c>
      <c r="AG80" s="1" t="b">
        <v>0</v>
      </c>
      <c r="AH80" s="1">
        <v>0</v>
      </c>
      <c r="AI80" s="1">
        <v>0</v>
      </c>
      <c r="AJ80" s="1" t="s">
        <v>135</v>
      </c>
      <c r="AK80" s="1" t="s">
        <v>515</v>
      </c>
      <c r="AL80" s="1" t="s">
        <v>138</v>
      </c>
      <c r="AM80" s="1" t="b">
        <v>1</v>
      </c>
      <c r="AN80" s="1" t="s">
        <v>37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64.254530427836698</v>
      </c>
      <c r="AU80" s="1">
        <v>50.154357634766001</v>
      </c>
      <c r="AV80" s="1">
        <v>67.948717948717899</v>
      </c>
      <c r="AW80" s="1">
        <v>-17.794360313951799</v>
      </c>
      <c r="AX80" s="1">
        <v>-6.1953679530397097E-4</v>
      </c>
      <c r="AY80" s="1">
        <v>1.50323651961549E-5</v>
      </c>
      <c r="AZ80" s="1">
        <v>1.2177723948497299E-3</v>
      </c>
      <c r="BA80" s="1" t="s">
        <v>143</v>
      </c>
      <c r="BB80" s="1">
        <v>2</v>
      </c>
      <c r="BC80" s="1" t="s">
        <v>143</v>
      </c>
      <c r="BD80" s="1">
        <v>2</v>
      </c>
      <c r="BE80" s="1">
        <v>0</v>
      </c>
      <c r="BF80" s="1">
        <v>7.82941691668373</v>
      </c>
      <c r="BG80" s="1">
        <v>-2.0229683591681602</v>
      </c>
      <c r="BH80" s="1">
        <v>13.67</v>
      </c>
      <c r="BI80" s="1">
        <v>-100</v>
      </c>
      <c r="BJ80" s="1">
        <v>-0.467141726049082</v>
      </c>
      <c r="BK80" s="1">
        <v>0</v>
      </c>
      <c r="BL80" s="1">
        <v>0.57825344575683102</v>
      </c>
      <c r="BM80" s="1">
        <v>-0.47894649283332102</v>
      </c>
      <c r="BN80" s="1">
        <v>0</v>
      </c>
      <c r="BO80" s="1" t="s">
        <v>140</v>
      </c>
      <c r="BP80" s="1">
        <v>1.9567511211556601E-2</v>
      </c>
      <c r="BQ80" s="1" t="b">
        <v>1</v>
      </c>
      <c r="BR80" s="1">
        <v>6</v>
      </c>
      <c r="BS80" s="1" t="b">
        <v>0</v>
      </c>
      <c r="BT80" s="1" t="b">
        <v>0</v>
      </c>
      <c r="BU80" s="1">
        <v>7.0384121342295502E-3</v>
      </c>
      <c r="BV80" s="1" t="s">
        <v>71</v>
      </c>
      <c r="BW80" s="1" t="s">
        <v>139</v>
      </c>
      <c r="BX80" s="1" t="s">
        <v>139</v>
      </c>
      <c r="BY80" s="1" t="s">
        <v>141</v>
      </c>
      <c r="BZ80" s="1" t="s">
        <v>143</v>
      </c>
      <c r="CA80" s="1" t="s">
        <v>139</v>
      </c>
      <c r="CB80" s="1" t="s">
        <v>139</v>
      </c>
      <c r="CC80" s="1" t="s">
        <v>141</v>
      </c>
      <c r="CD80" s="1" t="s">
        <v>143</v>
      </c>
      <c r="CE80" s="1" t="s">
        <v>144</v>
      </c>
      <c r="CF80" s="1" t="s">
        <v>144</v>
      </c>
      <c r="CG80" s="1" t="s">
        <v>144</v>
      </c>
      <c r="CH80" s="1" t="s">
        <v>144</v>
      </c>
      <c r="CI80" s="1" t="s">
        <v>146</v>
      </c>
      <c r="CJ80" s="1" t="s">
        <v>146</v>
      </c>
      <c r="CK80" s="1" t="s">
        <v>146</v>
      </c>
      <c r="CL80" s="1" t="s">
        <v>156</v>
      </c>
      <c r="CM80" s="1" t="s">
        <v>148</v>
      </c>
      <c r="CN80" s="1" t="s">
        <v>148</v>
      </c>
      <c r="CO80" s="1" t="s">
        <v>147</v>
      </c>
      <c r="CP80" s="1" t="s">
        <v>147</v>
      </c>
      <c r="CQ80" s="1">
        <v>23.793649061969798</v>
      </c>
      <c r="CR80" s="1">
        <v>25.005200351933901</v>
      </c>
      <c r="CS80" s="1">
        <v>42.0387367851459</v>
      </c>
      <c r="CT80" s="1">
        <v>64.254530427836698</v>
      </c>
      <c r="CU80" s="1" t="s">
        <v>150</v>
      </c>
      <c r="CV80" s="1" t="s">
        <v>150</v>
      </c>
      <c r="CW80" s="1" t="s">
        <v>150</v>
      </c>
      <c r="CX80" s="1" t="s">
        <v>157</v>
      </c>
      <c r="CY80" s="1" t="s">
        <v>176</v>
      </c>
      <c r="CZ80" s="1" t="s">
        <v>176</v>
      </c>
      <c r="DA80" s="1" t="s">
        <v>148</v>
      </c>
      <c r="DB80" s="1" t="s">
        <v>147</v>
      </c>
      <c r="DC80" s="1">
        <v>1.13618</v>
      </c>
      <c r="DD80" s="1">
        <v>1.13618</v>
      </c>
      <c r="DE80" s="1">
        <v>1.1299349999999999</v>
      </c>
      <c r="DF80" s="1">
        <v>0</v>
      </c>
      <c r="DG80" s="1">
        <v>1.1391420000000001</v>
      </c>
      <c r="DH80" s="1">
        <v>1.14150333333333</v>
      </c>
      <c r="DI80" s="1">
        <v>1.144285</v>
      </c>
      <c r="DJ80" s="1">
        <v>0</v>
      </c>
      <c r="DK80" s="1">
        <v>1</v>
      </c>
      <c r="DL80" s="1">
        <v>1</v>
      </c>
      <c r="DM80" s="1">
        <v>9</v>
      </c>
      <c r="DN80" s="1">
        <v>2</v>
      </c>
      <c r="DO80" s="1">
        <v>1</v>
      </c>
      <c r="DP80" s="1">
        <v>1</v>
      </c>
      <c r="DQ80" s="1">
        <v>9</v>
      </c>
      <c r="DR80" s="1">
        <v>2</v>
      </c>
      <c r="DS80" s="1">
        <v>0</v>
      </c>
      <c r="DT80" s="1">
        <v>0</v>
      </c>
      <c r="DU80" s="1">
        <v>-1.7791564776330799</v>
      </c>
      <c r="DV80" s="1">
        <v>0</v>
      </c>
      <c r="DW80" s="1">
        <v>-1.6030276524435101</v>
      </c>
      <c r="DX80" s="1">
        <v>-1.6030276524435101</v>
      </c>
      <c r="DY80" s="1">
        <v>2.7432771952875901</v>
      </c>
      <c r="DZ80" s="1">
        <v>7.82941691668373</v>
      </c>
      <c r="EA80" s="1">
        <v>0.56786016008083096</v>
      </c>
      <c r="EB80" s="1">
        <v>0.57223983555725499</v>
      </c>
      <c r="EC80" s="1">
        <v>-1.8242512986786601</v>
      </c>
      <c r="ED80" s="5">
        <v>-2.0229683591681602</v>
      </c>
    </row>
    <row r="81" spans="1:134" x14ac:dyDescent="0.25">
      <c r="A81" s="3" t="s">
        <v>132</v>
      </c>
      <c r="B81" s="2" t="s">
        <v>138</v>
      </c>
      <c r="C81" s="2" t="s">
        <v>517</v>
      </c>
      <c r="D81" s="2" t="s">
        <v>135</v>
      </c>
      <c r="E81" s="2">
        <v>3.34</v>
      </c>
      <c r="F81" s="2">
        <v>3.5901980198019796</v>
      </c>
      <c r="G81" s="2" t="s">
        <v>518</v>
      </c>
      <c r="H81" s="2" t="s">
        <v>6</v>
      </c>
      <c r="I81" s="2">
        <v>1</v>
      </c>
      <c r="J81" s="2">
        <v>4.8</v>
      </c>
      <c r="K81" s="2">
        <v>0</v>
      </c>
      <c r="L81" s="2">
        <v>-8.39</v>
      </c>
      <c r="M81" s="2">
        <v>11</v>
      </c>
      <c r="N81" s="2" t="b">
        <v>0</v>
      </c>
      <c r="O81" s="2">
        <v>0</v>
      </c>
      <c r="P81" s="2">
        <v>0</v>
      </c>
      <c r="Q81" s="2">
        <v>0</v>
      </c>
      <c r="R81" s="2" t="b">
        <v>0</v>
      </c>
      <c r="S81" s="2">
        <v>0</v>
      </c>
      <c r="T81" s="2">
        <v>0</v>
      </c>
      <c r="U81" s="2">
        <v>0</v>
      </c>
      <c r="V81" s="2" t="b">
        <v>0</v>
      </c>
      <c r="W81" s="2">
        <v>0</v>
      </c>
      <c r="X81" s="2">
        <v>0</v>
      </c>
      <c r="Y81" s="2">
        <v>0</v>
      </c>
      <c r="Z81" s="2" t="b">
        <v>0</v>
      </c>
      <c r="AA81" s="2">
        <v>0</v>
      </c>
      <c r="AB81" s="2">
        <v>0</v>
      </c>
      <c r="AC81" s="2">
        <v>0</v>
      </c>
      <c r="AD81" s="2" t="b">
        <v>0</v>
      </c>
      <c r="AE81" s="2">
        <v>0</v>
      </c>
      <c r="AF81" s="2">
        <v>0</v>
      </c>
      <c r="AG81" s="2" t="b">
        <v>1</v>
      </c>
      <c r="AH81" s="2">
        <v>-4.54</v>
      </c>
      <c r="AI81" s="2">
        <v>3</v>
      </c>
      <c r="AJ81" s="2" t="s">
        <v>135</v>
      </c>
      <c r="AK81" s="2" t="s">
        <v>519</v>
      </c>
      <c r="AL81" s="2" t="s">
        <v>133</v>
      </c>
      <c r="AM81" s="2" t="b">
        <v>1</v>
      </c>
      <c r="AN81" s="2" t="s">
        <v>37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61.271740161494897</v>
      </c>
      <c r="AU81" s="2">
        <v>19.789269710548599</v>
      </c>
      <c r="AV81" s="2">
        <v>45.721187025534903</v>
      </c>
      <c r="AW81" s="2">
        <v>-25.931917314986201</v>
      </c>
      <c r="AX81" s="2">
        <v>-9.3594512146996504E-4</v>
      </c>
      <c r="AY81" s="2">
        <v>-1.0351490404487699E-3</v>
      </c>
      <c r="AZ81" s="2">
        <v>1.50323651961549E-5</v>
      </c>
      <c r="BA81" s="2" t="s">
        <v>139</v>
      </c>
      <c r="BB81" s="2">
        <v>1</v>
      </c>
      <c r="BC81" s="2" t="s">
        <v>143</v>
      </c>
      <c r="BD81" s="2">
        <v>3</v>
      </c>
      <c r="BE81" s="2">
        <v>0</v>
      </c>
      <c r="BF81" s="2">
        <v>7.82941691668373</v>
      </c>
      <c r="BG81" s="2">
        <v>-2.0229683591681602</v>
      </c>
      <c r="BH81" s="2">
        <v>0.13619158795854899</v>
      </c>
      <c r="BI81" s="2">
        <v>2.2070122758985899</v>
      </c>
      <c r="BJ81" s="2">
        <v>7.8601077452976897E-2</v>
      </c>
      <c r="BK81" s="2">
        <v>0</v>
      </c>
      <c r="BL81" s="2">
        <v>8.8400134368214103E-2</v>
      </c>
      <c r="BM81" s="2">
        <v>7.1592084213501495E-2</v>
      </c>
      <c r="BN81" s="2">
        <v>0</v>
      </c>
      <c r="BO81" s="2" t="s">
        <v>155</v>
      </c>
      <c r="BP81" s="2">
        <v>9.2957677955146593E-3</v>
      </c>
      <c r="BQ81" s="2" t="b">
        <v>0</v>
      </c>
      <c r="BR81" s="2">
        <v>0</v>
      </c>
      <c r="BS81" s="2" t="b">
        <v>0</v>
      </c>
      <c r="BT81" s="2" t="b">
        <v>0</v>
      </c>
      <c r="BU81" s="2">
        <v>7.0657646040592796E-3</v>
      </c>
      <c r="BV81" s="2" t="s">
        <v>71</v>
      </c>
      <c r="BW81" s="2" t="s">
        <v>191</v>
      </c>
      <c r="BX81" s="2" t="s">
        <v>143</v>
      </c>
      <c r="BY81" s="2" t="s">
        <v>143</v>
      </c>
      <c r="BZ81" s="2" t="s">
        <v>139</v>
      </c>
      <c r="CA81" s="2" t="s">
        <v>143</v>
      </c>
      <c r="CB81" s="2" t="s">
        <v>143</v>
      </c>
      <c r="CC81" s="2" t="s">
        <v>143</v>
      </c>
      <c r="CD81" s="2" t="s">
        <v>143</v>
      </c>
      <c r="CE81" s="2" t="s">
        <v>144</v>
      </c>
      <c r="CF81" s="2" t="s">
        <v>144</v>
      </c>
      <c r="CG81" s="2" t="s">
        <v>144</v>
      </c>
      <c r="CH81" s="2" t="s">
        <v>144</v>
      </c>
      <c r="CI81" s="2" t="s">
        <v>145</v>
      </c>
      <c r="CJ81" s="2" t="s">
        <v>146</v>
      </c>
      <c r="CK81" s="2" t="s">
        <v>146</v>
      </c>
      <c r="CL81" s="2" t="s">
        <v>145</v>
      </c>
      <c r="CM81" s="2" t="s">
        <v>147</v>
      </c>
      <c r="CN81" s="2" t="s">
        <v>147</v>
      </c>
      <c r="CO81" s="2" t="s">
        <v>147</v>
      </c>
      <c r="CP81" s="2" t="s">
        <v>147</v>
      </c>
      <c r="CQ81" s="2">
        <v>42.621231275586098</v>
      </c>
      <c r="CR81" s="2">
        <v>35.304886792507297</v>
      </c>
      <c r="CS81" s="2">
        <v>37.530224528159501</v>
      </c>
      <c r="CT81" s="2">
        <v>61.271740161494897</v>
      </c>
      <c r="CU81" s="2" t="s">
        <v>149</v>
      </c>
      <c r="CV81" s="2" t="s">
        <v>175</v>
      </c>
      <c r="CW81" s="2" t="s">
        <v>150</v>
      </c>
      <c r="CX81" s="2" t="s">
        <v>150</v>
      </c>
      <c r="CY81" s="2" t="s">
        <v>147</v>
      </c>
      <c r="CZ81" s="2" t="s">
        <v>147</v>
      </c>
      <c r="DA81" s="2" t="s">
        <v>147</v>
      </c>
      <c r="DB81" s="2" t="s">
        <v>147</v>
      </c>
      <c r="DC81" s="2">
        <v>1.1310100000000001</v>
      </c>
      <c r="DD81" s="2">
        <v>0</v>
      </c>
      <c r="DE81" s="2">
        <v>0</v>
      </c>
      <c r="DF81" s="2">
        <v>1.13076</v>
      </c>
      <c r="DG81" s="2">
        <v>1.1331500000000001</v>
      </c>
      <c r="DH81" s="2">
        <v>0</v>
      </c>
      <c r="DI81" s="2">
        <v>0</v>
      </c>
      <c r="DJ81" s="2">
        <v>1.1572899999999999</v>
      </c>
      <c r="DK81" s="2">
        <v>7</v>
      </c>
      <c r="DL81" s="2">
        <v>2</v>
      </c>
      <c r="DM81" s="2">
        <v>6</v>
      </c>
      <c r="DN81" s="2">
        <v>1</v>
      </c>
      <c r="DO81" s="2">
        <v>7</v>
      </c>
      <c r="DP81" s="2">
        <v>2</v>
      </c>
      <c r="DQ81" s="2">
        <v>6</v>
      </c>
      <c r="DR81" s="2">
        <v>3</v>
      </c>
      <c r="DS81" s="2">
        <v>0</v>
      </c>
      <c r="DT81" s="2">
        <v>0</v>
      </c>
      <c r="DU81" s="2">
        <v>0</v>
      </c>
      <c r="DV81" s="2">
        <v>0</v>
      </c>
      <c r="DW81" s="2">
        <v>-1.13116832029371</v>
      </c>
      <c r="DX81" s="2">
        <v>-1.13116832029371</v>
      </c>
      <c r="DY81" s="2">
        <v>-2.2924245435456898</v>
      </c>
      <c r="DZ81" s="2">
        <v>7.82941691668373</v>
      </c>
      <c r="EA81" s="2">
        <v>0.60683347258257103</v>
      </c>
      <c r="EB81" s="2">
        <v>1.1664721072552999</v>
      </c>
      <c r="EC81" s="2">
        <v>2.7432771952875901</v>
      </c>
      <c r="ED81" s="6">
        <v>-2.0229683591681602</v>
      </c>
    </row>
    <row r="82" spans="1:134" x14ac:dyDescent="0.25">
      <c r="A82" s="4" t="s">
        <v>132</v>
      </c>
      <c r="B82" s="1" t="s">
        <v>138</v>
      </c>
      <c r="C82" s="1" t="s">
        <v>522</v>
      </c>
      <c r="D82" s="1" t="s">
        <v>135</v>
      </c>
      <c r="E82" s="1">
        <v>-6.36</v>
      </c>
      <c r="F82" s="1">
        <v>-6.1098019801980206</v>
      </c>
      <c r="G82" s="1" t="s">
        <v>525</v>
      </c>
      <c r="H82" s="1" t="s">
        <v>6</v>
      </c>
      <c r="I82" s="1">
        <v>1</v>
      </c>
      <c r="J82" s="1">
        <v>0</v>
      </c>
      <c r="K82" s="1">
        <v>0</v>
      </c>
      <c r="L82" s="1">
        <v>-6.36</v>
      </c>
      <c r="M82" s="1">
        <v>24</v>
      </c>
      <c r="N82" s="1" t="b">
        <v>0</v>
      </c>
      <c r="O82" s="1">
        <v>0</v>
      </c>
      <c r="P82" s="1">
        <v>0</v>
      </c>
      <c r="Q82" s="1">
        <v>0</v>
      </c>
      <c r="R82" s="1" t="b">
        <v>0</v>
      </c>
      <c r="S82" s="1">
        <v>0</v>
      </c>
      <c r="T82" s="1">
        <v>0</v>
      </c>
      <c r="U82" s="1">
        <v>0</v>
      </c>
      <c r="V82" s="1" t="b">
        <v>0</v>
      </c>
      <c r="W82" s="1">
        <v>0</v>
      </c>
      <c r="X82" s="1">
        <v>0</v>
      </c>
      <c r="Y82" s="1">
        <v>0</v>
      </c>
      <c r="Z82" s="1" t="b">
        <v>0</v>
      </c>
      <c r="AA82" s="1">
        <v>0</v>
      </c>
      <c r="AB82" s="1">
        <v>0</v>
      </c>
      <c r="AC82" s="1">
        <v>0</v>
      </c>
      <c r="AD82" s="1" t="b">
        <v>0</v>
      </c>
      <c r="AE82" s="1">
        <v>0</v>
      </c>
      <c r="AF82" s="1">
        <v>0</v>
      </c>
      <c r="AG82" s="1" t="b">
        <v>1</v>
      </c>
      <c r="AH82" s="1">
        <v>-6.36</v>
      </c>
      <c r="AI82" s="1">
        <v>24</v>
      </c>
      <c r="AJ82" s="1" t="s">
        <v>135</v>
      </c>
      <c r="AK82" s="1" t="s">
        <v>524</v>
      </c>
      <c r="AL82" s="1" t="s">
        <v>138</v>
      </c>
      <c r="AM82" s="1" t="b">
        <v>1</v>
      </c>
      <c r="AN82" s="1" t="s">
        <v>37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63.635714975075899</v>
      </c>
      <c r="AU82" s="1">
        <v>20.341751476316301</v>
      </c>
      <c r="AV82" s="1">
        <v>27.503936054257</v>
      </c>
      <c r="AW82" s="1">
        <v>-7.1621845779407103</v>
      </c>
      <c r="AX82" s="1">
        <v>-5.2941248499821698E-4</v>
      </c>
      <c r="AY82" s="1">
        <v>-4.2779722051866599E-4</v>
      </c>
      <c r="AZ82" s="1">
        <v>-1.0351490404487699E-3</v>
      </c>
      <c r="BA82" s="1" t="s">
        <v>143</v>
      </c>
      <c r="BB82" s="1">
        <v>2</v>
      </c>
      <c r="BC82" s="1" t="s">
        <v>143</v>
      </c>
      <c r="BD82" s="1">
        <v>4</v>
      </c>
      <c r="BE82" s="1">
        <v>0</v>
      </c>
      <c r="BF82" s="1">
        <v>7.82941691668373</v>
      </c>
      <c r="BG82" s="1">
        <v>-2.0229683591681602</v>
      </c>
      <c r="BH82" s="1">
        <v>13.860999999999899</v>
      </c>
      <c r="BI82" s="1">
        <v>-100</v>
      </c>
      <c r="BJ82" s="1">
        <v>1.7565276960424499E-3</v>
      </c>
      <c r="BK82" s="1">
        <v>0</v>
      </c>
      <c r="BL82" s="1">
        <v>6.6766816892012901E-2</v>
      </c>
      <c r="BM82" s="1">
        <v>-1.05393513029183E-2</v>
      </c>
      <c r="BN82" s="1">
        <v>0</v>
      </c>
      <c r="BO82" s="1" t="s">
        <v>140</v>
      </c>
      <c r="BP82" s="1">
        <v>1.52796183213709E-2</v>
      </c>
      <c r="BQ82" s="1" t="b">
        <v>0</v>
      </c>
      <c r="BR82" s="1">
        <v>0</v>
      </c>
      <c r="BS82" s="1" t="b">
        <v>0</v>
      </c>
      <c r="BT82" s="1" t="b">
        <v>0</v>
      </c>
      <c r="BU82" s="1">
        <v>1.22972058991283E-2</v>
      </c>
      <c r="BV82" s="1" t="s">
        <v>71</v>
      </c>
      <c r="BW82" s="1" t="s">
        <v>143</v>
      </c>
      <c r="BX82" s="1" t="s">
        <v>143</v>
      </c>
      <c r="BY82" s="1" t="s">
        <v>142</v>
      </c>
      <c r="BZ82" s="1" t="s">
        <v>143</v>
      </c>
      <c r="CA82" s="1" t="s">
        <v>143</v>
      </c>
      <c r="CB82" s="1" t="s">
        <v>143</v>
      </c>
      <c r="CC82" s="1" t="s">
        <v>143</v>
      </c>
      <c r="CD82" s="1" t="s">
        <v>143</v>
      </c>
      <c r="CE82" s="1" t="s">
        <v>144</v>
      </c>
      <c r="CF82" s="1" t="s">
        <v>144</v>
      </c>
      <c r="CG82" s="1" t="s">
        <v>144</v>
      </c>
      <c r="CH82" s="1" t="s">
        <v>144</v>
      </c>
      <c r="CI82" s="1" t="s">
        <v>156</v>
      </c>
      <c r="CJ82" s="1" t="s">
        <v>156</v>
      </c>
      <c r="CK82" s="1" t="s">
        <v>145</v>
      </c>
      <c r="CL82" s="1" t="s">
        <v>145</v>
      </c>
      <c r="CM82" s="1" t="s">
        <v>147</v>
      </c>
      <c r="CN82" s="1" t="s">
        <v>147</v>
      </c>
      <c r="CO82" s="1" t="s">
        <v>147</v>
      </c>
      <c r="CP82" s="1" t="s">
        <v>147</v>
      </c>
      <c r="CQ82" s="1">
        <v>52.807956302925703</v>
      </c>
      <c r="CR82" s="1">
        <v>55.975892669600697</v>
      </c>
      <c r="CS82" s="1">
        <v>48.353345187787099</v>
      </c>
      <c r="CT82" s="1">
        <v>63.635714975075899</v>
      </c>
      <c r="CU82" s="1" t="s">
        <v>150</v>
      </c>
      <c r="CV82" s="1" t="s">
        <v>149</v>
      </c>
      <c r="CW82" s="1" t="s">
        <v>149</v>
      </c>
      <c r="CX82" s="1" t="s">
        <v>150</v>
      </c>
      <c r="CY82" s="1" t="s">
        <v>147</v>
      </c>
      <c r="CZ82" s="1" t="s">
        <v>147</v>
      </c>
      <c r="DA82" s="1" t="s">
        <v>159</v>
      </c>
      <c r="DB82" s="1" t="s">
        <v>147</v>
      </c>
      <c r="DC82" s="1">
        <v>0</v>
      </c>
      <c r="DD82" s="1">
        <v>0</v>
      </c>
      <c r="DE82" s="1">
        <v>1.1302099999999999</v>
      </c>
      <c r="DF82" s="1">
        <v>0</v>
      </c>
      <c r="DG82" s="1">
        <v>0</v>
      </c>
      <c r="DH82" s="1">
        <v>0</v>
      </c>
      <c r="DI82" s="1">
        <v>1.13974</v>
      </c>
      <c r="DJ82" s="1">
        <v>0</v>
      </c>
      <c r="DK82" s="1">
        <v>5</v>
      </c>
      <c r="DL82" s="1">
        <v>2</v>
      </c>
      <c r="DM82" s="1">
        <v>1</v>
      </c>
      <c r="DN82" s="1">
        <v>2</v>
      </c>
      <c r="DO82" s="1">
        <v>5</v>
      </c>
      <c r="DP82" s="1">
        <v>2</v>
      </c>
      <c r="DQ82" s="1">
        <v>12</v>
      </c>
      <c r="DR82" s="1">
        <v>4</v>
      </c>
      <c r="DS82" s="1">
        <v>0</v>
      </c>
      <c r="DT82" s="1">
        <v>0</v>
      </c>
      <c r="DU82" s="1">
        <v>0</v>
      </c>
      <c r="DV82" s="1">
        <v>0</v>
      </c>
      <c r="DW82" s="1">
        <v>0.44417026526834702</v>
      </c>
      <c r="DX82" s="1">
        <v>0.77187646439906799</v>
      </c>
      <c r="DY82" s="1">
        <v>-2.2924245435456898</v>
      </c>
      <c r="DZ82" s="1">
        <v>7.82941691668373</v>
      </c>
      <c r="EA82" s="1">
        <v>-0.35127777289891998</v>
      </c>
      <c r="EB82" s="1">
        <v>-1.13116832029371</v>
      </c>
      <c r="EC82" s="1">
        <v>2.7432771952875901</v>
      </c>
      <c r="ED82" s="5">
        <v>-2.0229683591681602</v>
      </c>
    </row>
    <row r="83" spans="1:134" x14ac:dyDescent="0.25">
      <c r="A83" s="3" t="s">
        <v>132</v>
      </c>
      <c r="B83" s="2" t="s">
        <v>138</v>
      </c>
      <c r="C83" s="2" t="s">
        <v>526</v>
      </c>
      <c r="D83" s="2" t="s">
        <v>135</v>
      </c>
      <c r="E83" s="2">
        <v>2.67</v>
      </c>
      <c r="F83" s="2">
        <v>2.9201980198019797</v>
      </c>
      <c r="G83" s="2" t="s">
        <v>527</v>
      </c>
      <c r="H83" s="2" t="s">
        <v>6</v>
      </c>
      <c r="I83" s="2">
        <v>1</v>
      </c>
      <c r="J83" s="2">
        <v>7.15</v>
      </c>
      <c r="K83" s="2">
        <v>6</v>
      </c>
      <c r="L83" s="2">
        <v>-0.4</v>
      </c>
      <c r="M83" s="2">
        <v>0</v>
      </c>
      <c r="N83" s="2" t="b">
        <v>0</v>
      </c>
      <c r="O83" s="2">
        <v>0</v>
      </c>
      <c r="P83" s="2">
        <v>0</v>
      </c>
      <c r="Q83" s="2">
        <v>0</v>
      </c>
      <c r="R83" s="2" t="b">
        <v>0</v>
      </c>
      <c r="S83" s="2">
        <v>0</v>
      </c>
      <c r="T83" s="2">
        <v>0</v>
      </c>
      <c r="U83" s="2">
        <v>0</v>
      </c>
      <c r="V83" s="2" t="b">
        <v>0</v>
      </c>
      <c r="W83" s="2">
        <v>0</v>
      </c>
      <c r="X83" s="2">
        <v>0</v>
      </c>
      <c r="Y83" s="2">
        <v>0</v>
      </c>
      <c r="Z83" s="2" t="b">
        <v>0</v>
      </c>
      <c r="AA83" s="2">
        <v>0</v>
      </c>
      <c r="AB83" s="2">
        <v>0</v>
      </c>
      <c r="AC83" s="2">
        <v>0</v>
      </c>
      <c r="AD83" s="2" t="b">
        <v>0</v>
      </c>
      <c r="AE83" s="2">
        <v>0</v>
      </c>
      <c r="AF83" s="2">
        <v>0</v>
      </c>
      <c r="AG83" s="2" t="b">
        <v>0</v>
      </c>
      <c r="AH83" s="2">
        <v>0</v>
      </c>
      <c r="AI83" s="2">
        <v>0</v>
      </c>
      <c r="AJ83" s="2" t="s">
        <v>135</v>
      </c>
      <c r="AK83" s="2" t="s">
        <v>528</v>
      </c>
      <c r="AL83" s="2" t="s">
        <v>133</v>
      </c>
      <c r="AM83" s="2" t="b">
        <v>1</v>
      </c>
      <c r="AN83" s="2" t="s">
        <v>37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61.966349398039199</v>
      </c>
      <c r="AU83" s="2">
        <v>23.626444992856399</v>
      </c>
      <c r="AV83" s="2">
        <v>17.150395778364299</v>
      </c>
      <c r="AW83" s="2">
        <v>6.4760492144920798</v>
      </c>
      <c r="AX83" s="2">
        <v>-7.4826386890848996E-4</v>
      </c>
      <c r="AY83" s="2">
        <v>-7.3203348632093501E-4</v>
      </c>
      <c r="AZ83" s="2">
        <v>-4.2779722051866599E-4</v>
      </c>
      <c r="BA83" s="2" t="s">
        <v>143</v>
      </c>
      <c r="BB83" s="2">
        <v>3</v>
      </c>
      <c r="BC83" s="2" t="s">
        <v>143</v>
      </c>
      <c r="BD83" s="2">
        <v>5</v>
      </c>
      <c r="BE83" s="2">
        <v>0</v>
      </c>
      <c r="BF83" s="2">
        <v>7.82941691668373</v>
      </c>
      <c r="BG83" s="2">
        <v>-2.0229683591681602</v>
      </c>
      <c r="BH83" s="2">
        <v>13.609</v>
      </c>
      <c r="BI83" s="2">
        <v>-100</v>
      </c>
      <c r="BJ83" s="2">
        <v>1.40833912806149E-2</v>
      </c>
      <c r="BK83" s="2">
        <v>0</v>
      </c>
      <c r="BL83" s="2">
        <v>5.3700964856679897E-2</v>
      </c>
      <c r="BM83" s="2">
        <v>-4.3996656254119797E-2</v>
      </c>
      <c r="BN83" s="2">
        <v>0</v>
      </c>
      <c r="BO83" s="2" t="s">
        <v>155</v>
      </c>
      <c r="BP83" s="2">
        <v>3.6479088767251999E-3</v>
      </c>
      <c r="BQ83" s="2" t="b">
        <v>0</v>
      </c>
      <c r="BR83" s="2">
        <v>0</v>
      </c>
      <c r="BS83" s="2" t="b">
        <v>0</v>
      </c>
      <c r="BT83" s="2" t="b">
        <v>0</v>
      </c>
      <c r="BU83" s="2">
        <v>1.23244861129476E-2</v>
      </c>
      <c r="BV83" s="2" t="s">
        <v>71</v>
      </c>
      <c r="BW83" s="2" t="s">
        <v>143</v>
      </c>
      <c r="BX83" s="2" t="s">
        <v>143</v>
      </c>
      <c r="BY83" s="2" t="s">
        <v>143</v>
      </c>
      <c r="BZ83" s="2" t="s">
        <v>143</v>
      </c>
      <c r="CA83" s="2" t="s">
        <v>143</v>
      </c>
      <c r="CB83" s="2" t="s">
        <v>143</v>
      </c>
      <c r="CC83" s="2" t="s">
        <v>143</v>
      </c>
      <c r="CD83" s="2" t="s">
        <v>143</v>
      </c>
      <c r="CE83" s="2" t="s">
        <v>144</v>
      </c>
      <c r="CF83" s="2" t="s">
        <v>144</v>
      </c>
      <c r="CG83" s="2" t="s">
        <v>144</v>
      </c>
      <c r="CH83" s="2" t="s">
        <v>144</v>
      </c>
      <c r="CI83" s="2" t="s">
        <v>146</v>
      </c>
      <c r="CJ83" s="2" t="s">
        <v>145</v>
      </c>
      <c r="CK83" s="2" t="s">
        <v>145</v>
      </c>
      <c r="CL83" s="2" t="s">
        <v>145</v>
      </c>
      <c r="CM83" s="2" t="s">
        <v>147</v>
      </c>
      <c r="CN83" s="2" t="s">
        <v>147</v>
      </c>
      <c r="CO83" s="2" t="s">
        <v>147</v>
      </c>
      <c r="CP83" s="2" t="s">
        <v>147</v>
      </c>
      <c r="CQ83" s="2">
        <v>44.002995230791001</v>
      </c>
      <c r="CR83" s="2">
        <v>49.162871350749697</v>
      </c>
      <c r="CS83" s="2">
        <v>46.025316308964101</v>
      </c>
      <c r="CT83" s="2">
        <v>61.966349398039199</v>
      </c>
      <c r="CU83" s="2" t="s">
        <v>150</v>
      </c>
      <c r="CV83" s="2" t="s">
        <v>150</v>
      </c>
      <c r="CW83" s="2" t="s">
        <v>149</v>
      </c>
      <c r="CX83" s="2" t="s">
        <v>150</v>
      </c>
      <c r="CY83" s="2" t="s">
        <v>147</v>
      </c>
      <c r="CZ83" s="2" t="s">
        <v>176</v>
      </c>
      <c r="DA83" s="2" t="s">
        <v>147</v>
      </c>
      <c r="DB83" s="2" t="s">
        <v>176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4</v>
      </c>
      <c r="DL83" s="2">
        <v>2</v>
      </c>
      <c r="DM83" s="2">
        <v>5</v>
      </c>
      <c r="DN83" s="2">
        <v>3</v>
      </c>
      <c r="DO83" s="2">
        <v>6</v>
      </c>
      <c r="DP83" s="2">
        <v>6</v>
      </c>
      <c r="DQ83" s="2">
        <v>18</v>
      </c>
      <c r="DR83" s="2">
        <v>5</v>
      </c>
      <c r="DS83" s="2">
        <v>0</v>
      </c>
      <c r="DT83" s="2">
        <v>0</v>
      </c>
      <c r="DU83" s="2">
        <v>0</v>
      </c>
      <c r="DV83" s="2">
        <v>0</v>
      </c>
      <c r="DW83" s="2">
        <v>-0.27659966808039699</v>
      </c>
      <c r="DX83" s="2">
        <v>0.64514418530662698</v>
      </c>
      <c r="DY83" s="2">
        <v>-2.2924245435456898</v>
      </c>
      <c r="DZ83" s="2">
        <v>7.82941691668373</v>
      </c>
      <c r="EA83" s="2">
        <v>0.49150239133120999</v>
      </c>
      <c r="EB83" s="2">
        <v>-0.720339726604317</v>
      </c>
      <c r="EC83" s="2">
        <v>2.7432771952875901</v>
      </c>
      <c r="ED83" s="6">
        <v>-2.0229683591681602</v>
      </c>
    </row>
    <row r="84" spans="1:134" x14ac:dyDescent="0.25">
      <c r="A84" s="4" t="s">
        <v>132</v>
      </c>
      <c r="B84" s="1" t="s">
        <v>138</v>
      </c>
      <c r="C84" s="1" t="s">
        <v>531</v>
      </c>
      <c r="D84" s="1" t="s">
        <v>135</v>
      </c>
      <c r="E84" s="1">
        <v>-5.67</v>
      </c>
      <c r="F84" s="1">
        <v>-5.4198019801980202</v>
      </c>
      <c r="G84" s="1" t="s">
        <v>534</v>
      </c>
      <c r="H84" s="1" t="s">
        <v>6</v>
      </c>
      <c r="I84" s="1">
        <v>1</v>
      </c>
      <c r="J84" s="1">
        <v>0</v>
      </c>
      <c r="K84" s="1">
        <v>0</v>
      </c>
      <c r="L84" s="1">
        <v>-5.67</v>
      </c>
      <c r="M84" s="1">
        <v>24</v>
      </c>
      <c r="N84" s="1" t="b">
        <v>0</v>
      </c>
      <c r="O84" s="1">
        <v>0</v>
      </c>
      <c r="P84" s="1">
        <v>0</v>
      </c>
      <c r="Q84" s="1">
        <v>0</v>
      </c>
      <c r="R84" s="1" t="b">
        <v>0</v>
      </c>
      <c r="S84" s="1">
        <v>0</v>
      </c>
      <c r="T84" s="1">
        <v>0</v>
      </c>
      <c r="U84" s="1">
        <v>0</v>
      </c>
      <c r="V84" s="1" t="b">
        <v>0</v>
      </c>
      <c r="W84" s="1">
        <v>0</v>
      </c>
      <c r="X84" s="1">
        <v>0</v>
      </c>
      <c r="Y84" s="1">
        <v>0</v>
      </c>
      <c r="Z84" s="1" t="b">
        <v>0</v>
      </c>
      <c r="AA84" s="1">
        <v>0</v>
      </c>
      <c r="AB84" s="1">
        <v>0</v>
      </c>
      <c r="AC84" s="1">
        <v>0</v>
      </c>
      <c r="AD84" s="1" t="b">
        <v>0</v>
      </c>
      <c r="AE84" s="1">
        <v>0</v>
      </c>
      <c r="AF84" s="1">
        <v>0</v>
      </c>
      <c r="AG84" s="1" t="b">
        <v>1</v>
      </c>
      <c r="AH84" s="1">
        <v>-5.67</v>
      </c>
      <c r="AI84" s="1">
        <v>24</v>
      </c>
      <c r="AJ84" s="1" t="s">
        <v>135</v>
      </c>
      <c r="AK84" s="1" t="s">
        <v>533</v>
      </c>
      <c r="AL84" s="1" t="s">
        <v>138</v>
      </c>
      <c r="AM84" s="1" t="b">
        <v>1</v>
      </c>
      <c r="AN84" s="1" t="s">
        <v>37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64.369221244740501</v>
      </c>
      <c r="AU84" s="1">
        <v>43.0636292223097</v>
      </c>
      <c r="AV84" s="1">
        <v>31.2118456942463</v>
      </c>
      <c r="AW84" s="1">
        <v>11.8517835280634</v>
      </c>
      <c r="AX84" s="1">
        <v>-3.80001361471487E-4</v>
      </c>
      <c r="AY84" s="1">
        <v>-2.8239505518373801E-4</v>
      </c>
      <c r="AZ84" s="1">
        <v>-7.3203348632093501E-4</v>
      </c>
      <c r="BA84" s="1" t="s">
        <v>143</v>
      </c>
      <c r="BB84" s="1">
        <v>4</v>
      </c>
      <c r="BC84" s="1" t="s">
        <v>143</v>
      </c>
      <c r="BD84" s="1">
        <v>6</v>
      </c>
      <c r="BE84" s="1">
        <v>0</v>
      </c>
      <c r="BF84" s="1">
        <v>7.82941691668373</v>
      </c>
      <c r="BG84" s="1">
        <v>-2.0229683591681602</v>
      </c>
      <c r="BH84" s="1">
        <v>14.206</v>
      </c>
      <c r="BI84" s="1">
        <v>-100</v>
      </c>
      <c r="BJ84" s="1">
        <v>2.3641489939231899E-2</v>
      </c>
      <c r="BK84" s="1">
        <v>0</v>
      </c>
      <c r="BL84" s="1">
        <v>2.9779109079125399E-2</v>
      </c>
      <c r="BM84" s="1">
        <v>1.2261019591340801E-2</v>
      </c>
      <c r="BN84" s="1">
        <v>0</v>
      </c>
      <c r="BO84" s="1" t="s">
        <v>140</v>
      </c>
      <c r="BP84" s="1">
        <v>4.6238844972525499E-3</v>
      </c>
      <c r="BQ84" s="1" t="b">
        <v>0</v>
      </c>
      <c r="BR84" s="1">
        <v>0</v>
      </c>
      <c r="BS84" s="1" t="b">
        <v>0</v>
      </c>
      <c r="BT84" s="1" t="b">
        <v>0</v>
      </c>
      <c r="BU84" s="1">
        <v>7.8811177176410507E-3</v>
      </c>
      <c r="BV84" s="1" t="s">
        <v>71</v>
      </c>
      <c r="BW84" s="1" t="s">
        <v>143</v>
      </c>
      <c r="BX84" s="1" t="s">
        <v>143</v>
      </c>
      <c r="BY84" s="1" t="s">
        <v>142</v>
      </c>
      <c r="BZ84" s="1" t="s">
        <v>143</v>
      </c>
      <c r="CA84" s="1" t="s">
        <v>143</v>
      </c>
      <c r="CB84" s="1" t="s">
        <v>143</v>
      </c>
      <c r="CC84" s="1" t="s">
        <v>142</v>
      </c>
      <c r="CD84" s="1" t="s">
        <v>143</v>
      </c>
      <c r="CE84" s="1" t="s">
        <v>144</v>
      </c>
      <c r="CF84" s="1" t="s">
        <v>144</v>
      </c>
      <c r="CG84" s="1" t="s">
        <v>144</v>
      </c>
      <c r="CH84" s="1" t="s">
        <v>144</v>
      </c>
      <c r="CI84" s="1" t="s">
        <v>145</v>
      </c>
      <c r="CJ84" s="1" t="s">
        <v>156</v>
      </c>
      <c r="CK84" s="1" t="s">
        <v>156</v>
      </c>
      <c r="CL84" s="1" t="s">
        <v>145</v>
      </c>
      <c r="CM84" s="1" t="s">
        <v>147</v>
      </c>
      <c r="CN84" s="1" t="s">
        <v>147</v>
      </c>
      <c r="CO84" s="1" t="s">
        <v>147</v>
      </c>
      <c r="CP84" s="1" t="s">
        <v>147</v>
      </c>
      <c r="CQ84" s="1">
        <v>61.6929297797491</v>
      </c>
      <c r="CR84" s="1">
        <v>66.728068294976694</v>
      </c>
      <c r="CS84" s="1">
        <v>57.977509397352499</v>
      </c>
      <c r="CT84" s="1">
        <v>64.369221244740501</v>
      </c>
      <c r="CU84" s="1" t="s">
        <v>150</v>
      </c>
      <c r="CV84" s="1" t="s">
        <v>149</v>
      </c>
      <c r="CW84" s="1" t="s">
        <v>149</v>
      </c>
      <c r="CX84" s="1" t="s">
        <v>150</v>
      </c>
      <c r="CY84" s="1" t="s">
        <v>147</v>
      </c>
      <c r="CZ84" s="1" t="s">
        <v>158</v>
      </c>
      <c r="DA84" s="1" t="s">
        <v>147</v>
      </c>
      <c r="DB84" s="1" t="s">
        <v>147</v>
      </c>
      <c r="DC84" s="1">
        <v>0</v>
      </c>
      <c r="DD84" s="1">
        <v>0</v>
      </c>
      <c r="DE84" s="1">
        <v>1.1305399999999901</v>
      </c>
      <c r="DF84" s="1">
        <v>0</v>
      </c>
      <c r="DG84" s="1">
        <v>0</v>
      </c>
      <c r="DH84" s="1">
        <v>0</v>
      </c>
      <c r="DI84" s="1">
        <v>1.14245</v>
      </c>
      <c r="DJ84" s="1">
        <v>0</v>
      </c>
      <c r="DK84" s="1">
        <v>5</v>
      </c>
      <c r="DL84" s="1">
        <v>3</v>
      </c>
      <c r="DM84" s="1">
        <v>1</v>
      </c>
      <c r="DN84" s="1">
        <v>4</v>
      </c>
      <c r="DO84" s="1">
        <v>9</v>
      </c>
      <c r="DP84" s="1">
        <v>3</v>
      </c>
      <c r="DQ84" s="1">
        <v>1</v>
      </c>
      <c r="DR84" s="1">
        <v>6</v>
      </c>
      <c r="DS84" s="1">
        <v>0</v>
      </c>
      <c r="DT84" s="1">
        <v>0</v>
      </c>
      <c r="DU84" s="1">
        <v>0</v>
      </c>
      <c r="DV84" s="1">
        <v>0</v>
      </c>
      <c r="DW84" s="1">
        <v>0.75314619326048704</v>
      </c>
      <c r="DX84" s="1">
        <v>0.84207924724822603</v>
      </c>
      <c r="DY84" s="1">
        <v>1.0338179631398301</v>
      </c>
      <c r="DZ84" s="1">
        <v>7.82941691668373</v>
      </c>
      <c r="EA84" s="1">
        <v>-0.29281418170307499</v>
      </c>
      <c r="EB84" s="1">
        <v>-0.519831757154265</v>
      </c>
      <c r="EC84" s="1">
        <v>-2.2924245435456898</v>
      </c>
      <c r="ED84" s="5">
        <v>-2.0229683591681602</v>
      </c>
    </row>
    <row r="85" spans="1:134" x14ac:dyDescent="0.25">
      <c r="A85" s="3" t="s">
        <v>132</v>
      </c>
      <c r="B85" s="2" t="s">
        <v>138</v>
      </c>
      <c r="C85" s="2" t="s">
        <v>535</v>
      </c>
      <c r="D85" s="2" t="s">
        <v>135</v>
      </c>
      <c r="E85" s="2">
        <v>3.62</v>
      </c>
      <c r="F85" s="2">
        <v>3.8701980198019799</v>
      </c>
      <c r="G85" s="2" t="s">
        <v>536</v>
      </c>
      <c r="H85" s="2" t="s">
        <v>6</v>
      </c>
      <c r="I85" s="2">
        <v>1</v>
      </c>
      <c r="J85" s="2">
        <v>5.08</v>
      </c>
      <c r="K85" s="2">
        <v>14</v>
      </c>
      <c r="L85" s="2">
        <v>-0.12</v>
      </c>
      <c r="M85" s="2">
        <v>0</v>
      </c>
      <c r="N85" s="2" t="b">
        <v>0</v>
      </c>
      <c r="O85" s="2">
        <v>0</v>
      </c>
      <c r="P85" s="2">
        <v>0</v>
      </c>
      <c r="Q85" s="2">
        <v>0</v>
      </c>
      <c r="R85" s="2" t="b">
        <v>0</v>
      </c>
      <c r="S85" s="2">
        <v>0</v>
      </c>
      <c r="T85" s="2">
        <v>0</v>
      </c>
      <c r="U85" s="2">
        <v>0</v>
      </c>
      <c r="V85" s="2" t="b">
        <v>0</v>
      </c>
      <c r="W85" s="2">
        <v>0</v>
      </c>
      <c r="X85" s="2">
        <v>0</v>
      </c>
      <c r="Y85" s="2">
        <v>0</v>
      </c>
      <c r="Z85" s="2" t="b">
        <v>0</v>
      </c>
      <c r="AA85" s="2">
        <v>0</v>
      </c>
      <c r="AB85" s="2">
        <v>0</v>
      </c>
      <c r="AC85" s="2">
        <v>0</v>
      </c>
      <c r="AD85" s="2" t="b">
        <v>0</v>
      </c>
      <c r="AE85" s="2">
        <v>0</v>
      </c>
      <c r="AF85" s="2">
        <v>0</v>
      </c>
      <c r="AG85" s="2" t="b">
        <v>0</v>
      </c>
      <c r="AH85" s="2">
        <v>0</v>
      </c>
      <c r="AI85" s="2">
        <v>0</v>
      </c>
      <c r="AJ85" s="2" t="s">
        <v>135</v>
      </c>
      <c r="AK85" s="2" t="s">
        <v>537</v>
      </c>
      <c r="AL85" s="2" t="s">
        <v>133</v>
      </c>
      <c r="AM85" s="2" t="b">
        <v>1</v>
      </c>
      <c r="AN85" s="2" t="s">
        <v>37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61.877700745540203</v>
      </c>
      <c r="AU85" s="2">
        <v>53.485005170631098</v>
      </c>
      <c r="AV85" s="2">
        <v>37.564807541241599</v>
      </c>
      <c r="AW85" s="2">
        <v>15.920197629389399</v>
      </c>
      <c r="AX85" s="2">
        <v>-6.9243873159978496E-4</v>
      </c>
      <c r="AY85" s="2">
        <v>-6.5920356347903895E-4</v>
      </c>
      <c r="AZ85" s="2">
        <v>-2.8239505518373801E-4</v>
      </c>
      <c r="BA85" s="2" t="s">
        <v>143</v>
      </c>
      <c r="BB85" s="2">
        <v>5</v>
      </c>
      <c r="BC85" s="2" t="s">
        <v>143</v>
      </c>
      <c r="BD85" s="2">
        <v>7</v>
      </c>
      <c r="BE85" s="2">
        <v>0</v>
      </c>
      <c r="BF85" s="2">
        <v>7.82941691668373</v>
      </c>
      <c r="BG85" s="2">
        <v>-2.0229683591681602</v>
      </c>
      <c r="BH85" s="2">
        <v>13.8509999999999</v>
      </c>
      <c r="BI85" s="2">
        <v>-100</v>
      </c>
      <c r="BJ85" s="2">
        <v>3.5133639581398399E-3</v>
      </c>
      <c r="BK85" s="2">
        <v>0</v>
      </c>
      <c r="BL85" s="2">
        <v>8.0855663851349402E-2</v>
      </c>
      <c r="BM85" s="2">
        <v>3.51401212332583E-3</v>
      </c>
      <c r="BN85" s="2">
        <v>0</v>
      </c>
      <c r="BO85" s="2" t="s">
        <v>155</v>
      </c>
      <c r="BP85" s="2">
        <v>1.98875032182869E-2</v>
      </c>
      <c r="BQ85" s="2" t="b">
        <v>0</v>
      </c>
      <c r="BR85" s="2">
        <v>0</v>
      </c>
      <c r="BS85" s="2" t="b">
        <v>0</v>
      </c>
      <c r="BT85" s="2" t="b">
        <v>0</v>
      </c>
      <c r="BU85" s="2">
        <v>1.49340267406928E-2</v>
      </c>
      <c r="BV85" s="2" t="s">
        <v>71</v>
      </c>
      <c r="BW85" s="2" t="s">
        <v>143</v>
      </c>
      <c r="BX85" s="2" t="s">
        <v>143</v>
      </c>
      <c r="BY85" s="2" t="s">
        <v>143</v>
      </c>
      <c r="BZ85" s="2" t="s">
        <v>143</v>
      </c>
      <c r="CA85" s="2" t="s">
        <v>143</v>
      </c>
      <c r="CB85" s="2" t="s">
        <v>143</v>
      </c>
      <c r="CC85" s="2" t="s">
        <v>143</v>
      </c>
      <c r="CD85" s="2" t="s">
        <v>143</v>
      </c>
      <c r="CE85" s="2" t="s">
        <v>144</v>
      </c>
      <c r="CF85" s="2" t="s">
        <v>144</v>
      </c>
      <c r="CG85" s="2" t="s">
        <v>144</v>
      </c>
      <c r="CH85" s="2" t="s">
        <v>144</v>
      </c>
      <c r="CI85" s="2" t="s">
        <v>145</v>
      </c>
      <c r="CJ85" s="2" t="s">
        <v>145</v>
      </c>
      <c r="CK85" s="2" t="s">
        <v>156</v>
      </c>
      <c r="CL85" s="2" t="s">
        <v>145</v>
      </c>
      <c r="CM85" s="2" t="s">
        <v>147</v>
      </c>
      <c r="CN85" s="2" t="s">
        <v>147</v>
      </c>
      <c r="CO85" s="2" t="s">
        <v>147</v>
      </c>
      <c r="CP85" s="2" t="s">
        <v>147</v>
      </c>
      <c r="CQ85" s="2">
        <v>45.6360357507617</v>
      </c>
      <c r="CR85" s="2">
        <v>48.289325669522299</v>
      </c>
      <c r="CS85" s="2">
        <v>49.817958458715701</v>
      </c>
      <c r="CT85" s="2">
        <v>61.877700745540203</v>
      </c>
      <c r="CU85" s="2" t="s">
        <v>149</v>
      </c>
      <c r="CV85" s="2" t="s">
        <v>150</v>
      </c>
      <c r="CW85" s="2" t="s">
        <v>150</v>
      </c>
      <c r="CX85" s="2" t="s">
        <v>150</v>
      </c>
      <c r="CY85" s="2" t="s">
        <v>147</v>
      </c>
      <c r="CZ85" s="2" t="s">
        <v>147</v>
      </c>
      <c r="DA85" s="2" t="s">
        <v>147</v>
      </c>
      <c r="DB85" s="2" t="s">
        <v>147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2</v>
      </c>
      <c r="DL85" s="2">
        <v>4</v>
      </c>
      <c r="DM85" s="2">
        <v>3</v>
      </c>
      <c r="DN85" s="2">
        <v>5</v>
      </c>
      <c r="DO85" s="2">
        <v>15</v>
      </c>
      <c r="DP85" s="2">
        <v>6</v>
      </c>
      <c r="DQ85" s="2">
        <v>7</v>
      </c>
      <c r="DR85" s="2">
        <v>7</v>
      </c>
      <c r="DS85" s="2">
        <v>0</v>
      </c>
      <c r="DT85" s="2">
        <v>0</v>
      </c>
      <c r="DU85" s="2">
        <v>0</v>
      </c>
      <c r="DV85" s="2">
        <v>0</v>
      </c>
      <c r="DW85" s="2">
        <v>-0.37395782246199</v>
      </c>
      <c r="DX85" s="2">
        <v>0.42833144234235898</v>
      </c>
      <c r="DY85" s="2">
        <v>1.0338179631398301</v>
      </c>
      <c r="DZ85" s="2">
        <v>7.82941691668373</v>
      </c>
      <c r="EA85" s="2">
        <v>0.42833144234235898</v>
      </c>
      <c r="EB85" s="2">
        <v>-0.479670882751974</v>
      </c>
      <c r="EC85" s="2">
        <v>-2.2924245435456898</v>
      </c>
      <c r="ED85" s="6">
        <v>-2.0229683591681602</v>
      </c>
    </row>
    <row r="86" spans="1:134" x14ac:dyDescent="0.25">
      <c r="A86" s="4" t="s">
        <v>132</v>
      </c>
      <c r="B86" s="1" t="s">
        <v>138</v>
      </c>
      <c r="C86" s="1" t="s">
        <v>540</v>
      </c>
      <c r="D86" s="1" t="s">
        <v>135</v>
      </c>
      <c r="E86" s="1">
        <v>5.84</v>
      </c>
      <c r="F86" s="1">
        <v>6.0901980198019796</v>
      </c>
      <c r="G86" s="1" t="s">
        <v>543</v>
      </c>
      <c r="H86" s="1" t="s">
        <v>6</v>
      </c>
      <c r="I86" s="1">
        <v>1</v>
      </c>
      <c r="J86" s="1">
        <v>5.84</v>
      </c>
      <c r="K86" s="1">
        <v>24</v>
      </c>
      <c r="L86" s="1">
        <v>0</v>
      </c>
      <c r="M86" s="1">
        <v>0</v>
      </c>
      <c r="N86" s="1" t="b">
        <v>0</v>
      </c>
      <c r="O86" s="1">
        <v>0</v>
      </c>
      <c r="P86" s="1">
        <v>0</v>
      </c>
      <c r="Q86" s="1">
        <v>0</v>
      </c>
      <c r="R86" s="1" t="b">
        <v>0</v>
      </c>
      <c r="S86" s="1">
        <v>0</v>
      </c>
      <c r="T86" s="1">
        <v>0</v>
      </c>
      <c r="U86" s="1">
        <v>0</v>
      </c>
      <c r="V86" s="1" t="b">
        <v>0</v>
      </c>
      <c r="W86" s="1">
        <v>0</v>
      </c>
      <c r="X86" s="1">
        <v>0</v>
      </c>
      <c r="Y86" s="1">
        <v>0</v>
      </c>
      <c r="Z86" s="1" t="b">
        <v>0</v>
      </c>
      <c r="AA86" s="1">
        <v>0</v>
      </c>
      <c r="AB86" s="1">
        <v>0</v>
      </c>
      <c r="AC86" s="1">
        <v>0</v>
      </c>
      <c r="AD86" s="1" t="b">
        <v>0</v>
      </c>
      <c r="AE86" s="1">
        <v>0</v>
      </c>
      <c r="AF86" s="1">
        <v>0</v>
      </c>
      <c r="AG86" s="1" t="b">
        <v>0</v>
      </c>
      <c r="AH86" s="1">
        <v>0</v>
      </c>
      <c r="AI86" s="1">
        <v>0</v>
      </c>
      <c r="AJ86" s="1" t="s">
        <v>135</v>
      </c>
      <c r="AK86" s="1" t="s">
        <v>542</v>
      </c>
      <c r="AL86" s="1" t="s">
        <v>138</v>
      </c>
      <c r="AM86" s="1" t="b">
        <v>1</v>
      </c>
      <c r="AN86" s="1" t="s">
        <v>37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57.933504232614403</v>
      </c>
      <c r="AU86" s="1">
        <v>28.919071873232301</v>
      </c>
      <c r="AV86" s="1">
        <v>41.861427094105899</v>
      </c>
      <c r="AW86" s="1">
        <v>-12.942355220873599</v>
      </c>
      <c r="AX86" s="1">
        <v>-1.06071306831765E-3</v>
      </c>
      <c r="AY86" s="1">
        <v>-1.1407574357535999E-3</v>
      </c>
      <c r="AZ86" s="1">
        <v>-6.5920356347903895E-4</v>
      </c>
      <c r="BA86" s="1" t="s">
        <v>143</v>
      </c>
      <c r="BB86" s="1">
        <v>6</v>
      </c>
      <c r="BC86" s="1" t="s">
        <v>143</v>
      </c>
      <c r="BD86" s="1">
        <v>8</v>
      </c>
      <c r="BE86" s="1">
        <v>0</v>
      </c>
      <c r="BF86" s="1">
        <v>7.82941691668373</v>
      </c>
      <c r="BG86" s="1">
        <v>-2.0229683591681602</v>
      </c>
      <c r="BH86" s="1">
        <v>13.266</v>
      </c>
      <c r="BI86" s="1">
        <v>-100</v>
      </c>
      <c r="BJ86" s="1">
        <v>-5.2972648455802199E-3</v>
      </c>
      <c r="BK86" s="1">
        <v>0</v>
      </c>
      <c r="BL86" s="1">
        <v>6.5350241972514295E-2</v>
      </c>
      <c r="BM86" s="1">
        <v>-6.1804151473158798E-3</v>
      </c>
      <c r="BN86" s="1">
        <v>0</v>
      </c>
      <c r="BO86" s="1" t="s">
        <v>140</v>
      </c>
      <c r="BP86" s="1">
        <v>5.6318593184529397E-3</v>
      </c>
      <c r="BQ86" s="1" t="b">
        <v>0</v>
      </c>
      <c r="BR86" s="1">
        <v>0</v>
      </c>
      <c r="BS86" s="1" t="b">
        <v>0</v>
      </c>
      <c r="BT86" s="1" t="b">
        <v>0</v>
      </c>
      <c r="BU86" s="1">
        <v>1.0595652250684101E-2</v>
      </c>
      <c r="BV86" s="1" t="s">
        <v>71</v>
      </c>
      <c r="BW86" s="1" t="s">
        <v>143</v>
      </c>
      <c r="BX86" s="1" t="s">
        <v>143</v>
      </c>
      <c r="BY86" s="1" t="s">
        <v>139</v>
      </c>
      <c r="BZ86" s="1" t="s">
        <v>143</v>
      </c>
      <c r="CA86" s="1" t="s">
        <v>143</v>
      </c>
      <c r="CB86" s="1" t="s">
        <v>143</v>
      </c>
      <c r="CC86" s="1" t="s">
        <v>139</v>
      </c>
      <c r="CD86" s="1" t="s">
        <v>143</v>
      </c>
      <c r="CE86" s="1" t="s">
        <v>144</v>
      </c>
      <c r="CF86" s="1" t="s">
        <v>144</v>
      </c>
      <c r="CG86" s="1" t="s">
        <v>144</v>
      </c>
      <c r="CH86" s="1" t="s">
        <v>144</v>
      </c>
      <c r="CI86" s="1" t="s">
        <v>146</v>
      </c>
      <c r="CJ86" s="1" t="s">
        <v>146</v>
      </c>
      <c r="CK86" s="1" t="s">
        <v>145</v>
      </c>
      <c r="CL86" s="1" t="s">
        <v>145</v>
      </c>
      <c r="CM86" s="1" t="s">
        <v>147</v>
      </c>
      <c r="CN86" s="1" t="s">
        <v>147</v>
      </c>
      <c r="CO86" s="1" t="s">
        <v>147</v>
      </c>
      <c r="CP86" s="1" t="s">
        <v>147</v>
      </c>
      <c r="CQ86" s="1">
        <v>36.898265795905502</v>
      </c>
      <c r="CR86" s="1">
        <v>32.252686168877503</v>
      </c>
      <c r="CS86" s="1">
        <v>37.751898404215403</v>
      </c>
      <c r="CT86" s="1">
        <v>57.933504232614403</v>
      </c>
      <c r="CU86" s="1" t="s">
        <v>149</v>
      </c>
      <c r="CV86" s="1" t="s">
        <v>150</v>
      </c>
      <c r="CW86" s="1" t="s">
        <v>150</v>
      </c>
      <c r="CX86" s="1" t="s">
        <v>150</v>
      </c>
      <c r="CY86" s="1" t="s">
        <v>147</v>
      </c>
      <c r="CZ86" s="1" t="s">
        <v>176</v>
      </c>
      <c r="DA86" s="1" t="s">
        <v>147</v>
      </c>
      <c r="DB86" s="1" t="s">
        <v>158</v>
      </c>
      <c r="DC86" s="1">
        <v>0</v>
      </c>
      <c r="DD86" s="1">
        <v>0</v>
      </c>
      <c r="DE86" s="1">
        <v>1.13168</v>
      </c>
      <c r="DF86" s="1">
        <v>0</v>
      </c>
      <c r="DG86" s="1">
        <v>0</v>
      </c>
      <c r="DH86" s="1">
        <v>0</v>
      </c>
      <c r="DI86" s="1">
        <v>1.14269</v>
      </c>
      <c r="DJ86" s="1">
        <v>0</v>
      </c>
      <c r="DK86" s="1">
        <v>2</v>
      </c>
      <c r="DL86" s="1">
        <v>2</v>
      </c>
      <c r="DM86" s="1">
        <v>1</v>
      </c>
      <c r="DN86" s="1">
        <v>6</v>
      </c>
      <c r="DO86" s="1">
        <v>7</v>
      </c>
      <c r="DP86" s="1">
        <v>2</v>
      </c>
      <c r="DQ86" s="1">
        <v>1</v>
      </c>
      <c r="DR86" s="1">
        <v>8</v>
      </c>
      <c r="DS86" s="1">
        <v>0</v>
      </c>
      <c r="DT86" s="1">
        <v>0</v>
      </c>
      <c r="DU86" s="1">
        <v>0</v>
      </c>
      <c r="DV86" s="1">
        <v>0</v>
      </c>
      <c r="DW86" s="1">
        <v>-0.62783734183328399</v>
      </c>
      <c r="DX86" s="1">
        <v>-0.72111588735853005</v>
      </c>
      <c r="DY86" s="1">
        <v>-0.94271084073700695</v>
      </c>
      <c r="DZ86" s="1">
        <v>7.82941691668373</v>
      </c>
      <c r="EA86" s="1">
        <v>0.28796364789179801</v>
      </c>
      <c r="EB86" s="1">
        <v>0.39191509974017702</v>
      </c>
      <c r="EC86" s="1">
        <v>1.0338179631398301</v>
      </c>
      <c r="ED86" s="5">
        <v>-2.0229683591681602</v>
      </c>
    </row>
    <row r="87" spans="1:134" x14ac:dyDescent="0.25">
      <c r="A87" s="3" t="s">
        <v>132</v>
      </c>
      <c r="B87" s="2" t="s">
        <v>138</v>
      </c>
      <c r="C87" s="2" t="s">
        <v>544</v>
      </c>
      <c r="D87" s="2" t="s">
        <v>135</v>
      </c>
      <c r="E87" s="2">
        <v>4.22</v>
      </c>
      <c r="F87" s="2">
        <v>4.4701980198019795</v>
      </c>
      <c r="G87" s="2" t="s">
        <v>545</v>
      </c>
      <c r="H87" s="2" t="s">
        <v>6</v>
      </c>
      <c r="I87" s="2">
        <v>1</v>
      </c>
      <c r="J87" s="2">
        <v>6.34</v>
      </c>
      <c r="K87" s="2">
        <v>17</v>
      </c>
      <c r="L87" s="2">
        <v>-1.19</v>
      </c>
      <c r="M87" s="2">
        <v>13</v>
      </c>
      <c r="N87" s="2" t="b">
        <v>0</v>
      </c>
      <c r="O87" s="2">
        <v>0</v>
      </c>
      <c r="P87" s="2">
        <v>0</v>
      </c>
      <c r="Q87" s="2">
        <v>0</v>
      </c>
      <c r="R87" s="2" t="b">
        <v>0</v>
      </c>
      <c r="S87" s="2">
        <v>0</v>
      </c>
      <c r="T87" s="2">
        <v>0</v>
      </c>
      <c r="U87" s="2">
        <v>0</v>
      </c>
      <c r="V87" s="2" t="b">
        <v>0</v>
      </c>
      <c r="W87" s="2">
        <v>0</v>
      </c>
      <c r="X87" s="2">
        <v>0</v>
      </c>
      <c r="Y87" s="2">
        <v>0</v>
      </c>
      <c r="Z87" s="2" t="b">
        <v>0</v>
      </c>
      <c r="AA87" s="2">
        <v>0</v>
      </c>
      <c r="AB87" s="2">
        <v>0</v>
      </c>
      <c r="AC87" s="2">
        <v>0</v>
      </c>
      <c r="AD87" s="2" t="b">
        <v>0</v>
      </c>
      <c r="AE87" s="2">
        <v>0</v>
      </c>
      <c r="AF87" s="2">
        <v>0</v>
      </c>
      <c r="AG87" s="2" t="b">
        <v>1</v>
      </c>
      <c r="AH87" s="2">
        <v>-0.15</v>
      </c>
      <c r="AI87" s="2">
        <v>10</v>
      </c>
      <c r="AJ87" s="2" t="s">
        <v>135</v>
      </c>
      <c r="AK87" s="2" t="s">
        <v>546</v>
      </c>
      <c r="AL87" s="2" t="s">
        <v>133</v>
      </c>
      <c r="AM87" s="2" t="b">
        <v>1</v>
      </c>
      <c r="AN87" s="2" t="s">
        <v>37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55.382259686253803</v>
      </c>
      <c r="AU87" s="2">
        <v>13.6353077816488</v>
      </c>
      <c r="AV87" s="2">
        <v>28.4403669724773</v>
      </c>
      <c r="AW87" s="2">
        <v>-14.8050591908284</v>
      </c>
      <c r="AX87" s="2">
        <v>-1.2138670355671399E-3</v>
      </c>
      <c r="AY87" s="2">
        <v>-1.35906020772356E-3</v>
      </c>
      <c r="AZ87" s="2">
        <v>-1.1407574357535999E-3</v>
      </c>
      <c r="BA87" s="2" t="s">
        <v>139</v>
      </c>
      <c r="BB87" s="2">
        <v>1</v>
      </c>
      <c r="BC87" s="2" t="s">
        <v>139</v>
      </c>
      <c r="BD87" s="2">
        <v>1</v>
      </c>
      <c r="BE87" s="2">
        <v>0</v>
      </c>
      <c r="BF87" s="2">
        <v>-2.65706953313342</v>
      </c>
      <c r="BG87" s="2">
        <v>7.82941691668373</v>
      </c>
      <c r="BH87" s="2">
        <v>0.195288227670564</v>
      </c>
      <c r="BI87" s="2">
        <v>2.5293690309548502</v>
      </c>
      <c r="BJ87" s="2">
        <v>-5.3156617112841698E-3</v>
      </c>
      <c r="BK87" s="2">
        <v>0</v>
      </c>
      <c r="BL87" s="2">
        <v>1.86071238702856E-2</v>
      </c>
      <c r="BM87" s="2">
        <v>-1.4174218867671199E-2</v>
      </c>
      <c r="BN87" s="2">
        <v>0</v>
      </c>
      <c r="BO87" s="2" t="s">
        <v>155</v>
      </c>
      <c r="BP87" s="2">
        <v>3.6319092763886802E-3</v>
      </c>
      <c r="BQ87" s="2" t="b">
        <v>0</v>
      </c>
      <c r="BR87" s="2">
        <v>0</v>
      </c>
      <c r="BS87" s="2" t="b">
        <v>0</v>
      </c>
      <c r="BT87" s="2" t="b">
        <v>0</v>
      </c>
      <c r="BU87" s="2">
        <v>7.9741283834798594E-3</v>
      </c>
      <c r="BV87" s="2" t="s">
        <v>71</v>
      </c>
      <c r="BW87" s="2" t="s">
        <v>143</v>
      </c>
      <c r="BX87" s="2" t="s">
        <v>143</v>
      </c>
      <c r="BY87" s="2" t="s">
        <v>143</v>
      </c>
      <c r="BZ87" s="2" t="s">
        <v>139</v>
      </c>
      <c r="CA87" s="2" t="s">
        <v>143</v>
      </c>
      <c r="CB87" s="2" t="s">
        <v>143</v>
      </c>
      <c r="CC87" s="2" t="s">
        <v>143</v>
      </c>
      <c r="CD87" s="2" t="s">
        <v>139</v>
      </c>
      <c r="CE87" s="2" t="s">
        <v>144</v>
      </c>
      <c r="CF87" s="2" t="s">
        <v>144</v>
      </c>
      <c r="CG87" s="2" t="s">
        <v>144</v>
      </c>
      <c r="CH87" s="2" t="s">
        <v>169</v>
      </c>
      <c r="CI87" s="2" t="s">
        <v>156</v>
      </c>
      <c r="CJ87" s="2" t="s">
        <v>146</v>
      </c>
      <c r="CK87" s="2" t="s">
        <v>146</v>
      </c>
      <c r="CL87" s="2" t="s">
        <v>146</v>
      </c>
      <c r="CM87" s="2" t="s">
        <v>147</v>
      </c>
      <c r="CN87" s="2" t="s">
        <v>147</v>
      </c>
      <c r="CO87" s="2" t="s">
        <v>147</v>
      </c>
      <c r="CP87" s="2" t="s">
        <v>147</v>
      </c>
      <c r="CQ87" s="2">
        <v>46.735598029598499</v>
      </c>
      <c r="CR87" s="2">
        <v>37.509327870200998</v>
      </c>
      <c r="CS87" s="2">
        <v>33.113187447588203</v>
      </c>
      <c r="CT87" s="2">
        <v>55.382259686253803</v>
      </c>
      <c r="CU87" s="2" t="s">
        <v>149</v>
      </c>
      <c r="CV87" s="2" t="s">
        <v>149</v>
      </c>
      <c r="CW87" s="2" t="s">
        <v>150</v>
      </c>
      <c r="CX87" s="2" t="s">
        <v>150</v>
      </c>
      <c r="CY87" s="2" t="s">
        <v>147</v>
      </c>
      <c r="CZ87" s="2" t="s">
        <v>158</v>
      </c>
      <c r="DA87" s="2" t="s">
        <v>147</v>
      </c>
      <c r="DB87" s="2" t="s">
        <v>147</v>
      </c>
      <c r="DC87" s="2">
        <v>0</v>
      </c>
      <c r="DD87" s="2">
        <v>0</v>
      </c>
      <c r="DE87" s="2">
        <v>0</v>
      </c>
      <c r="DF87" s="2">
        <v>1.1265400000000001</v>
      </c>
      <c r="DG87" s="2">
        <v>0</v>
      </c>
      <c r="DH87" s="2">
        <v>0</v>
      </c>
      <c r="DI87" s="2">
        <v>0</v>
      </c>
      <c r="DJ87" s="2">
        <v>1.1572899999999999</v>
      </c>
      <c r="DK87" s="2">
        <v>5</v>
      </c>
      <c r="DL87" s="2">
        <v>2</v>
      </c>
      <c r="DM87" s="2">
        <v>2</v>
      </c>
      <c r="DN87" s="2">
        <v>1</v>
      </c>
      <c r="DO87" s="2">
        <v>5</v>
      </c>
      <c r="DP87" s="2">
        <v>7</v>
      </c>
      <c r="DQ87" s="2">
        <v>2</v>
      </c>
      <c r="DR87" s="2">
        <v>1</v>
      </c>
      <c r="DS87" s="2">
        <v>0</v>
      </c>
      <c r="DT87" s="2">
        <v>0</v>
      </c>
      <c r="DU87" s="2">
        <v>0</v>
      </c>
      <c r="DV87" s="2">
        <v>0</v>
      </c>
      <c r="DW87" s="2">
        <v>0.25032400092316498</v>
      </c>
      <c r="DX87" s="2">
        <v>-0.66398017759043204</v>
      </c>
      <c r="DY87" s="2">
        <v>-1.3926211212744399</v>
      </c>
      <c r="DZ87" s="2">
        <v>-2.65706953313342</v>
      </c>
      <c r="EA87" s="2">
        <v>-0.66398017759043204</v>
      </c>
      <c r="EB87" s="2">
        <v>0.47309808368696599</v>
      </c>
      <c r="EC87" s="2">
        <v>1.0338179631398301</v>
      </c>
      <c r="ED87" s="6">
        <v>7.82941691668373</v>
      </c>
    </row>
    <row r="88" spans="1:134" x14ac:dyDescent="0.25">
      <c r="A88" s="4" t="s">
        <v>132</v>
      </c>
      <c r="B88" s="1" t="s">
        <v>138</v>
      </c>
      <c r="C88" s="1" t="s">
        <v>549</v>
      </c>
      <c r="D88" s="1" t="s">
        <v>135</v>
      </c>
      <c r="E88" s="1">
        <v>-1.35</v>
      </c>
      <c r="F88" s="1">
        <v>-1.0998019801980201</v>
      </c>
      <c r="G88" s="1" t="s">
        <v>552</v>
      </c>
      <c r="H88" s="1" t="s">
        <v>6</v>
      </c>
      <c r="I88" s="1">
        <v>1</v>
      </c>
      <c r="J88" s="1">
        <v>0</v>
      </c>
      <c r="K88" s="1">
        <v>0</v>
      </c>
      <c r="L88" s="1">
        <v>-1.35</v>
      </c>
      <c r="M88" s="1">
        <v>24</v>
      </c>
      <c r="N88" s="1" t="b">
        <v>0</v>
      </c>
      <c r="O88" s="1">
        <v>0</v>
      </c>
      <c r="P88" s="1">
        <v>0</v>
      </c>
      <c r="Q88" s="1">
        <v>0</v>
      </c>
      <c r="R88" s="1" t="b">
        <v>0</v>
      </c>
      <c r="S88" s="1">
        <v>0</v>
      </c>
      <c r="T88" s="1">
        <v>0</v>
      </c>
      <c r="U88" s="1">
        <v>0</v>
      </c>
      <c r="V88" s="1" t="b">
        <v>0</v>
      </c>
      <c r="W88" s="1">
        <v>0</v>
      </c>
      <c r="X88" s="1">
        <v>0</v>
      </c>
      <c r="Y88" s="1">
        <v>0</v>
      </c>
      <c r="Z88" s="1" t="b">
        <v>0</v>
      </c>
      <c r="AA88" s="1">
        <v>0</v>
      </c>
      <c r="AB88" s="1">
        <v>0</v>
      </c>
      <c r="AC88" s="1">
        <v>0</v>
      </c>
      <c r="AD88" s="1" t="b">
        <v>0</v>
      </c>
      <c r="AE88" s="1">
        <v>0</v>
      </c>
      <c r="AF88" s="1">
        <v>0</v>
      </c>
      <c r="AG88" s="1" t="b">
        <v>1</v>
      </c>
      <c r="AH88" s="1">
        <v>-1.35</v>
      </c>
      <c r="AI88" s="1">
        <v>24</v>
      </c>
      <c r="AJ88" s="1" t="s">
        <v>135</v>
      </c>
      <c r="AK88" s="1" t="s">
        <v>551</v>
      </c>
      <c r="AL88" s="1" t="s">
        <v>138</v>
      </c>
      <c r="AM88" s="1" t="b">
        <v>1</v>
      </c>
      <c r="AN88" s="1" t="s">
        <v>37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56.034877444043602</v>
      </c>
      <c r="AU88" s="1">
        <v>18.634064080944299</v>
      </c>
      <c r="AV88" s="1">
        <v>16.3763066202091</v>
      </c>
      <c r="AW88" s="1">
        <v>2.25775746073524</v>
      </c>
      <c r="AX88" s="1">
        <v>-1.0016360298715601E-3</v>
      </c>
      <c r="AY88" s="1">
        <v>-1.1197361096581301E-3</v>
      </c>
      <c r="AZ88" s="1">
        <v>-1.35906020772356E-3</v>
      </c>
      <c r="BA88" s="1" t="s">
        <v>143</v>
      </c>
      <c r="BB88" s="1">
        <v>2</v>
      </c>
      <c r="BC88" s="1" t="s">
        <v>143</v>
      </c>
      <c r="BD88" s="1">
        <v>2</v>
      </c>
      <c r="BE88" s="1">
        <v>0</v>
      </c>
      <c r="BF88" s="1">
        <v>-2.65706953313342</v>
      </c>
      <c r="BG88" s="1">
        <v>7.82941691668373</v>
      </c>
      <c r="BH88" s="1">
        <v>13.042999999999999</v>
      </c>
      <c r="BI88" s="1">
        <v>-100</v>
      </c>
      <c r="BJ88" s="1">
        <v>5.3077147634080203E-2</v>
      </c>
      <c r="BK88" s="1">
        <v>0</v>
      </c>
      <c r="BL88" s="1">
        <v>0.12928706155304001</v>
      </c>
      <c r="BM88" s="1">
        <v>-3.8044343779301201E-2</v>
      </c>
      <c r="BN88" s="1">
        <v>0</v>
      </c>
      <c r="BO88" s="1" t="s">
        <v>140</v>
      </c>
      <c r="BP88" s="1">
        <v>7.2158197517678303E-3</v>
      </c>
      <c r="BQ88" s="1" t="b">
        <v>0</v>
      </c>
      <c r="BR88" s="1">
        <v>0</v>
      </c>
      <c r="BS88" s="1" t="b">
        <v>0</v>
      </c>
      <c r="BT88" s="1" t="b">
        <v>0</v>
      </c>
      <c r="BU88" s="1">
        <v>5.3105334430837703E-2</v>
      </c>
      <c r="BV88" s="1" t="s">
        <v>71</v>
      </c>
      <c r="BW88" s="1" t="s">
        <v>143</v>
      </c>
      <c r="BX88" s="1" t="s">
        <v>143</v>
      </c>
      <c r="BY88" s="1" t="s">
        <v>143</v>
      </c>
      <c r="BZ88" s="1" t="s">
        <v>143</v>
      </c>
      <c r="CA88" s="1" t="s">
        <v>143</v>
      </c>
      <c r="CB88" s="1" t="s">
        <v>143</v>
      </c>
      <c r="CC88" s="1" t="s">
        <v>143</v>
      </c>
      <c r="CD88" s="1" t="s">
        <v>143</v>
      </c>
      <c r="CE88" s="1" t="s">
        <v>144</v>
      </c>
      <c r="CF88" s="1" t="s">
        <v>144</v>
      </c>
      <c r="CG88" s="1" t="s">
        <v>144</v>
      </c>
      <c r="CH88" s="1" t="s">
        <v>144</v>
      </c>
      <c r="CI88" s="1" t="s">
        <v>146</v>
      </c>
      <c r="CJ88" s="1" t="s">
        <v>146</v>
      </c>
      <c r="CK88" s="1" t="s">
        <v>146</v>
      </c>
      <c r="CL88" s="1" t="s">
        <v>146</v>
      </c>
      <c r="CM88" s="1" t="s">
        <v>147</v>
      </c>
      <c r="CN88" s="1" t="s">
        <v>147</v>
      </c>
      <c r="CO88" s="1" t="s">
        <v>147</v>
      </c>
      <c r="CP88" s="1" t="s">
        <v>147</v>
      </c>
      <c r="CQ88" s="1">
        <v>40.428511514004597</v>
      </c>
      <c r="CR88" s="1">
        <v>44.122011628470297</v>
      </c>
      <c r="CS88" s="1">
        <v>40.211480483849101</v>
      </c>
      <c r="CT88" s="1">
        <v>56.034877444043602</v>
      </c>
      <c r="CU88" s="1" t="s">
        <v>149</v>
      </c>
      <c r="CV88" s="1" t="s">
        <v>150</v>
      </c>
      <c r="CW88" s="1" t="s">
        <v>150</v>
      </c>
      <c r="CX88" s="1" t="s">
        <v>150</v>
      </c>
      <c r="CY88" s="1" t="s">
        <v>147</v>
      </c>
      <c r="CZ88" s="1" t="s">
        <v>147</v>
      </c>
      <c r="DA88" s="1" t="s">
        <v>147</v>
      </c>
      <c r="DB88" s="1" t="s">
        <v>176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2</v>
      </c>
      <c r="DL88" s="1">
        <v>4</v>
      </c>
      <c r="DM88" s="1">
        <v>2</v>
      </c>
      <c r="DN88" s="1">
        <v>2</v>
      </c>
      <c r="DO88" s="1">
        <v>13</v>
      </c>
      <c r="DP88" s="1">
        <v>4</v>
      </c>
      <c r="DQ88" s="1">
        <v>2</v>
      </c>
      <c r="DR88" s="1">
        <v>2</v>
      </c>
      <c r="DS88" s="1">
        <v>0</v>
      </c>
      <c r="DT88" s="1">
        <v>0</v>
      </c>
      <c r="DU88" s="1">
        <v>0</v>
      </c>
      <c r="DV88" s="1">
        <v>0</v>
      </c>
      <c r="DW88" s="1">
        <v>-0.77676727736039297</v>
      </c>
      <c r="DX88" s="1">
        <v>-0.77676727736039297</v>
      </c>
      <c r="DY88" s="1">
        <v>1.0217125002219101</v>
      </c>
      <c r="DZ88" s="1">
        <v>-2.65706953313342</v>
      </c>
      <c r="EA88" s="1">
        <v>0.67586097079821394</v>
      </c>
      <c r="EB88" s="1">
        <v>1.0217125002219101</v>
      </c>
      <c r="EC88" s="1">
        <v>-1.3926211212744399</v>
      </c>
      <c r="ED88" s="5">
        <v>7.82941691668373</v>
      </c>
    </row>
    <row r="89" spans="1:134" x14ac:dyDescent="0.25">
      <c r="A89" s="3" t="s">
        <v>132</v>
      </c>
      <c r="B89" s="2" t="s">
        <v>138</v>
      </c>
      <c r="C89" s="2" t="s">
        <v>553</v>
      </c>
      <c r="D89" s="2" t="s">
        <v>135</v>
      </c>
      <c r="E89" s="2">
        <v>-1.85</v>
      </c>
      <c r="F89" s="2">
        <v>-1.5998019801980201</v>
      </c>
      <c r="G89" s="2" t="s">
        <v>554</v>
      </c>
      <c r="H89" s="2" t="s">
        <v>6</v>
      </c>
      <c r="I89" s="2">
        <v>1</v>
      </c>
      <c r="J89" s="2">
        <v>0.08</v>
      </c>
      <c r="K89" s="2">
        <v>20</v>
      </c>
      <c r="L89" s="2">
        <v>-6.66</v>
      </c>
      <c r="M89" s="2">
        <v>15</v>
      </c>
      <c r="N89" s="2" t="b">
        <v>0</v>
      </c>
      <c r="O89" s="2">
        <v>0</v>
      </c>
      <c r="P89" s="2">
        <v>0</v>
      </c>
      <c r="Q89" s="2">
        <v>0</v>
      </c>
      <c r="R89" s="2" t="b">
        <v>0</v>
      </c>
      <c r="S89" s="2">
        <v>0</v>
      </c>
      <c r="T89" s="2">
        <v>0</v>
      </c>
      <c r="U89" s="2">
        <v>0</v>
      </c>
      <c r="V89" s="2" t="b">
        <v>0</v>
      </c>
      <c r="W89" s="2">
        <v>0</v>
      </c>
      <c r="X89" s="2">
        <v>0</v>
      </c>
      <c r="Y89" s="2">
        <v>0</v>
      </c>
      <c r="Z89" s="2" t="b">
        <v>0</v>
      </c>
      <c r="AA89" s="2">
        <v>0</v>
      </c>
      <c r="AB89" s="2">
        <v>0</v>
      </c>
      <c r="AC89" s="2">
        <v>0</v>
      </c>
      <c r="AD89" s="2" t="b">
        <v>0</v>
      </c>
      <c r="AE89" s="2">
        <v>0</v>
      </c>
      <c r="AF89" s="2">
        <v>0</v>
      </c>
      <c r="AG89" s="2" t="b">
        <v>1</v>
      </c>
      <c r="AH89" s="2">
        <v>-3.04</v>
      </c>
      <c r="AI89" s="2">
        <v>3</v>
      </c>
      <c r="AJ89" s="2" t="s">
        <v>135</v>
      </c>
      <c r="AK89" s="2" t="s">
        <v>555</v>
      </c>
      <c r="AL89" s="2" t="s">
        <v>133</v>
      </c>
      <c r="AM89" s="2" t="b">
        <v>1</v>
      </c>
      <c r="AN89" s="2" t="s">
        <v>37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56.985833262023803</v>
      </c>
      <c r="AU89" s="2">
        <v>29.026509244820598</v>
      </c>
      <c r="AV89" s="2">
        <v>21.732715008431398</v>
      </c>
      <c r="AW89" s="2">
        <v>7.2937942363891599</v>
      </c>
      <c r="AX89" s="2">
        <v>-7.8960512554028203E-4</v>
      </c>
      <c r="AY89" s="2">
        <v>-8.8437117701951104E-4</v>
      </c>
      <c r="AZ89" s="2">
        <v>-1.1197361096581301E-3</v>
      </c>
      <c r="BA89" s="2" t="s">
        <v>143</v>
      </c>
      <c r="BB89" s="2">
        <v>3</v>
      </c>
      <c r="BC89" s="2" t="s">
        <v>143</v>
      </c>
      <c r="BD89" s="2">
        <v>3</v>
      </c>
      <c r="BE89" s="2">
        <v>0</v>
      </c>
      <c r="BF89" s="2">
        <v>-2.65706953313342</v>
      </c>
      <c r="BG89" s="2">
        <v>7.82941691668373</v>
      </c>
      <c r="BH89" s="2">
        <v>13.167999999999999</v>
      </c>
      <c r="BI89" s="2">
        <v>-100</v>
      </c>
      <c r="BJ89" s="2">
        <v>3.3578396719924901E-2</v>
      </c>
      <c r="BK89" s="2">
        <v>0</v>
      </c>
      <c r="BL89" s="2">
        <v>3.8009369751626602E-2</v>
      </c>
      <c r="BM89" s="2">
        <v>1.8562551378494201E-2</v>
      </c>
      <c r="BN89" s="2">
        <v>0</v>
      </c>
      <c r="BO89" s="2" t="s">
        <v>155</v>
      </c>
      <c r="BP89" s="2">
        <v>4.0958976861475904E-3</v>
      </c>
      <c r="BQ89" s="2" t="b">
        <v>0</v>
      </c>
      <c r="BR89" s="2">
        <v>0</v>
      </c>
      <c r="BS89" s="2" t="b">
        <v>0</v>
      </c>
      <c r="BT89" s="2" t="b">
        <v>0</v>
      </c>
      <c r="BU89" s="2">
        <v>1.41402714932071E-2</v>
      </c>
      <c r="BV89" s="2" t="s">
        <v>71</v>
      </c>
      <c r="BW89" s="2" t="s">
        <v>347</v>
      </c>
      <c r="BX89" s="2" t="s">
        <v>143</v>
      </c>
      <c r="BY89" s="2" t="s">
        <v>139</v>
      </c>
      <c r="BZ89" s="2" t="s">
        <v>143</v>
      </c>
      <c r="CA89" s="2" t="s">
        <v>143</v>
      </c>
      <c r="CB89" s="2" t="s">
        <v>143</v>
      </c>
      <c r="CC89" s="2" t="s">
        <v>143</v>
      </c>
      <c r="CD89" s="2" t="s">
        <v>143</v>
      </c>
      <c r="CE89" s="2" t="s">
        <v>144</v>
      </c>
      <c r="CF89" s="2" t="s">
        <v>144</v>
      </c>
      <c r="CG89" s="2" t="s">
        <v>144</v>
      </c>
      <c r="CH89" s="2" t="s">
        <v>144</v>
      </c>
      <c r="CI89" s="2" t="s">
        <v>156</v>
      </c>
      <c r="CJ89" s="2" t="s">
        <v>146</v>
      </c>
      <c r="CK89" s="2" t="s">
        <v>146</v>
      </c>
      <c r="CL89" s="2" t="s">
        <v>146</v>
      </c>
      <c r="CM89" s="2" t="s">
        <v>147</v>
      </c>
      <c r="CN89" s="2" t="s">
        <v>147</v>
      </c>
      <c r="CO89" s="2" t="s">
        <v>147</v>
      </c>
      <c r="CP89" s="2" t="s">
        <v>147</v>
      </c>
      <c r="CQ89" s="2">
        <v>48.220192671541497</v>
      </c>
      <c r="CR89" s="2">
        <v>46.802747711147603</v>
      </c>
      <c r="CS89" s="2">
        <v>46.553014438624203</v>
      </c>
      <c r="CT89" s="2">
        <v>56.985833262023803</v>
      </c>
      <c r="CU89" s="2" t="s">
        <v>149</v>
      </c>
      <c r="CV89" s="2" t="s">
        <v>150</v>
      </c>
      <c r="CW89" s="2" t="s">
        <v>175</v>
      </c>
      <c r="CX89" s="2" t="s">
        <v>150</v>
      </c>
      <c r="CY89" s="2" t="s">
        <v>158</v>
      </c>
      <c r="CZ89" s="2" t="s">
        <v>147</v>
      </c>
      <c r="DA89" s="2" t="s">
        <v>147</v>
      </c>
      <c r="DB89" s="2" t="s">
        <v>147</v>
      </c>
      <c r="DC89" s="2">
        <v>0</v>
      </c>
      <c r="DD89" s="2">
        <v>0</v>
      </c>
      <c r="DE89" s="2">
        <v>1.12967</v>
      </c>
      <c r="DF89" s="2">
        <v>0</v>
      </c>
      <c r="DG89" s="2">
        <v>0</v>
      </c>
      <c r="DH89" s="2">
        <v>0</v>
      </c>
      <c r="DI89" s="2">
        <v>1.1417619999999999</v>
      </c>
      <c r="DJ89" s="2">
        <v>0</v>
      </c>
      <c r="DK89" s="2">
        <v>1</v>
      </c>
      <c r="DL89" s="2">
        <v>4</v>
      </c>
      <c r="DM89" s="2">
        <v>1</v>
      </c>
      <c r="DN89" s="2">
        <v>3</v>
      </c>
      <c r="DO89" s="2">
        <v>11</v>
      </c>
      <c r="DP89" s="2">
        <v>4</v>
      </c>
      <c r="DQ89" s="2">
        <v>8</v>
      </c>
      <c r="DR89" s="2">
        <v>3</v>
      </c>
      <c r="DS89" s="2">
        <v>0</v>
      </c>
      <c r="DT89" s="2">
        <v>0</v>
      </c>
      <c r="DU89" s="2">
        <v>0</v>
      </c>
      <c r="DV89" s="2">
        <v>0</v>
      </c>
      <c r="DW89" s="2">
        <v>0.211566209601044</v>
      </c>
      <c r="DX89" s="2">
        <v>-0.59659465880593099</v>
      </c>
      <c r="DY89" s="2">
        <v>1.0217125002219101</v>
      </c>
      <c r="DZ89" s="2">
        <v>-2.65706953313342</v>
      </c>
      <c r="EA89" s="2">
        <v>-0.59659465880593099</v>
      </c>
      <c r="EB89" s="2">
        <v>0.64115620655147498</v>
      </c>
      <c r="EC89" s="2">
        <v>-1.3926211212744399</v>
      </c>
      <c r="ED89" s="6">
        <v>7.82941691668373</v>
      </c>
    </row>
    <row r="90" spans="1:134" x14ac:dyDescent="0.25">
      <c r="A90" s="4" t="s">
        <v>132</v>
      </c>
      <c r="B90" s="1" t="s">
        <v>138</v>
      </c>
      <c r="C90" s="1" t="s">
        <v>558</v>
      </c>
      <c r="D90" s="1" t="s">
        <v>135</v>
      </c>
      <c r="E90" s="1">
        <v>-5.56</v>
      </c>
      <c r="F90" s="1">
        <v>-5.3098019801980199</v>
      </c>
      <c r="G90" s="1" t="s">
        <v>561</v>
      </c>
      <c r="H90" s="1" t="s">
        <v>6</v>
      </c>
      <c r="I90" s="1">
        <v>1</v>
      </c>
      <c r="J90" s="1">
        <v>0</v>
      </c>
      <c r="K90" s="1">
        <v>0</v>
      </c>
      <c r="L90" s="1">
        <v>-5.56</v>
      </c>
      <c r="M90" s="1">
        <v>24</v>
      </c>
      <c r="N90" s="1" t="b">
        <v>0</v>
      </c>
      <c r="O90" s="1">
        <v>0</v>
      </c>
      <c r="P90" s="1">
        <v>0</v>
      </c>
      <c r="Q90" s="1">
        <v>0</v>
      </c>
      <c r="R90" s="1" t="b">
        <v>0</v>
      </c>
      <c r="S90" s="1">
        <v>0</v>
      </c>
      <c r="T90" s="1">
        <v>0</v>
      </c>
      <c r="U90" s="1">
        <v>0</v>
      </c>
      <c r="V90" s="1" t="b">
        <v>0</v>
      </c>
      <c r="W90" s="1">
        <v>0</v>
      </c>
      <c r="X90" s="1">
        <v>0</v>
      </c>
      <c r="Y90" s="1">
        <v>0</v>
      </c>
      <c r="Z90" s="1" t="b">
        <v>0</v>
      </c>
      <c r="AA90" s="1">
        <v>0</v>
      </c>
      <c r="AB90" s="1">
        <v>0</v>
      </c>
      <c r="AC90" s="1">
        <v>0</v>
      </c>
      <c r="AD90" s="1" t="b">
        <v>0</v>
      </c>
      <c r="AE90" s="1">
        <v>0</v>
      </c>
      <c r="AF90" s="1">
        <v>0</v>
      </c>
      <c r="AG90" s="1" t="b">
        <v>1</v>
      </c>
      <c r="AH90" s="1">
        <v>-5.56</v>
      </c>
      <c r="AI90" s="1">
        <v>24</v>
      </c>
      <c r="AJ90" s="1" t="s">
        <v>135</v>
      </c>
      <c r="AK90" s="1" t="s">
        <v>560</v>
      </c>
      <c r="AL90" s="1" t="s">
        <v>138</v>
      </c>
      <c r="AM90" s="1" t="b">
        <v>1</v>
      </c>
      <c r="AN90" s="1" t="s">
        <v>37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60.062999353051701</v>
      </c>
      <c r="AU90" s="1">
        <v>63.228035538005798</v>
      </c>
      <c r="AV90" s="1">
        <v>40.788594341724099</v>
      </c>
      <c r="AW90" s="1">
        <v>22.439441196281599</v>
      </c>
      <c r="AX90" s="1">
        <v>-3.7158995317626E-4</v>
      </c>
      <c r="AY90" s="1">
        <v>-3.6840869177648102E-4</v>
      </c>
      <c r="AZ90" s="1">
        <v>-8.8437117701951104E-4</v>
      </c>
      <c r="BA90" s="1" t="s">
        <v>143</v>
      </c>
      <c r="BB90" s="1">
        <v>4</v>
      </c>
      <c r="BC90" s="1" t="s">
        <v>143</v>
      </c>
      <c r="BD90" s="1">
        <v>4</v>
      </c>
      <c r="BE90" s="1">
        <v>0</v>
      </c>
      <c r="BF90" s="1">
        <v>-2.65706953313342</v>
      </c>
      <c r="BG90" s="1">
        <v>7.82941691668373</v>
      </c>
      <c r="BH90" s="1">
        <v>13.731</v>
      </c>
      <c r="BI90" s="1">
        <v>-100</v>
      </c>
      <c r="BJ90" s="1">
        <v>4.4842655036886198E-2</v>
      </c>
      <c r="BK90" s="1">
        <v>0</v>
      </c>
      <c r="BL90" s="1">
        <v>7.1277719112986304E-2</v>
      </c>
      <c r="BM90" s="1">
        <v>2.8148695483902201E-2</v>
      </c>
      <c r="BN90" s="1">
        <v>0</v>
      </c>
      <c r="BO90" s="1" t="s">
        <v>140</v>
      </c>
      <c r="BP90" s="1">
        <v>6.7998301430184597E-3</v>
      </c>
      <c r="BQ90" s="1" t="b">
        <v>0</v>
      </c>
      <c r="BR90" s="1">
        <v>0</v>
      </c>
      <c r="BS90" s="1" t="b">
        <v>0</v>
      </c>
      <c r="BT90" s="1" t="b">
        <v>0</v>
      </c>
      <c r="BU90" s="1">
        <v>1.4949786305996001E-2</v>
      </c>
      <c r="BV90" s="1" t="s">
        <v>71</v>
      </c>
      <c r="BW90" s="1" t="s">
        <v>143</v>
      </c>
      <c r="BX90" s="1" t="s">
        <v>143</v>
      </c>
      <c r="BY90" s="1" t="s">
        <v>142</v>
      </c>
      <c r="BZ90" s="1" t="s">
        <v>143</v>
      </c>
      <c r="CA90" s="1" t="s">
        <v>143</v>
      </c>
      <c r="CB90" s="1" t="s">
        <v>143</v>
      </c>
      <c r="CC90" s="1" t="s">
        <v>142</v>
      </c>
      <c r="CD90" s="1" t="s">
        <v>143</v>
      </c>
      <c r="CE90" s="1" t="s">
        <v>144</v>
      </c>
      <c r="CF90" s="1" t="s">
        <v>144</v>
      </c>
      <c r="CG90" s="1" t="s">
        <v>144</v>
      </c>
      <c r="CH90" s="1" t="s">
        <v>144</v>
      </c>
      <c r="CI90" s="1" t="s">
        <v>145</v>
      </c>
      <c r="CJ90" s="1" t="s">
        <v>156</v>
      </c>
      <c r="CK90" s="1" t="s">
        <v>146</v>
      </c>
      <c r="CL90" s="1" t="s">
        <v>146</v>
      </c>
      <c r="CM90" s="1" t="s">
        <v>147</v>
      </c>
      <c r="CN90" s="1" t="s">
        <v>147</v>
      </c>
      <c r="CO90" s="1" t="s">
        <v>147</v>
      </c>
      <c r="CP90" s="1" t="s">
        <v>147</v>
      </c>
      <c r="CQ90" s="1">
        <v>58.193844530291699</v>
      </c>
      <c r="CR90" s="1">
        <v>64.266323078641506</v>
      </c>
      <c r="CS90" s="1">
        <v>57.878242832042503</v>
      </c>
      <c r="CT90" s="1">
        <v>60.062999353051701</v>
      </c>
      <c r="CU90" s="1" t="s">
        <v>150</v>
      </c>
      <c r="CV90" s="1" t="s">
        <v>149</v>
      </c>
      <c r="CW90" s="1" t="s">
        <v>149</v>
      </c>
      <c r="CX90" s="1" t="s">
        <v>150</v>
      </c>
      <c r="CY90" s="1" t="s">
        <v>147</v>
      </c>
      <c r="CZ90" s="1" t="s">
        <v>147</v>
      </c>
      <c r="DA90" s="1" t="s">
        <v>159</v>
      </c>
      <c r="DB90" s="1" t="s">
        <v>147</v>
      </c>
      <c r="DC90" s="1">
        <v>0</v>
      </c>
      <c r="DD90" s="1">
        <v>0</v>
      </c>
      <c r="DE90" s="1">
        <v>1.12944333333333</v>
      </c>
      <c r="DF90" s="1">
        <v>0</v>
      </c>
      <c r="DG90" s="1">
        <v>0</v>
      </c>
      <c r="DH90" s="1">
        <v>0</v>
      </c>
      <c r="DI90" s="1">
        <v>1.13808</v>
      </c>
      <c r="DJ90" s="1">
        <v>0</v>
      </c>
      <c r="DK90" s="1">
        <v>4</v>
      </c>
      <c r="DL90" s="1">
        <v>3</v>
      </c>
      <c r="DM90" s="1">
        <v>1</v>
      </c>
      <c r="DN90" s="1">
        <v>4</v>
      </c>
      <c r="DO90" s="1">
        <v>9</v>
      </c>
      <c r="DP90" s="1">
        <v>3</v>
      </c>
      <c r="DQ90" s="1">
        <v>1</v>
      </c>
      <c r="DR90" s="1">
        <v>4</v>
      </c>
      <c r="DS90" s="1">
        <v>0</v>
      </c>
      <c r="DT90" s="1">
        <v>0</v>
      </c>
      <c r="DU90" s="1">
        <v>0</v>
      </c>
      <c r="DV90" s="1">
        <v>0</v>
      </c>
      <c r="DW90" s="1">
        <v>0.44482101249734601</v>
      </c>
      <c r="DX90" s="1">
        <v>0.89719493599062905</v>
      </c>
      <c r="DY90" s="1">
        <v>0.89719493599062905</v>
      </c>
      <c r="DZ90" s="1">
        <v>-2.65706953313342</v>
      </c>
      <c r="EA90" s="1">
        <v>-0.34127291278189098</v>
      </c>
      <c r="EB90" s="1">
        <v>-0.74706322319502705</v>
      </c>
      <c r="EC90" s="1">
        <v>-0.88660427924958696</v>
      </c>
      <c r="ED90" s="5">
        <v>7.82941691668373</v>
      </c>
    </row>
    <row r="91" spans="1:134" x14ac:dyDescent="0.25">
      <c r="A91" s="3" t="s">
        <v>132</v>
      </c>
      <c r="B91" s="2" t="s">
        <v>138</v>
      </c>
      <c r="C91" s="2" t="s">
        <v>562</v>
      </c>
      <c r="D91" s="2" t="s">
        <v>135</v>
      </c>
      <c r="E91" s="2">
        <v>6.21</v>
      </c>
      <c r="F91" s="2">
        <v>6.4601980198019797</v>
      </c>
      <c r="G91" s="2" t="s">
        <v>563</v>
      </c>
      <c r="H91" s="2" t="s">
        <v>6</v>
      </c>
      <c r="I91" s="2">
        <v>1</v>
      </c>
      <c r="J91" s="2">
        <v>8.16</v>
      </c>
      <c r="K91" s="2">
        <v>22</v>
      </c>
      <c r="L91" s="2">
        <v>-0.49</v>
      </c>
      <c r="M91" s="2">
        <v>8</v>
      </c>
      <c r="N91" s="2" t="b">
        <v>0</v>
      </c>
      <c r="O91" s="2">
        <v>0</v>
      </c>
      <c r="P91" s="2">
        <v>0</v>
      </c>
      <c r="Q91" s="2">
        <v>0</v>
      </c>
      <c r="R91" s="2" t="b">
        <v>0</v>
      </c>
      <c r="S91" s="2">
        <v>0</v>
      </c>
      <c r="T91" s="2">
        <v>0</v>
      </c>
      <c r="U91" s="2">
        <v>0</v>
      </c>
      <c r="V91" s="2" t="b">
        <v>0</v>
      </c>
      <c r="W91" s="2">
        <v>0</v>
      </c>
      <c r="X91" s="2">
        <v>0</v>
      </c>
      <c r="Y91" s="2">
        <v>0</v>
      </c>
      <c r="Z91" s="2" t="b">
        <v>0</v>
      </c>
      <c r="AA91" s="2">
        <v>0</v>
      </c>
      <c r="AB91" s="2">
        <v>0</v>
      </c>
      <c r="AC91" s="2">
        <v>0</v>
      </c>
      <c r="AD91" s="2" t="b">
        <v>0</v>
      </c>
      <c r="AE91" s="2">
        <v>0</v>
      </c>
      <c r="AF91" s="2">
        <v>0</v>
      </c>
      <c r="AG91" s="2" t="b">
        <v>1</v>
      </c>
      <c r="AH91" s="2">
        <v>-0.36</v>
      </c>
      <c r="AI91" s="2">
        <v>8</v>
      </c>
      <c r="AJ91" s="2" t="s">
        <v>135</v>
      </c>
      <c r="AK91" s="2" t="s">
        <v>564</v>
      </c>
      <c r="AL91" s="2" t="s">
        <v>133</v>
      </c>
      <c r="AM91" s="2" t="b">
        <v>1</v>
      </c>
      <c r="AN91" s="2" t="s">
        <v>37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55.372291214777</v>
      </c>
      <c r="AU91" s="2">
        <v>48.019106490587298</v>
      </c>
      <c r="AV91" s="2">
        <v>44.916090819348199</v>
      </c>
      <c r="AW91" s="2">
        <v>3.10301567123906</v>
      </c>
      <c r="AX91" s="2">
        <v>-7.4867182632828099E-4</v>
      </c>
      <c r="AY91" s="2">
        <v>-9.6349850403994902E-4</v>
      </c>
      <c r="AZ91" s="2">
        <v>-3.6840869177648102E-4</v>
      </c>
      <c r="BA91" s="2" t="s">
        <v>143</v>
      </c>
      <c r="BB91" s="2">
        <v>5</v>
      </c>
      <c r="BC91" s="2" t="s">
        <v>143</v>
      </c>
      <c r="BD91" s="2">
        <v>5</v>
      </c>
      <c r="BE91" s="2">
        <v>0</v>
      </c>
      <c r="BF91" s="2">
        <v>-2.65706953313342</v>
      </c>
      <c r="BG91" s="2">
        <v>7.82941691668373</v>
      </c>
      <c r="BH91" s="2">
        <v>13.1159999999999</v>
      </c>
      <c r="BI91" s="2">
        <v>-100</v>
      </c>
      <c r="BJ91" s="2">
        <v>0.12730294564870401</v>
      </c>
      <c r="BK91" s="2">
        <v>0</v>
      </c>
      <c r="BL91" s="2">
        <v>0.14162550675377</v>
      </c>
      <c r="BM91" s="2">
        <v>0.107981802411003</v>
      </c>
      <c r="BN91" s="2">
        <v>0</v>
      </c>
      <c r="BO91" s="2" t="s">
        <v>155</v>
      </c>
      <c r="BP91" s="2">
        <v>8.5757857803715198E-3</v>
      </c>
      <c r="BQ91" s="2" t="b">
        <v>0</v>
      </c>
      <c r="BR91" s="2">
        <v>0</v>
      </c>
      <c r="BS91" s="2" t="b">
        <v>0</v>
      </c>
      <c r="BT91" s="2" t="b">
        <v>0</v>
      </c>
      <c r="BU91" s="2">
        <v>1.0609704342896599E-2</v>
      </c>
      <c r="BV91" s="2" t="s">
        <v>71</v>
      </c>
      <c r="BW91" s="2" t="s">
        <v>143</v>
      </c>
      <c r="BX91" s="2" t="s">
        <v>143</v>
      </c>
      <c r="BY91" s="2" t="s">
        <v>139</v>
      </c>
      <c r="BZ91" s="2" t="s">
        <v>143</v>
      </c>
      <c r="CA91" s="2" t="s">
        <v>143</v>
      </c>
      <c r="CB91" s="2" t="s">
        <v>143</v>
      </c>
      <c r="CC91" s="2" t="s">
        <v>143</v>
      </c>
      <c r="CD91" s="2" t="s">
        <v>143</v>
      </c>
      <c r="CE91" s="2" t="s">
        <v>144</v>
      </c>
      <c r="CF91" s="2" t="s">
        <v>144</v>
      </c>
      <c r="CG91" s="2" t="s">
        <v>144</v>
      </c>
      <c r="CH91" s="2" t="s">
        <v>144</v>
      </c>
      <c r="CI91" s="2" t="s">
        <v>145</v>
      </c>
      <c r="CJ91" s="2" t="s">
        <v>146</v>
      </c>
      <c r="CK91" s="2" t="s">
        <v>146</v>
      </c>
      <c r="CL91" s="2" t="s">
        <v>146</v>
      </c>
      <c r="CM91" s="2" t="s">
        <v>147</v>
      </c>
      <c r="CN91" s="2" t="s">
        <v>147</v>
      </c>
      <c r="CO91" s="2" t="s">
        <v>147</v>
      </c>
      <c r="CP91" s="2" t="s">
        <v>147</v>
      </c>
      <c r="CQ91" s="2">
        <v>41.224300614586497</v>
      </c>
      <c r="CR91" s="2">
        <v>37.316503130864199</v>
      </c>
      <c r="CS91" s="2">
        <v>45.030560317322603</v>
      </c>
      <c r="CT91" s="2">
        <v>55.372291214777</v>
      </c>
      <c r="CU91" s="2" t="s">
        <v>149</v>
      </c>
      <c r="CV91" s="2" t="s">
        <v>150</v>
      </c>
      <c r="CW91" s="2" t="s">
        <v>150</v>
      </c>
      <c r="CX91" s="2" t="s">
        <v>150</v>
      </c>
      <c r="CY91" s="2" t="s">
        <v>159</v>
      </c>
      <c r="CZ91" s="2" t="s">
        <v>147</v>
      </c>
      <c r="DA91" s="2" t="s">
        <v>147</v>
      </c>
      <c r="DB91" s="2" t="s">
        <v>147</v>
      </c>
      <c r="DC91" s="2">
        <v>0</v>
      </c>
      <c r="DD91" s="2">
        <v>0</v>
      </c>
      <c r="DE91" s="2">
        <v>1.12913</v>
      </c>
      <c r="DF91" s="2">
        <v>0</v>
      </c>
      <c r="DG91" s="2">
        <v>0</v>
      </c>
      <c r="DH91" s="2">
        <v>0</v>
      </c>
      <c r="DI91" s="2">
        <v>1.1399139999999901</v>
      </c>
      <c r="DJ91" s="2">
        <v>0</v>
      </c>
      <c r="DK91" s="2">
        <v>3</v>
      </c>
      <c r="DL91" s="2">
        <v>2</v>
      </c>
      <c r="DM91" s="2">
        <v>1</v>
      </c>
      <c r="DN91" s="2">
        <v>5</v>
      </c>
      <c r="DO91" s="2">
        <v>7</v>
      </c>
      <c r="DP91" s="2">
        <v>2</v>
      </c>
      <c r="DQ91" s="2">
        <v>7</v>
      </c>
      <c r="DR91" s="2">
        <v>5</v>
      </c>
      <c r="DS91" s="2">
        <v>0</v>
      </c>
      <c r="DT91" s="2">
        <v>0</v>
      </c>
      <c r="DU91" s="2">
        <v>0</v>
      </c>
      <c r="DV91" s="2">
        <v>0</v>
      </c>
      <c r="DW91" s="2">
        <v>-0.69653929026867101</v>
      </c>
      <c r="DX91" s="2">
        <v>-0.78641220300857695</v>
      </c>
      <c r="DY91" s="2">
        <v>0.89719493599062905</v>
      </c>
      <c r="DZ91" s="2">
        <v>-2.65706953313342</v>
      </c>
      <c r="EA91" s="2">
        <v>0.208869460993406</v>
      </c>
      <c r="EB91" s="2">
        <v>0.89719493599062905</v>
      </c>
      <c r="EC91" s="2">
        <v>-0.88660427924958696</v>
      </c>
      <c r="ED91" s="6">
        <v>7.82941691668373</v>
      </c>
    </row>
    <row r="92" spans="1:134" x14ac:dyDescent="0.25">
      <c r="A92" s="4" t="s">
        <v>132</v>
      </c>
      <c r="B92" s="1" t="s">
        <v>138</v>
      </c>
      <c r="C92" s="1" t="s">
        <v>567</v>
      </c>
      <c r="D92" s="1" t="s">
        <v>135</v>
      </c>
      <c r="E92" s="1">
        <v>7.89</v>
      </c>
      <c r="F92" s="1">
        <v>8.1401980198019803</v>
      </c>
      <c r="G92" s="1" t="s">
        <v>570</v>
      </c>
      <c r="H92" s="1" t="s">
        <v>6</v>
      </c>
      <c r="I92" s="1">
        <v>1</v>
      </c>
      <c r="J92" s="1">
        <v>7.89</v>
      </c>
      <c r="K92" s="1">
        <v>24</v>
      </c>
      <c r="L92" s="1">
        <v>0</v>
      </c>
      <c r="M92" s="1">
        <v>0</v>
      </c>
      <c r="N92" s="1" t="b">
        <v>0</v>
      </c>
      <c r="O92" s="1">
        <v>0</v>
      </c>
      <c r="P92" s="1">
        <v>0</v>
      </c>
      <c r="Q92" s="1">
        <v>0</v>
      </c>
      <c r="R92" s="1" t="b">
        <v>0</v>
      </c>
      <c r="S92" s="1">
        <v>0</v>
      </c>
      <c r="T92" s="1">
        <v>0</v>
      </c>
      <c r="U92" s="1">
        <v>0</v>
      </c>
      <c r="V92" s="1" t="b">
        <v>0</v>
      </c>
      <c r="W92" s="1">
        <v>0</v>
      </c>
      <c r="X92" s="1">
        <v>0</v>
      </c>
      <c r="Y92" s="1">
        <v>0</v>
      </c>
      <c r="Z92" s="1" t="b">
        <v>0</v>
      </c>
      <c r="AA92" s="1">
        <v>0</v>
      </c>
      <c r="AB92" s="1">
        <v>0</v>
      </c>
      <c r="AC92" s="1">
        <v>0</v>
      </c>
      <c r="AD92" s="1" t="b">
        <v>0</v>
      </c>
      <c r="AE92" s="1">
        <v>0</v>
      </c>
      <c r="AF92" s="1">
        <v>0</v>
      </c>
      <c r="AG92" s="1" t="b">
        <v>0</v>
      </c>
      <c r="AH92" s="1">
        <v>0</v>
      </c>
      <c r="AI92" s="1">
        <v>0</v>
      </c>
      <c r="AJ92" s="1" t="s">
        <v>135</v>
      </c>
      <c r="AK92" s="1" t="s">
        <v>569</v>
      </c>
      <c r="AL92" s="1" t="s">
        <v>138</v>
      </c>
      <c r="AM92" s="1" t="b">
        <v>1</v>
      </c>
      <c r="AN92" s="1" t="s">
        <v>37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49.859834083284497</v>
      </c>
      <c r="AU92" s="1">
        <v>12.9735682819378</v>
      </c>
      <c r="AV92" s="1">
        <v>34.998804685632102</v>
      </c>
      <c r="AW92" s="1">
        <v>-22.025236403694201</v>
      </c>
      <c r="AX92" s="1">
        <v>-1.18761836620955E-3</v>
      </c>
      <c r="AY92" s="1">
        <v>-1.4418903401731699E-3</v>
      </c>
      <c r="AZ92" s="1">
        <v>-9.6349850403994902E-4</v>
      </c>
      <c r="BA92" s="1" t="s">
        <v>139</v>
      </c>
      <c r="BB92" s="1">
        <v>1</v>
      </c>
      <c r="BC92" s="1" t="s">
        <v>139</v>
      </c>
      <c r="BD92" s="1">
        <v>1</v>
      </c>
      <c r="BE92" s="1">
        <v>0</v>
      </c>
      <c r="BF92" s="1">
        <v>-3.12281277812819</v>
      </c>
      <c r="BG92" s="1">
        <v>7.82941691668373</v>
      </c>
      <c r="BH92" s="1">
        <v>0.145386433572672</v>
      </c>
      <c r="BI92" s="1">
        <v>3.0736208340013</v>
      </c>
      <c r="BJ92" s="1">
        <v>3.82977965407428E-2</v>
      </c>
      <c r="BK92" s="1">
        <v>0</v>
      </c>
      <c r="BL92" s="1">
        <v>4.4556925928561399E-2</v>
      </c>
      <c r="BM92" s="1">
        <v>4.0099446627641998E-2</v>
      </c>
      <c r="BN92" s="1">
        <v>0</v>
      </c>
      <c r="BO92" s="1" t="s">
        <v>140</v>
      </c>
      <c r="BP92" s="1">
        <v>3.2639184686488599E-3</v>
      </c>
      <c r="BQ92" s="1" t="b">
        <v>0</v>
      </c>
      <c r="BR92" s="1">
        <v>0</v>
      </c>
      <c r="BS92" s="1" t="b">
        <v>0</v>
      </c>
      <c r="BT92" s="1" t="b">
        <v>0</v>
      </c>
      <c r="BU92" s="1">
        <v>1.06888995777991E-2</v>
      </c>
      <c r="BV92" s="1" t="s">
        <v>71</v>
      </c>
      <c r="BW92" s="1" t="s">
        <v>143</v>
      </c>
      <c r="BX92" s="1" t="s">
        <v>143</v>
      </c>
      <c r="BY92" s="1" t="s">
        <v>139</v>
      </c>
      <c r="BZ92" s="1" t="s">
        <v>139</v>
      </c>
      <c r="CA92" s="1" t="s">
        <v>143</v>
      </c>
      <c r="CB92" s="1" t="s">
        <v>143</v>
      </c>
      <c r="CC92" s="1" t="s">
        <v>139</v>
      </c>
      <c r="CD92" s="1" t="s">
        <v>139</v>
      </c>
      <c r="CE92" s="1" t="s">
        <v>144</v>
      </c>
      <c r="CF92" s="1" t="s">
        <v>144</v>
      </c>
      <c r="CG92" s="1" t="s">
        <v>144</v>
      </c>
      <c r="CH92" s="1" t="s">
        <v>144</v>
      </c>
      <c r="CI92" s="1" t="s">
        <v>145</v>
      </c>
      <c r="CJ92" s="1" t="s">
        <v>146</v>
      </c>
      <c r="CK92" s="1" t="s">
        <v>146</v>
      </c>
      <c r="CL92" s="1" t="s">
        <v>146</v>
      </c>
      <c r="CM92" s="1" t="s">
        <v>147</v>
      </c>
      <c r="CN92" s="1" t="s">
        <v>148</v>
      </c>
      <c r="CO92" s="1" t="s">
        <v>147</v>
      </c>
      <c r="CP92" s="1" t="s">
        <v>147</v>
      </c>
      <c r="CQ92" s="1">
        <v>42.692335882014298</v>
      </c>
      <c r="CR92" s="1">
        <v>28.800253843511001</v>
      </c>
      <c r="CS92" s="1">
        <v>33.834407569754397</v>
      </c>
      <c r="CT92" s="1">
        <v>49.859834083284497</v>
      </c>
      <c r="CU92" s="1" t="s">
        <v>149</v>
      </c>
      <c r="CV92" s="1" t="s">
        <v>175</v>
      </c>
      <c r="CW92" s="1" t="s">
        <v>150</v>
      </c>
      <c r="CX92" s="1" t="s">
        <v>150</v>
      </c>
      <c r="CY92" s="1" t="s">
        <v>147</v>
      </c>
      <c r="CZ92" s="1" t="s">
        <v>147</v>
      </c>
      <c r="DA92" s="1" t="s">
        <v>148</v>
      </c>
      <c r="DB92" s="1" t="s">
        <v>147</v>
      </c>
      <c r="DC92" s="1">
        <v>0</v>
      </c>
      <c r="DD92" s="1">
        <v>0</v>
      </c>
      <c r="DE92" s="1">
        <v>1.12825857142857</v>
      </c>
      <c r="DF92" s="1">
        <v>1.1211500000000001</v>
      </c>
      <c r="DG92" s="1">
        <v>0</v>
      </c>
      <c r="DH92" s="1">
        <v>0</v>
      </c>
      <c r="DI92" s="1">
        <v>1.1399139999999901</v>
      </c>
      <c r="DJ92" s="1">
        <v>1.1572899999999999</v>
      </c>
      <c r="DK92" s="1">
        <v>5</v>
      </c>
      <c r="DL92" s="1">
        <v>3</v>
      </c>
      <c r="DM92" s="1">
        <v>1</v>
      </c>
      <c r="DN92" s="1">
        <v>1</v>
      </c>
      <c r="DO92" s="1">
        <v>11</v>
      </c>
      <c r="DP92" s="1">
        <v>3</v>
      </c>
      <c r="DQ92" s="1">
        <v>1</v>
      </c>
      <c r="DR92" s="1">
        <v>1</v>
      </c>
      <c r="DS92" s="1">
        <v>0</v>
      </c>
      <c r="DT92" s="1">
        <v>0</v>
      </c>
      <c r="DU92" s="1">
        <v>0</v>
      </c>
      <c r="DV92" s="1">
        <v>0</v>
      </c>
      <c r="DW92" s="1">
        <v>-0.95760563255858799</v>
      </c>
      <c r="DX92" s="1">
        <v>-1.48759313932235</v>
      </c>
      <c r="DY92" s="1">
        <v>-1.48759313932235</v>
      </c>
      <c r="DZ92" s="1">
        <v>-3.12281277812819</v>
      </c>
      <c r="EA92" s="1">
        <v>0.44276841171251502</v>
      </c>
      <c r="EB92" s="1">
        <v>0.89719493599062905</v>
      </c>
      <c r="EC92" s="1">
        <v>0.89719493599062905</v>
      </c>
      <c r="ED92" s="5">
        <v>7.82941691668373</v>
      </c>
    </row>
    <row r="93" spans="1:134" x14ac:dyDescent="0.25">
      <c r="A93" s="3" t="s">
        <v>132</v>
      </c>
      <c r="B93" s="2" t="s">
        <v>138</v>
      </c>
      <c r="C93" s="2" t="s">
        <v>571</v>
      </c>
      <c r="D93" s="2" t="s">
        <v>135</v>
      </c>
      <c r="E93" s="2">
        <v>1.26</v>
      </c>
      <c r="F93" s="2">
        <v>1.51019801980198</v>
      </c>
      <c r="G93" s="2" t="s">
        <v>572</v>
      </c>
      <c r="H93" s="2" t="s">
        <v>6</v>
      </c>
      <c r="I93" s="2">
        <v>1</v>
      </c>
      <c r="J93" s="2">
        <v>3.19</v>
      </c>
      <c r="K93" s="2">
        <v>23</v>
      </c>
      <c r="L93" s="2">
        <v>-6.75</v>
      </c>
      <c r="M93" s="2">
        <v>16</v>
      </c>
      <c r="N93" s="2" t="b">
        <v>0</v>
      </c>
      <c r="O93" s="2">
        <v>0</v>
      </c>
      <c r="P93" s="2">
        <v>0</v>
      </c>
      <c r="Q93" s="2">
        <v>0</v>
      </c>
      <c r="R93" s="2" t="b">
        <v>0</v>
      </c>
      <c r="S93" s="2">
        <v>0</v>
      </c>
      <c r="T93" s="2">
        <v>0</v>
      </c>
      <c r="U93" s="2">
        <v>0</v>
      </c>
      <c r="V93" s="2" t="b">
        <v>0</v>
      </c>
      <c r="W93" s="2">
        <v>0</v>
      </c>
      <c r="X93" s="2">
        <v>0</v>
      </c>
      <c r="Y93" s="2">
        <v>0</v>
      </c>
      <c r="Z93" s="2" t="b">
        <v>0</v>
      </c>
      <c r="AA93" s="2">
        <v>0</v>
      </c>
      <c r="AB93" s="2">
        <v>0</v>
      </c>
      <c r="AC93" s="2">
        <v>0</v>
      </c>
      <c r="AD93" s="2" t="b">
        <v>0</v>
      </c>
      <c r="AE93" s="2">
        <v>0</v>
      </c>
      <c r="AF93" s="2">
        <v>0</v>
      </c>
      <c r="AG93" s="2" t="b">
        <v>1</v>
      </c>
      <c r="AH93" s="2">
        <v>-0.96</v>
      </c>
      <c r="AI93" s="2">
        <v>7</v>
      </c>
      <c r="AJ93" s="2" t="s">
        <v>135</v>
      </c>
      <c r="AK93" s="2" t="s">
        <v>573</v>
      </c>
      <c r="AL93" s="2" t="s">
        <v>133</v>
      </c>
      <c r="AM93" s="2" t="b">
        <v>1</v>
      </c>
      <c r="AN93" s="2" t="s">
        <v>37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48.756496361975501</v>
      </c>
      <c r="AU93" s="2">
        <v>15.292602134707099</v>
      </c>
      <c r="AV93" s="2">
        <v>20.281210055389401</v>
      </c>
      <c r="AW93" s="2">
        <v>-4.9886079206823197</v>
      </c>
      <c r="AX93" s="2">
        <v>-1.16124376427706E-3</v>
      </c>
      <c r="AY93" s="2">
        <v>-1.0208949231720599E-3</v>
      </c>
      <c r="AZ93" s="2">
        <v>-1.4418903401731699E-3</v>
      </c>
      <c r="BA93" s="2" t="s">
        <v>141</v>
      </c>
      <c r="BB93" s="2">
        <v>15</v>
      </c>
      <c r="BC93" s="2" t="s">
        <v>141</v>
      </c>
      <c r="BD93" s="2">
        <v>15</v>
      </c>
      <c r="BE93" s="2">
        <v>-3.1081232880263201</v>
      </c>
      <c r="BF93" s="2">
        <v>7.82941691668373</v>
      </c>
      <c r="BG93" s="2">
        <v>-2.0229683591681602</v>
      </c>
      <c r="BH93" s="2">
        <v>0.20792498019054101</v>
      </c>
      <c r="BI93" s="2">
        <v>3.2078264902079501</v>
      </c>
      <c r="BJ93" s="2">
        <v>-0.305889487389846</v>
      </c>
      <c r="BK93" s="2">
        <v>0</v>
      </c>
      <c r="BL93" s="2">
        <v>0.28146612577514701</v>
      </c>
      <c r="BM93" s="2">
        <v>0.141130653041913</v>
      </c>
      <c r="BN93" s="2">
        <v>0</v>
      </c>
      <c r="BO93" s="2" t="s">
        <v>155</v>
      </c>
      <c r="BP93" s="2">
        <v>1.03517414177245E-2</v>
      </c>
      <c r="BQ93" s="2" t="b">
        <v>0</v>
      </c>
      <c r="BR93" s="2">
        <v>0</v>
      </c>
      <c r="BS93" s="2" t="b">
        <v>0</v>
      </c>
      <c r="BT93" s="2" t="b">
        <v>0</v>
      </c>
      <c r="BU93" s="2">
        <v>1.8731435809157301E-2</v>
      </c>
      <c r="BV93" s="2" t="s">
        <v>71</v>
      </c>
      <c r="BW93" s="2" t="s">
        <v>143</v>
      </c>
      <c r="BX93" s="2" t="s">
        <v>139</v>
      </c>
      <c r="BY93" s="2" t="s">
        <v>141</v>
      </c>
      <c r="BZ93" s="2" t="s">
        <v>141</v>
      </c>
      <c r="CA93" s="2" t="s">
        <v>143</v>
      </c>
      <c r="CB93" s="2" t="s">
        <v>139</v>
      </c>
      <c r="CC93" s="2" t="s">
        <v>141</v>
      </c>
      <c r="CD93" s="2" t="s">
        <v>141</v>
      </c>
      <c r="CE93" s="2" t="s">
        <v>144</v>
      </c>
      <c r="CF93" s="2" t="s">
        <v>144</v>
      </c>
      <c r="CG93" s="2" t="s">
        <v>144</v>
      </c>
      <c r="CH93" s="2" t="s">
        <v>144</v>
      </c>
      <c r="CI93" s="2" t="s">
        <v>146</v>
      </c>
      <c r="CJ93" s="2" t="s">
        <v>146</v>
      </c>
      <c r="CK93" s="2" t="s">
        <v>146</v>
      </c>
      <c r="CL93" s="2" t="s">
        <v>146</v>
      </c>
      <c r="CM93" s="2" t="s">
        <v>148</v>
      </c>
      <c r="CN93" s="2" t="s">
        <v>147</v>
      </c>
      <c r="CO93" s="2" t="s">
        <v>147</v>
      </c>
      <c r="CP93" s="2" t="s">
        <v>147</v>
      </c>
      <c r="CQ93" s="2">
        <v>27.94755570053</v>
      </c>
      <c r="CR93" s="2">
        <v>31.317945546340098</v>
      </c>
      <c r="CS93" s="2">
        <v>34.1440331847256</v>
      </c>
      <c r="CT93" s="2">
        <v>48.756496361975501</v>
      </c>
      <c r="CU93" s="2" t="s">
        <v>150</v>
      </c>
      <c r="CV93" s="2" t="s">
        <v>150</v>
      </c>
      <c r="CW93" s="2" t="s">
        <v>157</v>
      </c>
      <c r="CX93" s="2" t="s">
        <v>150</v>
      </c>
      <c r="CY93" s="2" t="s">
        <v>147</v>
      </c>
      <c r="CZ93" s="2" t="s">
        <v>158</v>
      </c>
      <c r="DA93" s="2" t="s">
        <v>158</v>
      </c>
      <c r="DB93" s="2" t="s">
        <v>147</v>
      </c>
      <c r="DC93" s="2">
        <v>0</v>
      </c>
      <c r="DD93" s="2">
        <v>1.11914</v>
      </c>
      <c r="DE93" s="2">
        <v>1.11693</v>
      </c>
      <c r="DF93" s="2">
        <v>1.11899333333333</v>
      </c>
      <c r="DG93" s="2">
        <v>0</v>
      </c>
      <c r="DH93" s="2">
        <v>1.1232800000000001</v>
      </c>
      <c r="DI93" s="2">
        <v>1.1292500000000001</v>
      </c>
      <c r="DJ93" s="2">
        <v>1.1572899999999999</v>
      </c>
      <c r="DK93" s="2">
        <v>4</v>
      </c>
      <c r="DL93" s="2">
        <v>1</v>
      </c>
      <c r="DM93" s="2">
        <v>2</v>
      </c>
      <c r="DN93" s="2">
        <v>15</v>
      </c>
      <c r="DO93" s="2">
        <v>4</v>
      </c>
      <c r="DP93" s="2">
        <v>1</v>
      </c>
      <c r="DQ93" s="2">
        <v>19</v>
      </c>
      <c r="DR93" s="2">
        <v>15</v>
      </c>
      <c r="DS93" s="2">
        <v>0</v>
      </c>
      <c r="DT93" s="2">
        <v>0</v>
      </c>
      <c r="DU93" s="2">
        <v>-1.4726557008294501</v>
      </c>
      <c r="DV93" s="2">
        <v>-3.1081232880263201</v>
      </c>
      <c r="DW93" s="2">
        <v>-0.89528448085012702</v>
      </c>
      <c r="DX93" s="2">
        <v>-0.89528448085012702</v>
      </c>
      <c r="DY93" s="2">
        <v>0.89719493599062905</v>
      </c>
      <c r="DZ93" s="2">
        <v>7.82941691668373</v>
      </c>
      <c r="EA93" s="2">
        <v>0.86101410312520299</v>
      </c>
      <c r="EB93" s="2">
        <v>0.86101410312520299</v>
      </c>
      <c r="EC93" s="2">
        <v>-0.88660427924958696</v>
      </c>
      <c r="ED93" s="6">
        <v>-2.0229683591681602</v>
      </c>
    </row>
    <row r="94" spans="1:134" x14ac:dyDescent="0.25">
      <c r="A94" s="4" t="s">
        <v>132</v>
      </c>
      <c r="B94" s="1" t="s">
        <v>138</v>
      </c>
      <c r="C94" s="1" t="s">
        <v>576</v>
      </c>
      <c r="D94" s="1" t="s">
        <v>135</v>
      </c>
      <c r="E94" s="1">
        <v>12.49</v>
      </c>
      <c r="F94" s="1">
        <v>12.74019801980198</v>
      </c>
      <c r="G94" s="1" t="s">
        <v>579</v>
      </c>
      <c r="H94" s="1" t="s">
        <v>6</v>
      </c>
      <c r="I94" s="1">
        <v>1</v>
      </c>
      <c r="J94" s="1">
        <v>12.49</v>
      </c>
      <c r="K94" s="1">
        <v>24</v>
      </c>
      <c r="L94" s="1">
        <v>0</v>
      </c>
      <c r="M94" s="1">
        <v>0</v>
      </c>
      <c r="N94" s="1" t="b">
        <v>0</v>
      </c>
      <c r="O94" s="1">
        <v>0</v>
      </c>
      <c r="P94" s="1">
        <v>0</v>
      </c>
      <c r="Q94" s="1">
        <v>0</v>
      </c>
      <c r="R94" s="1" t="b">
        <v>0</v>
      </c>
      <c r="S94" s="1">
        <v>0</v>
      </c>
      <c r="T94" s="1">
        <v>0</v>
      </c>
      <c r="U94" s="1">
        <v>0</v>
      </c>
      <c r="V94" s="1" t="b">
        <v>0</v>
      </c>
      <c r="W94" s="1">
        <v>0</v>
      </c>
      <c r="X94" s="1">
        <v>0</v>
      </c>
      <c r="Y94" s="1">
        <v>0</v>
      </c>
      <c r="Z94" s="1" t="b">
        <v>0</v>
      </c>
      <c r="AA94" s="1">
        <v>0</v>
      </c>
      <c r="AB94" s="1">
        <v>0</v>
      </c>
      <c r="AC94" s="1">
        <v>0</v>
      </c>
      <c r="AD94" s="1" t="b">
        <v>0</v>
      </c>
      <c r="AE94" s="1">
        <v>0</v>
      </c>
      <c r="AF94" s="1">
        <v>0</v>
      </c>
      <c r="AG94" s="1" t="b">
        <v>0</v>
      </c>
      <c r="AH94" s="1">
        <v>0</v>
      </c>
      <c r="AI94" s="1">
        <v>0</v>
      </c>
      <c r="AJ94" s="1" t="s">
        <v>135</v>
      </c>
      <c r="AK94" s="1" t="s">
        <v>578</v>
      </c>
      <c r="AL94" s="1" t="s">
        <v>138</v>
      </c>
      <c r="AM94" s="1" t="b">
        <v>1</v>
      </c>
      <c r="AN94" s="1" t="s">
        <v>37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42.072297814578199</v>
      </c>
      <c r="AU94" s="1">
        <v>11.518131530424199</v>
      </c>
      <c r="AV94" s="1">
        <v>12.330198537095001</v>
      </c>
      <c r="AW94" s="1">
        <v>-0.81206700667079901</v>
      </c>
      <c r="AX94" s="1">
        <v>-1.71868580515182E-3</v>
      </c>
      <c r="AY94" s="1">
        <v>-2.1743462727386999E-3</v>
      </c>
      <c r="AZ94" s="1">
        <v>-1.0208949231720599E-3</v>
      </c>
      <c r="BA94" s="1" t="s">
        <v>139</v>
      </c>
      <c r="BB94" s="1">
        <v>1</v>
      </c>
      <c r="BC94" s="1" t="s">
        <v>139</v>
      </c>
      <c r="BD94" s="1">
        <v>1</v>
      </c>
      <c r="BE94" s="1">
        <v>0</v>
      </c>
      <c r="BF94" s="1">
        <v>-4.38956527750174</v>
      </c>
      <c r="BG94" s="1">
        <v>7.82941691668373</v>
      </c>
      <c r="BH94" s="1">
        <v>0.22142088947935001</v>
      </c>
      <c r="BI94" s="1">
        <v>0.90657144059491401</v>
      </c>
      <c r="BJ94" s="1">
        <v>4.7793388280693197E-2</v>
      </c>
      <c r="BK94" s="1">
        <v>0</v>
      </c>
      <c r="BL94" s="1">
        <v>8.2114400700225201E-2</v>
      </c>
      <c r="BM94" s="1">
        <v>3.42830335071585E-2</v>
      </c>
      <c r="BN94" s="1">
        <v>0</v>
      </c>
      <c r="BO94" s="1" t="s">
        <v>140</v>
      </c>
      <c r="BP94" s="1">
        <v>7.75980616320931E-3</v>
      </c>
      <c r="BQ94" s="1" t="b">
        <v>0</v>
      </c>
      <c r="BR94" s="1">
        <v>0</v>
      </c>
      <c r="BS94" s="1" t="b">
        <v>0</v>
      </c>
      <c r="BT94" s="1" t="b">
        <v>0</v>
      </c>
      <c r="BU94" s="1">
        <v>1.26262626262652E-2</v>
      </c>
      <c r="BV94" s="1" t="s">
        <v>71</v>
      </c>
      <c r="BW94" s="1" t="s">
        <v>143</v>
      </c>
      <c r="BX94" s="1" t="s">
        <v>143</v>
      </c>
      <c r="BY94" s="1" t="s">
        <v>139</v>
      </c>
      <c r="BZ94" s="1" t="s">
        <v>139</v>
      </c>
      <c r="CA94" s="1" t="s">
        <v>143</v>
      </c>
      <c r="CB94" s="1" t="s">
        <v>143</v>
      </c>
      <c r="CC94" s="1" t="s">
        <v>139</v>
      </c>
      <c r="CD94" s="1" t="s">
        <v>139</v>
      </c>
      <c r="CE94" s="1" t="s">
        <v>144</v>
      </c>
      <c r="CF94" s="1" t="s">
        <v>144</v>
      </c>
      <c r="CG94" s="1" t="s">
        <v>144</v>
      </c>
      <c r="CH94" s="1" t="s">
        <v>144</v>
      </c>
      <c r="CI94" s="1" t="s">
        <v>145</v>
      </c>
      <c r="CJ94" s="1" t="s">
        <v>146</v>
      </c>
      <c r="CK94" s="1" t="s">
        <v>146</v>
      </c>
      <c r="CL94" s="1" t="s">
        <v>146</v>
      </c>
      <c r="CM94" s="1" t="s">
        <v>147</v>
      </c>
      <c r="CN94" s="1" t="s">
        <v>147</v>
      </c>
      <c r="CO94" s="1" t="s">
        <v>148</v>
      </c>
      <c r="CP94" s="1" t="s">
        <v>147</v>
      </c>
      <c r="CQ94" s="1">
        <v>45.386315846547497</v>
      </c>
      <c r="CR94" s="1">
        <v>33.146361319672003</v>
      </c>
      <c r="CS94" s="1">
        <v>21.945038988600199</v>
      </c>
      <c r="CT94" s="1">
        <v>42.072297814578199</v>
      </c>
      <c r="CU94" s="1" t="s">
        <v>149</v>
      </c>
      <c r="CV94" s="1" t="s">
        <v>149</v>
      </c>
      <c r="CW94" s="1" t="s">
        <v>150</v>
      </c>
      <c r="CX94" s="1" t="s">
        <v>150</v>
      </c>
      <c r="CY94" s="1" t="s">
        <v>147</v>
      </c>
      <c r="CZ94" s="1" t="s">
        <v>147</v>
      </c>
      <c r="DA94" s="1" t="s">
        <v>148</v>
      </c>
      <c r="DB94" s="1" t="s">
        <v>148</v>
      </c>
      <c r="DC94" s="1">
        <v>0</v>
      </c>
      <c r="DD94" s="1">
        <v>0</v>
      </c>
      <c r="DE94" s="1">
        <v>1.10649</v>
      </c>
      <c r="DF94" s="1">
        <v>1.10649</v>
      </c>
      <c r="DG94" s="1">
        <v>0</v>
      </c>
      <c r="DH94" s="1">
        <v>0</v>
      </c>
      <c r="DI94" s="1">
        <v>1.11693</v>
      </c>
      <c r="DJ94" s="1">
        <v>1.11899333333333</v>
      </c>
      <c r="DK94" s="1">
        <v>4</v>
      </c>
      <c r="DL94" s="1">
        <v>4</v>
      </c>
      <c r="DM94" s="1">
        <v>1</v>
      </c>
      <c r="DN94" s="1">
        <v>1</v>
      </c>
      <c r="DO94" s="1">
        <v>14</v>
      </c>
      <c r="DP94" s="1">
        <v>4</v>
      </c>
      <c r="DQ94" s="1">
        <v>1</v>
      </c>
      <c r="DR94" s="1">
        <v>1</v>
      </c>
      <c r="DS94" s="1">
        <v>0</v>
      </c>
      <c r="DT94" s="1">
        <v>0</v>
      </c>
      <c r="DU94" s="1">
        <v>0</v>
      </c>
      <c r="DV94" s="1">
        <v>0</v>
      </c>
      <c r="DW94" s="1">
        <v>-0.62240663900415805</v>
      </c>
      <c r="DX94" s="1">
        <v>-2.0154970112906798</v>
      </c>
      <c r="DY94" s="1">
        <v>-2.7757275411218898</v>
      </c>
      <c r="DZ94" s="1">
        <v>-4.38956527750174</v>
      </c>
      <c r="EA94" s="1">
        <v>0.56450228962129401</v>
      </c>
      <c r="EB94" s="1">
        <v>0.86101410312520299</v>
      </c>
      <c r="EC94" s="1">
        <v>0.89719493599062905</v>
      </c>
      <c r="ED94" s="5">
        <v>7.82941691668373</v>
      </c>
    </row>
    <row r="95" spans="1:134" x14ac:dyDescent="0.25">
      <c r="A95" s="3" t="s">
        <v>132</v>
      </c>
      <c r="B95" s="2" t="s">
        <v>138</v>
      </c>
      <c r="C95" s="2" t="s">
        <v>580</v>
      </c>
      <c r="D95" s="2" t="s">
        <v>135</v>
      </c>
      <c r="E95" s="2">
        <v>-9.65</v>
      </c>
      <c r="F95" s="2">
        <v>-9.3998019801980206</v>
      </c>
      <c r="G95" s="2" t="s">
        <v>581</v>
      </c>
      <c r="H95" s="2" t="s">
        <v>6</v>
      </c>
      <c r="I95" s="2">
        <v>1</v>
      </c>
      <c r="J95" s="2">
        <v>0.03</v>
      </c>
      <c r="K95" s="2">
        <v>1</v>
      </c>
      <c r="L95" s="2">
        <v>-10.45</v>
      </c>
      <c r="M95" s="2">
        <v>22</v>
      </c>
      <c r="N95" s="2" t="b">
        <v>0</v>
      </c>
      <c r="O95" s="2">
        <v>0</v>
      </c>
      <c r="P95" s="2">
        <v>0</v>
      </c>
      <c r="Q95" s="2">
        <v>0</v>
      </c>
      <c r="R95" s="2" t="b">
        <v>0</v>
      </c>
      <c r="S95" s="2">
        <v>0</v>
      </c>
      <c r="T95" s="2">
        <v>0</v>
      </c>
      <c r="U95" s="2">
        <v>0</v>
      </c>
      <c r="V95" s="2" t="b">
        <v>0</v>
      </c>
      <c r="W95" s="2">
        <v>0</v>
      </c>
      <c r="X95" s="2">
        <v>0</v>
      </c>
      <c r="Y95" s="2">
        <v>0</v>
      </c>
      <c r="Z95" s="2" t="b">
        <v>0</v>
      </c>
      <c r="AA95" s="2">
        <v>0</v>
      </c>
      <c r="AB95" s="2">
        <v>0</v>
      </c>
      <c r="AC95" s="2">
        <v>0</v>
      </c>
      <c r="AD95" s="2" t="b">
        <v>0</v>
      </c>
      <c r="AE95" s="2">
        <v>0</v>
      </c>
      <c r="AF95" s="2">
        <v>0</v>
      </c>
      <c r="AG95" s="2" t="b">
        <v>1</v>
      </c>
      <c r="AH95" s="2">
        <v>-1.7</v>
      </c>
      <c r="AI95" s="2">
        <v>3</v>
      </c>
      <c r="AJ95" s="2" t="s">
        <v>135</v>
      </c>
      <c r="AK95" s="2" t="s">
        <v>582</v>
      </c>
      <c r="AL95" s="2" t="s">
        <v>133</v>
      </c>
      <c r="AM95" s="2" t="b">
        <v>1</v>
      </c>
      <c r="AN95" s="2" t="s">
        <v>37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48.158860777903698</v>
      </c>
      <c r="AU95" s="2">
        <v>28.7984883850175</v>
      </c>
      <c r="AV95" s="2">
        <v>23.355869698832301</v>
      </c>
      <c r="AW95" s="2">
        <v>5.44261868618519</v>
      </c>
      <c r="AX95" s="2">
        <v>-7.7132140352567104E-4</v>
      </c>
      <c r="AY95" s="2">
        <v>-9.5048208298595296E-4</v>
      </c>
      <c r="AZ95" s="2">
        <v>-2.1743462727386999E-3</v>
      </c>
      <c r="BA95" s="2" t="s">
        <v>143</v>
      </c>
      <c r="BB95" s="2">
        <v>2</v>
      </c>
      <c r="BC95" s="2" t="s">
        <v>143</v>
      </c>
      <c r="BD95" s="2">
        <v>2</v>
      </c>
      <c r="BE95" s="2">
        <v>0</v>
      </c>
      <c r="BF95" s="2">
        <v>-4.38956527750174</v>
      </c>
      <c r="BG95" s="2">
        <v>7.82941691668373</v>
      </c>
      <c r="BH95" s="2">
        <v>11.867999999999901</v>
      </c>
      <c r="BI95" s="2">
        <v>-100</v>
      </c>
      <c r="BJ95" s="2">
        <v>2.23477670111078E-2</v>
      </c>
      <c r="BK95" s="2">
        <v>0</v>
      </c>
      <c r="BL95" s="2">
        <v>4.5612277751941599E-2</v>
      </c>
      <c r="BM95" s="2">
        <v>1.87779993383029E-2</v>
      </c>
      <c r="BN95" s="2">
        <v>0</v>
      </c>
      <c r="BO95" s="2" t="s">
        <v>155</v>
      </c>
      <c r="BP95" s="2">
        <v>5.1678709086940304E-3</v>
      </c>
      <c r="BQ95" s="2" t="b">
        <v>0</v>
      </c>
      <c r="BR95" s="2">
        <v>0</v>
      </c>
      <c r="BS95" s="2" t="b">
        <v>0</v>
      </c>
      <c r="BT95" s="2" t="b">
        <v>0</v>
      </c>
      <c r="BU95" s="2">
        <v>1.25163159117963E-2</v>
      </c>
      <c r="BV95" s="2" t="s">
        <v>71</v>
      </c>
      <c r="BW95" s="2" t="s">
        <v>143</v>
      </c>
      <c r="BX95" s="2" t="s">
        <v>143</v>
      </c>
      <c r="BY95" s="2" t="s">
        <v>142</v>
      </c>
      <c r="BZ95" s="2" t="s">
        <v>143</v>
      </c>
      <c r="CA95" s="2" t="s">
        <v>143</v>
      </c>
      <c r="CB95" s="2" t="s">
        <v>143</v>
      </c>
      <c r="CC95" s="2" t="s">
        <v>143</v>
      </c>
      <c r="CD95" s="2" t="s">
        <v>143</v>
      </c>
      <c r="CE95" s="2" t="s">
        <v>144</v>
      </c>
      <c r="CF95" s="2" t="s">
        <v>144</v>
      </c>
      <c r="CG95" s="2" t="s">
        <v>144</v>
      </c>
      <c r="CH95" s="2" t="s">
        <v>144</v>
      </c>
      <c r="CI95" s="2" t="s">
        <v>145</v>
      </c>
      <c r="CJ95" s="2" t="s">
        <v>156</v>
      </c>
      <c r="CK95" s="2" t="s">
        <v>156</v>
      </c>
      <c r="CL95" s="2" t="s">
        <v>146</v>
      </c>
      <c r="CM95" s="2" t="s">
        <v>147</v>
      </c>
      <c r="CN95" s="2" t="s">
        <v>147</v>
      </c>
      <c r="CO95" s="2" t="s">
        <v>147</v>
      </c>
      <c r="CP95" s="2" t="s">
        <v>147</v>
      </c>
      <c r="CQ95" s="2">
        <v>61.891283014111998</v>
      </c>
      <c r="CR95" s="2">
        <v>69.174561686034195</v>
      </c>
      <c r="CS95" s="2">
        <v>46.868603487424998</v>
      </c>
      <c r="CT95" s="2">
        <v>48.158860777903698</v>
      </c>
      <c r="CU95" s="2" t="s">
        <v>150</v>
      </c>
      <c r="CV95" s="2" t="s">
        <v>149</v>
      </c>
      <c r="CW95" s="2" t="s">
        <v>149</v>
      </c>
      <c r="CX95" s="2" t="s">
        <v>150</v>
      </c>
      <c r="CY95" s="2" t="s">
        <v>147</v>
      </c>
      <c r="CZ95" s="2" t="s">
        <v>147</v>
      </c>
      <c r="DA95" s="2" t="s">
        <v>158</v>
      </c>
      <c r="DB95" s="2" t="s">
        <v>147</v>
      </c>
      <c r="DC95" s="2">
        <v>0</v>
      </c>
      <c r="DD95" s="2">
        <v>0</v>
      </c>
      <c r="DE95" s="2">
        <v>1.10697333333333</v>
      </c>
      <c r="DF95" s="2">
        <v>0</v>
      </c>
      <c r="DG95" s="2">
        <v>0</v>
      </c>
      <c r="DH95" s="2">
        <v>0</v>
      </c>
      <c r="DI95" s="2">
        <v>1.11944</v>
      </c>
      <c r="DJ95" s="2">
        <v>0</v>
      </c>
      <c r="DK95" s="2">
        <v>2</v>
      </c>
      <c r="DL95" s="2">
        <v>2</v>
      </c>
      <c r="DM95" s="2">
        <v>1</v>
      </c>
      <c r="DN95" s="2">
        <v>2</v>
      </c>
      <c r="DO95" s="2">
        <v>6</v>
      </c>
      <c r="DP95" s="2">
        <v>2</v>
      </c>
      <c r="DQ95" s="2">
        <v>7</v>
      </c>
      <c r="DR95" s="2">
        <v>2</v>
      </c>
      <c r="DS95" s="2">
        <v>0</v>
      </c>
      <c r="DT95" s="2">
        <v>0</v>
      </c>
      <c r="DU95" s="2">
        <v>0</v>
      </c>
      <c r="DV95" s="2">
        <v>0</v>
      </c>
      <c r="DW95" s="2">
        <v>0.87953283829572404</v>
      </c>
      <c r="DX95" s="2">
        <v>1.1703675586765301</v>
      </c>
      <c r="DY95" s="2">
        <v>-2.7757275411218898</v>
      </c>
      <c r="DZ95" s="2">
        <v>-4.38956527750174</v>
      </c>
      <c r="EA95" s="2">
        <v>-0.245413112071978</v>
      </c>
      <c r="EB95" s="2">
        <v>-2.0154970112906798</v>
      </c>
      <c r="EC95" s="2">
        <v>0.89719493599062905</v>
      </c>
      <c r="ED95" s="6">
        <v>7.82941691668373</v>
      </c>
    </row>
    <row r="96" spans="1:134" x14ac:dyDescent="0.25">
      <c r="A96" s="4" t="s">
        <v>132</v>
      </c>
      <c r="B96" s="1" t="s">
        <v>138</v>
      </c>
      <c r="C96" s="1" t="s">
        <v>585</v>
      </c>
      <c r="D96" s="1" t="s">
        <v>135</v>
      </c>
      <c r="E96" s="1">
        <v>1.1399999999999999</v>
      </c>
      <c r="F96" s="1">
        <v>1.3901980198019799</v>
      </c>
      <c r="G96" s="1" t="s">
        <v>588</v>
      </c>
      <c r="H96" s="1" t="s">
        <v>6</v>
      </c>
      <c r="I96" s="1">
        <v>1</v>
      </c>
      <c r="J96" s="1">
        <v>1.1399999999999999</v>
      </c>
      <c r="K96" s="1">
        <v>24</v>
      </c>
      <c r="L96" s="1">
        <v>0</v>
      </c>
      <c r="M96" s="1">
        <v>0</v>
      </c>
      <c r="N96" s="1" t="b">
        <v>0</v>
      </c>
      <c r="O96" s="1">
        <v>0</v>
      </c>
      <c r="P96" s="1">
        <v>0</v>
      </c>
      <c r="Q96" s="1">
        <v>0</v>
      </c>
      <c r="R96" s="1" t="b">
        <v>0</v>
      </c>
      <c r="S96" s="1">
        <v>0</v>
      </c>
      <c r="T96" s="1">
        <v>0</v>
      </c>
      <c r="U96" s="1">
        <v>0</v>
      </c>
      <c r="V96" s="1" t="b">
        <v>0</v>
      </c>
      <c r="W96" s="1">
        <v>0</v>
      </c>
      <c r="X96" s="1">
        <v>0</v>
      </c>
      <c r="Y96" s="1">
        <v>0</v>
      </c>
      <c r="Z96" s="1" t="b">
        <v>0</v>
      </c>
      <c r="AA96" s="1">
        <v>0</v>
      </c>
      <c r="AB96" s="1">
        <v>0</v>
      </c>
      <c r="AC96" s="1">
        <v>0</v>
      </c>
      <c r="AD96" s="1" t="b">
        <v>0</v>
      </c>
      <c r="AE96" s="1">
        <v>0</v>
      </c>
      <c r="AF96" s="1">
        <v>0</v>
      </c>
      <c r="AG96" s="1" t="b">
        <v>0</v>
      </c>
      <c r="AH96" s="1">
        <v>0</v>
      </c>
      <c r="AI96" s="1">
        <v>0</v>
      </c>
      <c r="AJ96" s="1" t="s">
        <v>135</v>
      </c>
      <c r="AK96" s="1" t="s">
        <v>587</v>
      </c>
      <c r="AL96" s="1" t="s">
        <v>138</v>
      </c>
      <c r="AM96" s="1" t="b">
        <v>1</v>
      </c>
      <c r="AN96" s="1" t="s">
        <v>37</v>
      </c>
      <c r="AO96" s="1">
        <v>0</v>
      </c>
      <c r="AP96" s="1">
        <v>0</v>
      </c>
      <c r="AQ96" s="1">
        <v>0</v>
      </c>
      <c r="AR96" s="1">
        <v>0</v>
      </c>
      <c r="AS96" s="1">
        <v>0</v>
      </c>
      <c r="AT96" s="1">
        <v>47.694762478445703</v>
      </c>
      <c r="AU96" s="1">
        <v>41.520828198176098</v>
      </c>
      <c r="AV96" s="1">
        <v>27.2090696898969</v>
      </c>
      <c r="AW96" s="1">
        <v>14.311758508279199</v>
      </c>
      <c r="AX96" s="1">
        <v>-6.7832875828552602E-4</v>
      </c>
      <c r="AY96" s="1">
        <v>-8.8539539920106302E-4</v>
      </c>
      <c r="AZ96" s="1">
        <v>-9.5048208298595296E-4</v>
      </c>
      <c r="BA96" s="1" t="s">
        <v>143</v>
      </c>
      <c r="BB96" s="1">
        <v>3</v>
      </c>
      <c r="BC96" s="1" t="s">
        <v>143</v>
      </c>
      <c r="BD96" s="1">
        <v>3</v>
      </c>
      <c r="BE96" s="1">
        <v>0</v>
      </c>
      <c r="BF96" s="1">
        <v>-4.38956527750174</v>
      </c>
      <c r="BG96" s="1">
        <v>7.82941691668373</v>
      </c>
      <c r="BH96" s="1">
        <v>11.7739999999999</v>
      </c>
      <c r="BI96" s="1">
        <v>-100</v>
      </c>
      <c r="BJ96" s="1">
        <v>5.6363733963167399E-2</v>
      </c>
      <c r="BK96" s="1">
        <v>0</v>
      </c>
      <c r="BL96" s="1">
        <v>8.7742074115191096E-2</v>
      </c>
      <c r="BM96" s="1">
        <v>5.1922939196449899E-2</v>
      </c>
      <c r="BN96" s="1">
        <v>0</v>
      </c>
      <c r="BO96" s="1" t="s">
        <v>140</v>
      </c>
      <c r="BP96" s="1">
        <v>3.7919052797538199E-3</v>
      </c>
      <c r="BQ96" s="1" t="b">
        <v>0</v>
      </c>
      <c r="BR96" s="1">
        <v>0</v>
      </c>
      <c r="BS96" s="1" t="b">
        <v>0</v>
      </c>
      <c r="BT96" s="1" t="b">
        <v>0</v>
      </c>
      <c r="BU96" s="1">
        <v>1.0737102056145901E-2</v>
      </c>
      <c r="BV96" s="1" t="s">
        <v>71</v>
      </c>
      <c r="BW96" s="1" t="s">
        <v>143</v>
      </c>
      <c r="BX96" s="1" t="s">
        <v>143</v>
      </c>
      <c r="BY96" s="1" t="s">
        <v>139</v>
      </c>
      <c r="BZ96" s="1" t="s">
        <v>143</v>
      </c>
      <c r="CA96" s="1" t="s">
        <v>143</v>
      </c>
      <c r="CB96" s="1" t="s">
        <v>143</v>
      </c>
      <c r="CC96" s="1" t="s">
        <v>143</v>
      </c>
      <c r="CD96" s="1" t="s">
        <v>143</v>
      </c>
      <c r="CE96" s="1" t="s">
        <v>144</v>
      </c>
      <c r="CF96" s="1" t="s">
        <v>144</v>
      </c>
      <c r="CG96" s="1" t="s">
        <v>144</v>
      </c>
      <c r="CH96" s="1" t="s">
        <v>144</v>
      </c>
      <c r="CI96" s="1" t="s">
        <v>145</v>
      </c>
      <c r="CJ96" s="1" t="s">
        <v>146</v>
      </c>
      <c r="CK96" s="1" t="s">
        <v>145</v>
      </c>
      <c r="CL96" s="1" t="s">
        <v>146</v>
      </c>
      <c r="CM96" s="1" t="s">
        <v>147</v>
      </c>
      <c r="CN96" s="1" t="s">
        <v>147</v>
      </c>
      <c r="CO96" s="1" t="s">
        <v>147</v>
      </c>
      <c r="CP96" s="1" t="s">
        <v>147</v>
      </c>
      <c r="CQ96" s="1">
        <v>43.356437493307901</v>
      </c>
      <c r="CR96" s="1">
        <v>44.715743507646302</v>
      </c>
      <c r="CS96" s="1">
        <v>45.459203960235698</v>
      </c>
      <c r="CT96" s="1">
        <v>47.694762478445703</v>
      </c>
      <c r="CU96" s="1" t="s">
        <v>149</v>
      </c>
      <c r="CV96" s="1" t="s">
        <v>150</v>
      </c>
      <c r="CW96" s="1" t="s">
        <v>175</v>
      </c>
      <c r="CX96" s="1" t="s">
        <v>150</v>
      </c>
      <c r="CY96" s="1" t="s">
        <v>147</v>
      </c>
      <c r="CZ96" s="1" t="s">
        <v>147</v>
      </c>
      <c r="DA96" s="1" t="s">
        <v>147</v>
      </c>
      <c r="DB96" s="1" t="s">
        <v>147</v>
      </c>
      <c r="DC96" s="1">
        <v>0</v>
      </c>
      <c r="DD96" s="1">
        <v>0</v>
      </c>
      <c r="DE96" s="1">
        <v>1.11642</v>
      </c>
      <c r="DF96" s="1">
        <v>0</v>
      </c>
      <c r="DG96" s="1">
        <v>0</v>
      </c>
      <c r="DH96" s="1">
        <v>0</v>
      </c>
      <c r="DI96" s="1">
        <v>1.1290549999999999</v>
      </c>
      <c r="DJ96" s="1">
        <v>0</v>
      </c>
      <c r="DK96" s="1">
        <v>4</v>
      </c>
      <c r="DL96" s="1">
        <v>2</v>
      </c>
      <c r="DM96" s="1">
        <v>1</v>
      </c>
      <c r="DN96" s="1">
        <v>3</v>
      </c>
      <c r="DO96" s="1">
        <v>8</v>
      </c>
      <c r="DP96" s="1">
        <v>2</v>
      </c>
      <c r="DQ96" s="1">
        <v>3</v>
      </c>
      <c r="DR96" s="1">
        <v>3</v>
      </c>
      <c r="DS96" s="1">
        <v>0</v>
      </c>
      <c r="DT96" s="1">
        <v>0</v>
      </c>
      <c r="DU96" s="1">
        <v>0</v>
      </c>
      <c r="DV96" s="1">
        <v>0</v>
      </c>
      <c r="DW96" s="1">
        <v>-0.897446139916386</v>
      </c>
      <c r="DX96" s="1">
        <v>-0.897446139916386</v>
      </c>
      <c r="DY96" s="1">
        <v>1.81113250006778</v>
      </c>
      <c r="DZ96" s="1">
        <v>-4.38956527750174</v>
      </c>
      <c r="EA96" s="1">
        <v>0.76477217839317801</v>
      </c>
      <c r="EB96" s="1">
        <v>0.76477217839317801</v>
      </c>
      <c r="EC96" s="1">
        <v>-2.7757275411218898</v>
      </c>
      <c r="ED96" s="5">
        <v>7.82941691668373</v>
      </c>
    </row>
    <row r="97" spans="1:134" x14ac:dyDescent="0.25">
      <c r="A97" s="3" t="s">
        <v>132</v>
      </c>
      <c r="B97" s="2" t="s">
        <v>138</v>
      </c>
      <c r="C97" s="2" t="s">
        <v>589</v>
      </c>
      <c r="D97" s="2" t="s">
        <v>135</v>
      </c>
      <c r="E97" s="2">
        <v>-1.1399999999999999</v>
      </c>
      <c r="F97" s="2">
        <v>-0.88980198019801993</v>
      </c>
      <c r="G97" s="2" t="s">
        <v>590</v>
      </c>
      <c r="H97" s="2" t="s">
        <v>6</v>
      </c>
      <c r="I97" s="2">
        <v>1</v>
      </c>
      <c r="J97" s="2">
        <v>0.73</v>
      </c>
      <c r="K97" s="2">
        <v>19</v>
      </c>
      <c r="L97" s="2">
        <v>-5.04</v>
      </c>
      <c r="M97" s="2">
        <v>9</v>
      </c>
      <c r="N97" s="2" t="b">
        <v>0</v>
      </c>
      <c r="O97" s="2">
        <v>0</v>
      </c>
      <c r="P97" s="2">
        <v>0</v>
      </c>
      <c r="Q97" s="2">
        <v>0</v>
      </c>
      <c r="R97" s="2" t="b">
        <v>0</v>
      </c>
      <c r="S97" s="2">
        <v>0</v>
      </c>
      <c r="T97" s="2">
        <v>0</v>
      </c>
      <c r="U97" s="2">
        <v>0</v>
      </c>
      <c r="V97" s="2" t="b">
        <v>0</v>
      </c>
      <c r="W97" s="2">
        <v>0</v>
      </c>
      <c r="X97" s="2">
        <v>0</v>
      </c>
      <c r="Y97" s="2">
        <v>0</v>
      </c>
      <c r="Z97" s="2" t="b">
        <v>0</v>
      </c>
      <c r="AA97" s="2">
        <v>0</v>
      </c>
      <c r="AB97" s="2">
        <v>0</v>
      </c>
      <c r="AC97" s="2">
        <v>0</v>
      </c>
      <c r="AD97" s="2" t="b">
        <v>0</v>
      </c>
      <c r="AE97" s="2">
        <v>0</v>
      </c>
      <c r="AF97" s="2">
        <v>0</v>
      </c>
      <c r="AG97" s="2" t="b">
        <v>1</v>
      </c>
      <c r="AH97" s="2">
        <v>-1.71</v>
      </c>
      <c r="AI97" s="2">
        <v>3</v>
      </c>
      <c r="AJ97" s="2" t="s">
        <v>135</v>
      </c>
      <c r="AK97" s="2" t="s">
        <v>591</v>
      </c>
      <c r="AL97" s="2" t="s">
        <v>133</v>
      </c>
      <c r="AM97" s="2" t="b">
        <v>1</v>
      </c>
      <c r="AN97" s="2" t="s">
        <v>37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48.458261287371698</v>
      </c>
      <c r="AU97" s="2">
        <v>50.307626269852499</v>
      </c>
      <c r="AV97" s="2">
        <v>42.851860981020501</v>
      </c>
      <c r="AW97" s="2">
        <v>7.4557652888319899</v>
      </c>
      <c r="AX97" s="2">
        <v>-4.7296025434702703E-4</v>
      </c>
      <c r="AY97" s="2">
        <v>-5.9217494695191098E-4</v>
      </c>
      <c r="AZ97" s="2">
        <v>-8.8539539920106302E-4</v>
      </c>
      <c r="BA97" s="2" t="s">
        <v>143</v>
      </c>
      <c r="BB97" s="2">
        <v>4</v>
      </c>
      <c r="BC97" s="2" t="s">
        <v>143</v>
      </c>
      <c r="BD97" s="2">
        <v>4</v>
      </c>
      <c r="BE97" s="2">
        <v>0</v>
      </c>
      <c r="BF97" s="2">
        <v>-4.38956527750174</v>
      </c>
      <c r="BG97" s="2">
        <v>7.82941691668373</v>
      </c>
      <c r="BH97" s="2">
        <v>11.8949999999999</v>
      </c>
      <c r="BI97" s="2">
        <v>-100</v>
      </c>
      <c r="BJ97" s="2">
        <v>2.23423745475545E-2</v>
      </c>
      <c r="BK97" s="2">
        <v>0</v>
      </c>
      <c r="BL97" s="2">
        <v>8.58714611565876E-2</v>
      </c>
      <c r="BM97" s="2">
        <v>1.0726736390444001E-2</v>
      </c>
      <c r="BN97" s="2">
        <v>0</v>
      </c>
      <c r="BO97" s="2" t="s">
        <v>155</v>
      </c>
      <c r="BP97" s="2">
        <v>8.2557937736412405E-3</v>
      </c>
      <c r="BQ97" s="2" t="b">
        <v>0</v>
      </c>
      <c r="BR97" s="2">
        <v>0</v>
      </c>
      <c r="BS97" s="2" t="b">
        <v>0</v>
      </c>
      <c r="BT97" s="2" t="b">
        <v>0</v>
      </c>
      <c r="BU97" s="2">
        <v>1.1619384708886399E-2</v>
      </c>
      <c r="BV97" s="2" t="s">
        <v>71</v>
      </c>
      <c r="BW97" s="2" t="s">
        <v>142</v>
      </c>
      <c r="BX97" s="2" t="s">
        <v>142</v>
      </c>
      <c r="BY97" s="2" t="s">
        <v>143</v>
      </c>
      <c r="BZ97" s="2" t="s">
        <v>143</v>
      </c>
      <c r="CA97" s="2" t="s">
        <v>142</v>
      </c>
      <c r="CB97" s="2" t="s">
        <v>143</v>
      </c>
      <c r="CC97" s="2" t="s">
        <v>143</v>
      </c>
      <c r="CD97" s="2" t="s">
        <v>143</v>
      </c>
      <c r="CE97" s="2" t="s">
        <v>144</v>
      </c>
      <c r="CF97" s="2" t="s">
        <v>144</v>
      </c>
      <c r="CG97" s="2" t="s">
        <v>144</v>
      </c>
      <c r="CH97" s="2" t="s">
        <v>144</v>
      </c>
      <c r="CI97" s="2" t="s">
        <v>156</v>
      </c>
      <c r="CJ97" s="2" t="s">
        <v>145</v>
      </c>
      <c r="CK97" s="2" t="s">
        <v>156</v>
      </c>
      <c r="CL97" s="2" t="s">
        <v>146</v>
      </c>
      <c r="CM97" s="2" t="s">
        <v>147</v>
      </c>
      <c r="CN97" s="2" t="s">
        <v>147</v>
      </c>
      <c r="CO97" s="2" t="s">
        <v>147</v>
      </c>
      <c r="CP97" s="2" t="s">
        <v>147</v>
      </c>
      <c r="CQ97" s="2">
        <v>54.432558408117103</v>
      </c>
      <c r="CR97" s="2">
        <v>49.354890436167402</v>
      </c>
      <c r="CS97" s="2">
        <v>47.739810925273801</v>
      </c>
      <c r="CT97" s="2">
        <v>48.458261287371698</v>
      </c>
      <c r="CU97" s="2" t="s">
        <v>149</v>
      </c>
      <c r="CV97" s="2" t="s">
        <v>149</v>
      </c>
      <c r="CW97" s="2" t="s">
        <v>149</v>
      </c>
      <c r="CX97" s="2" t="s">
        <v>150</v>
      </c>
      <c r="CY97" s="2" t="s">
        <v>147</v>
      </c>
      <c r="CZ97" s="2" t="s">
        <v>147</v>
      </c>
      <c r="DA97" s="2" t="s">
        <v>147</v>
      </c>
      <c r="DB97" s="2" t="s">
        <v>147</v>
      </c>
      <c r="DC97" s="2">
        <v>1.1167050000000001</v>
      </c>
      <c r="DD97" s="2">
        <v>1.1167050000000001</v>
      </c>
      <c r="DE97" s="2">
        <v>0</v>
      </c>
      <c r="DF97" s="2">
        <v>0</v>
      </c>
      <c r="DG97" s="2">
        <v>1.1189100000000001</v>
      </c>
      <c r="DH97" s="2">
        <v>1.1189100000000001</v>
      </c>
      <c r="DI97" s="2">
        <v>0</v>
      </c>
      <c r="DJ97" s="2">
        <v>0</v>
      </c>
      <c r="DK97" s="2">
        <v>1</v>
      </c>
      <c r="DL97" s="2">
        <v>1</v>
      </c>
      <c r="DM97" s="2">
        <v>7</v>
      </c>
      <c r="DN97" s="2">
        <v>4</v>
      </c>
      <c r="DO97" s="2">
        <v>1</v>
      </c>
      <c r="DP97" s="2">
        <v>5</v>
      </c>
      <c r="DQ97" s="2">
        <v>9</v>
      </c>
      <c r="DR97" s="2">
        <v>4</v>
      </c>
      <c r="DS97" s="2">
        <v>0</v>
      </c>
      <c r="DT97" s="2">
        <v>0</v>
      </c>
      <c r="DU97" s="2">
        <v>0</v>
      </c>
      <c r="DV97" s="2">
        <v>0</v>
      </c>
      <c r="DW97" s="2">
        <v>0.171890527220489</v>
      </c>
      <c r="DX97" s="2">
        <v>-0.51479822225390004</v>
      </c>
      <c r="DY97" s="2">
        <v>1.81113250006778</v>
      </c>
      <c r="DZ97" s="2">
        <v>-4.38956527750174</v>
      </c>
      <c r="EA97" s="2">
        <v>-0.47579588890968899</v>
      </c>
      <c r="EB97" s="2">
        <v>0.56878235789398901</v>
      </c>
      <c r="EC97" s="2">
        <v>-2.7757275411218898</v>
      </c>
      <c r="ED97" s="6">
        <v>7.82941691668373</v>
      </c>
    </row>
    <row r="98" spans="1:134" x14ac:dyDescent="0.25">
      <c r="A98" s="4" t="s">
        <v>132</v>
      </c>
      <c r="B98" s="1" t="s">
        <v>138</v>
      </c>
      <c r="C98" s="1" t="s">
        <v>594</v>
      </c>
      <c r="D98" s="1" t="s">
        <v>135</v>
      </c>
      <c r="E98" s="1">
        <v>1.17</v>
      </c>
      <c r="F98" s="1">
        <v>1.4201980198019799</v>
      </c>
      <c r="G98" s="1" t="s">
        <v>597</v>
      </c>
      <c r="H98" s="1" t="s">
        <v>6</v>
      </c>
      <c r="I98" s="1">
        <v>1</v>
      </c>
      <c r="J98" s="1">
        <v>1.17</v>
      </c>
      <c r="K98" s="1">
        <v>24</v>
      </c>
      <c r="L98" s="1">
        <v>0</v>
      </c>
      <c r="M98" s="1">
        <v>0</v>
      </c>
      <c r="N98" s="1" t="b">
        <v>0</v>
      </c>
      <c r="O98" s="1">
        <v>0</v>
      </c>
      <c r="P98" s="1">
        <v>0</v>
      </c>
      <c r="Q98" s="1">
        <v>0</v>
      </c>
      <c r="R98" s="1" t="b">
        <v>0</v>
      </c>
      <c r="S98" s="1">
        <v>0</v>
      </c>
      <c r="T98" s="1">
        <v>0</v>
      </c>
      <c r="U98" s="1">
        <v>0</v>
      </c>
      <c r="V98" s="1" t="b">
        <v>0</v>
      </c>
      <c r="W98" s="1">
        <v>0</v>
      </c>
      <c r="X98" s="1">
        <v>0</v>
      </c>
      <c r="Y98" s="1">
        <v>0</v>
      </c>
      <c r="Z98" s="1" t="b">
        <v>0</v>
      </c>
      <c r="AA98" s="1">
        <v>0</v>
      </c>
      <c r="AB98" s="1">
        <v>0</v>
      </c>
      <c r="AC98" s="1">
        <v>0</v>
      </c>
      <c r="AD98" s="1" t="b">
        <v>0</v>
      </c>
      <c r="AE98" s="1">
        <v>0</v>
      </c>
      <c r="AF98" s="1">
        <v>0</v>
      </c>
      <c r="AG98" s="1" t="b">
        <v>0</v>
      </c>
      <c r="AH98" s="1">
        <v>0</v>
      </c>
      <c r="AI98" s="1">
        <v>0</v>
      </c>
      <c r="AJ98" s="1" t="s">
        <v>135</v>
      </c>
      <c r="AK98" s="1" t="s">
        <v>596</v>
      </c>
      <c r="AL98" s="1" t="s">
        <v>138</v>
      </c>
      <c r="AM98" s="1" t="b">
        <v>1</v>
      </c>
      <c r="AN98" s="1" t="s">
        <v>37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47.487641308046797</v>
      </c>
      <c r="AU98" s="1">
        <v>50.0327225130888</v>
      </c>
      <c r="AV98" s="1">
        <v>46.2870224638717</v>
      </c>
      <c r="AW98" s="1">
        <v>3.74570004921706</v>
      </c>
      <c r="AX98" s="1">
        <v>-4.7304955776058399E-4</v>
      </c>
      <c r="AY98" s="1">
        <v>-6.9711972084436798E-4</v>
      </c>
      <c r="AZ98" s="1">
        <v>-5.9217494695191098E-4</v>
      </c>
      <c r="BA98" s="1" t="s">
        <v>143</v>
      </c>
      <c r="BB98" s="1">
        <v>5</v>
      </c>
      <c r="BC98" s="1" t="s">
        <v>143</v>
      </c>
      <c r="BD98" s="1">
        <v>5</v>
      </c>
      <c r="BE98" s="1">
        <v>0</v>
      </c>
      <c r="BF98" s="1">
        <v>-4.38956527750174</v>
      </c>
      <c r="BG98" s="1">
        <v>7.82941691668373</v>
      </c>
      <c r="BH98" s="1">
        <v>11.739999999999901</v>
      </c>
      <c r="BI98" s="1">
        <v>-100</v>
      </c>
      <c r="BJ98" s="1">
        <v>0.124395919097906</v>
      </c>
      <c r="BK98" s="1">
        <v>0</v>
      </c>
      <c r="BL98" s="1">
        <v>0.11369740376008</v>
      </c>
      <c r="BM98" s="1">
        <v>-4.9212158087351597E-2</v>
      </c>
      <c r="BN98" s="1">
        <v>0</v>
      </c>
      <c r="BO98" s="1" t="s">
        <v>140</v>
      </c>
      <c r="BP98" s="1">
        <v>1.33436666806527E-2</v>
      </c>
      <c r="BQ98" s="1" t="b">
        <v>0</v>
      </c>
      <c r="BR98" s="1">
        <v>0</v>
      </c>
      <c r="BS98" s="1" t="b">
        <v>0</v>
      </c>
      <c r="BT98" s="1" t="b">
        <v>0</v>
      </c>
      <c r="BU98" s="1">
        <v>3.0437040087372799E-2</v>
      </c>
      <c r="BV98" s="1" t="s">
        <v>71</v>
      </c>
      <c r="BW98" s="1" t="s">
        <v>143</v>
      </c>
      <c r="BX98" s="1" t="s">
        <v>142</v>
      </c>
      <c r="BY98" s="1" t="s">
        <v>143</v>
      </c>
      <c r="BZ98" s="1" t="s">
        <v>143</v>
      </c>
      <c r="CA98" s="1" t="s">
        <v>143</v>
      </c>
      <c r="CB98" s="1" t="s">
        <v>143</v>
      </c>
      <c r="CC98" s="1" t="s">
        <v>143</v>
      </c>
      <c r="CD98" s="1" t="s">
        <v>143</v>
      </c>
      <c r="CE98" s="1" t="s">
        <v>144</v>
      </c>
      <c r="CF98" s="1" t="s">
        <v>144</v>
      </c>
      <c r="CG98" s="1" t="s">
        <v>144</v>
      </c>
      <c r="CH98" s="1" t="s">
        <v>144</v>
      </c>
      <c r="CI98" s="1" t="s">
        <v>145</v>
      </c>
      <c r="CJ98" s="1" t="s">
        <v>145</v>
      </c>
      <c r="CK98" s="1" t="s">
        <v>146</v>
      </c>
      <c r="CL98" s="1" t="s">
        <v>146</v>
      </c>
      <c r="CM98" s="1" t="s">
        <v>147</v>
      </c>
      <c r="CN98" s="1" t="s">
        <v>147</v>
      </c>
      <c r="CO98" s="1" t="s">
        <v>147</v>
      </c>
      <c r="CP98" s="1" t="s">
        <v>147</v>
      </c>
      <c r="CQ98" s="1">
        <v>58.148506516518701</v>
      </c>
      <c r="CR98" s="1">
        <v>46.818785896413203</v>
      </c>
      <c r="CS98" s="1">
        <v>45.280204899012901</v>
      </c>
      <c r="CT98" s="1">
        <v>47.487641308046797</v>
      </c>
      <c r="CU98" s="1" t="s">
        <v>149</v>
      </c>
      <c r="CV98" s="1" t="s">
        <v>149</v>
      </c>
      <c r="CW98" s="1" t="s">
        <v>150</v>
      </c>
      <c r="CX98" s="1" t="s">
        <v>150</v>
      </c>
      <c r="CY98" s="1" t="s">
        <v>147</v>
      </c>
      <c r="CZ98" s="1" t="s">
        <v>147</v>
      </c>
      <c r="DA98" s="1" t="s">
        <v>176</v>
      </c>
      <c r="DB98" s="1" t="s">
        <v>147</v>
      </c>
      <c r="DC98" s="1">
        <v>0</v>
      </c>
      <c r="DD98" s="1">
        <v>1.1127400000000001</v>
      </c>
      <c r="DE98" s="1">
        <v>0</v>
      </c>
      <c r="DF98" s="1">
        <v>0</v>
      </c>
      <c r="DG98" s="1">
        <v>0</v>
      </c>
      <c r="DH98" s="1">
        <v>1.1182700000000001</v>
      </c>
      <c r="DI98" s="1">
        <v>0</v>
      </c>
      <c r="DJ98" s="1">
        <v>0</v>
      </c>
      <c r="DK98" s="1">
        <v>3</v>
      </c>
      <c r="DL98" s="1">
        <v>1</v>
      </c>
      <c r="DM98" s="1">
        <v>2</v>
      </c>
      <c r="DN98" s="1">
        <v>5</v>
      </c>
      <c r="DO98" s="1">
        <v>3</v>
      </c>
      <c r="DP98" s="1">
        <v>6</v>
      </c>
      <c r="DQ98" s="1">
        <v>2</v>
      </c>
      <c r="DR98" s="1">
        <v>5</v>
      </c>
      <c r="DS98" s="1">
        <v>0</v>
      </c>
      <c r="DT98" s="1">
        <v>0</v>
      </c>
      <c r="DU98" s="1">
        <v>0</v>
      </c>
      <c r="DV98" s="1">
        <v>0</v>
      </c>
      <c r="DW98" s="1">
        <v>0.46717636806311302</v>
      </c>
      <c r="DX98" s="1">
        <v>-0.78882629777524405</v>
      </c>
      <c r="DY98" s="1">
        <v>-1.1948194899381299</v>
      </c>
      <c r="DZ98" s="1">
        <v>-4.38956527750174</v>
      </c>
      <c r="EA98" s="1">
        <v>-0.78882629777524405</v>
      </c>
      <c r="EB98" s="1">
        <v>0.44136473916508601</v>
      </c>
      <c r="EC98" s="1">
        <v>1.81113250006778</v>
      </c>
      <c r="ED98" s="5">
        <v>7.82941691668373</v>
      </c>
    </row>
    <row r="99" spans="1:134" x14ac:dyDescent="0.25">
      <c r="A99" s="3" t="s">
        <v>132</v>
      </c>
      <c r="B99" s="2" t="s">
        <v>138</v>
      </c>
      <c r="C99" s="2" t="s">
        <v>598</v>
      </c>
      <c r="D99" s="2" t="s">
        <v>135</v>
      </c>
      <c r="E99" s="2">
        <v>-6.71</v>
      </c>
      <c r="F99" s="2">
        <v>-6.4598019801980202</v>
      </c>
      <c r="G99" s="2" t="s">
        <v>599</v>
      </c>
      <c r="H99" s="2" t="s">
        <v>6</v>
      </c>
      <c r="I99" s="2">
        <v>1</v>
      </c>
      <c r="J99" s="2">
        <v>0.35</v>
      </c>
      <c r="K99" s="2">
        <v>3</v>
      </c>
      <c r="L99" s="2">
        <v>-11.15</v>
      </c>
      <c r="M99" s="2">
        <v>12</v>
      </c>
      <c r="N99" s="2" t="b">
        <v>0</v>
      </c>
      <c r="O99" s="2">
        <v>0</v>
      </c>
      <c r="P99" s="2">
        <v>0</v>
      </c>
      <c r="Q99" s="2">
        <v>0</v>
      </c>
      <c r="R99" s="2" t="b">
        <v>0</v>
      </c>
      <c r="S99" s="2">
        <v>0</v>
      </c>
      <c r="T99" s="2">
        <v>0</v>
      </c>
      <c r="U99" s="2">
        <v>0</v>
      </c>
      <c r="V99" s="2" t="b">
        <v>0</v>
      </c>
      <c r="W99" s="2">
        <v>0</v>
      </c>
      <c r="X99" s="2">
        <v>0</v>
      </c>
      <c r="Y99" s="2">
        <v>0</v>
      </c>
      <c r="Z99" s="2" t="b">
        <v>0</v>
      </c>
      <c r="AA99" s="2">
        <v>0</v>
      </c>
      <c r="AB99" s="2">
        <v>0</v>
      </c>
      <c r="AC99" s="2">
        <v>0</v>
      </c>
      <c r="AD99" s="2" t="b">
        <v>0</v>
      </c>
      <c r="AE99" s="2">
        <v>0</v>
      </c>
      <c r="AF99" s="2">
        <v>0</v>
      </c>
      <c r="AG99" s="2" t="b">
        <v>1</v>
      </c>
      <c r="AH99" s="2">
        <v>-2.2400000000000002</v>
      </c>
      <c r="AI99" s="2">
        <v>3</v>
      </c>
      <c r="AJ99" s="2" t="s">
        <v>135</v>
      </c>
      <c r="AK99" s="2" t="s">
        <v>600</v>
      </c>
      <c r="AL99" s="2" t="s">
        <v>133</v>
      </c>
      <c r="AM99" s="2" t="b">
        <v>1</v>
      </c>
      <c r="AN99" s="2" t="s">
        <v>37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52.167420277287199</v>
      </c>
      <c r="AU99" s="2">
        <v>64.257812500000298</v>
      </c>
      <c r="AV99" s="2">
        <v>58.608174214928297</v>
      </c>
      <c r="AW99" s="2">
        <v>5.6496382850720499</v>
      </c>
      <c r="AX99" s="2">
        <v>8.4805469735191999E-5</v>
      </c>
      <c r="AY99" s="2">
        <v>5.0255250216504599E-5</v>
      </c>
      <c r="AZ99" s="2">
        <v>-6.9711972084436798E-4</v>
      </c>
      <c r="BA99" s="2" t="s">
        <v>142</v>
      </c>
      <c r="BB99" s="2">
        <v>1</v>
      </c>
      <c r="BC99" s="2" t="s">
        <v>143</v>
      </c>
      <c r="BD99" s="2">
        <v>6</v>
      </c>
      <c r="BE99" s="2">
        <v>0</v>
      </c>
      <c r="BF99" s="2">
        <v>-4.38956527750174</v>
      </c>
      <c r="BG99" s="2">
        <v>7.82941691668373</v>
      </c>
      <c r="BH99" s="2">
        <v>2.3275990207885102</v>
      </c>
      <c r="BI99" s="2">
        <v>0.38775546503974601</v>
      </c>
      <c r="BJ99" s="2">
        <v>7.1147791750405698E-2</v>
      </c>
      <c r="BK99" s="2">
        <v>0</v>
      </c>
      <c r="BL99" s="2">
        <v>6.8532165616447593E-2</v>
      </c>
      <c r="BM99" s="2">
        <v>6.3188622488028701E-2</v>
      </c>
      <c r="BN99" s="2">
        <v>0</v>
      </c>
      <c r="BO99" s="2" t="s">
        <v>155</v>
      </c>
      <c r="BP99" s="2">
        <v>5.4238645140782596E-3</v>
      </c>
      <c r="BQ99" s="2" t="b">
        <v>0</v>
      </c>
      <c r="BR99" s="2">
        <v>0</v>
      </c>
      <c r="BS99" s="2" t="b">
        <v>0</v>
      </c>
      <c r="BT99" s="2" t="b">
        <v>0</v>
      </c>
      <c r="BU99" s="2">
        <v>8.0047672836198805E-3</v>
      </c>
      <c r="BV99" s="2" t="s">
        <v>71</v>
      </c>
      <c r="BW99" s="2" t="s">
        <v>143</v>
      </c>
      <c r="BX99" s="2" t="s">
        <v>143</v>
      </c>
      <c r="BY99" s="2" t="s">
        <v>143</v>
      </c>
      <c r="BZ99" s="2" t="s">
        <v>142</v>
      </c>
      <c r="CA99" s="2" t="s">
        <v>143</v>
      </c>
      <c r="CB99" s="2" t="s">
        <v>143</v>
      </c>
      <c r="CC99" s="2" t="s">
        <v>143</v>
      </c>
      <c r="CD99" s="2" t="s">
        <v>143</v>
      </c>
      <c r="CE99" s="2" t="s">
        <v>144</v>
      </c>
      <c r="CF99" s="2" t="s">
        <v>144</v>
      </c>
      <c r="CG99" s="2" t="s">
        <v>144</v>
      </c>
      <c r="CH99" s="2" t="s">
        <v>144</v>
      </c>
      <c r="CI99" s="2" t="s">
        <v>156</v>
      </c>
      <c r="CJ99" s="2" t="s">
        <v>156</v>
      </c>
      <c r="CK99" s="2" t="s">
        <v>156</v>
      </c>
      <c r="CL99" s="2" t="s">
        <v>146</v>
      </c>
      <c r="CM99" s="2" t="s">
        <v>147</v>
      </c>
      <c r="CN99" s="2" t="s">
        <v>147</v>
      </c>
      <c r="CO99" s="2" t="s">
        <v>147</v>
      </c>
      <c r="CP99" s="2" t="s">
        <v>147</v>
      </c>
      <c r="CQ99" s="2">
        <v>54.850342913403203</v>
      </c>
      <c r="CR99" s="2">
        <v>58.247137427745798</v>
      </c>
      <c r="CS99" s="2">
        <v>57.253040742294601</v>
      </c>
      <c r="CT99" s="2">
        <v>52.167420277287199</v>
      </c>
      <c r="CU99" s="2" t="s">
        <v>149</v>
      </c>
      <c r="CV99" s="2" t="s">
        <v>150</v>
      </c>
      <c r="CW99" s="2" t="s">
        <v>149</v>
      </c>
      <c r="CX99" s="2" t="s">
        <v>149</v>
      </c>
      <c r="CY99" s="2" t="s">
        <v>147</v>
      </c>
      <c r="CZ99" s="2" t="s">
        <v>147</v>
      </c>
      <c r="DA99" s="2" t="s">
        <v>147</v>
      </c>
      <c r="DB99" s="2" t="s">
        <v>147</v>
      </c>
      <c r="DC99" s="2">
        <v>0</v>
      </c>
      <c r="DD99" s="2">
        <v>0</v>
      </c>
      <c r="DE99" s="2">
        <v>0</v>
      </c>
      <c r="DF99" s="2">
        <v>1.0988433333333301</v>
      </c>
      <c r="DG99" s="2">
        <v>0</v>
      </c>
      <c r="DH99" s="2">
        <v>0</v>
      </c>
      <c r="DI99" s="2">
        <v>0</v>
      </c>
      <c r="DJ99" s="2">
        <v>1.1287799999999999</v>
      </c>
      <c r="DK99" s="2">
        <v>4</v>
      </c>
      <c r="DL99" s="2">
        <v>2</v>
      </c>
      <c r="DM99" s="2">
        <v>3</v>
      </c>
      <c r="DN99" s="2">
        <v>1</v>
      </c>
      <c r="DO99" s="2">
        <v>8</v>
      </c>
      <c r="DP99" s="2">
        <v>12</v>
      </c>
      <c r="DQ99" s="2">
        <v>3</v>
      </c>
      <c r="DR99" s="2">
        <v>6</v>
      </c>
      <c r="DS99" s="2">
        <v>0</v>
      </c>
      <c r="DT99" s="2">
        <v>0</v>
      </c>
      <c r="DU99" s="2">
        <v>0</v>
      </c>
      <c r="DV99" s="2">
        <v>0</v>
      </c>
      <c r="DW99" s="2">
        <v>0.18532213084810301</v>
      </c>
      <c r="DX99" s="2">
        <v>1.41141168120602</v>
      </c>
      <c r="DY99" s="2">
        <v>1.41141168120602</v>
      </c>
      <c r="DZ99" s="2">
        <v>-4.38956527750174</v>
      </c>
      <c r="EA99" s="2">
        <v>-0.56786973546659203</v>
      </c>
      <c r="EB99" s="2">
        <v>-0.78882629777524405</v>
      </c>
      <c r="EC99" s="2">
        <v>-1.1948194899381299</v>
      </c>
      <c r="ED99" s="6">
        <v>7.82941691668373</v>
      </c>
    </row>
    <row r="100" spans="1:134" x14ac:dyDescent="0.25">
      <c r="A100" s="4" t="s">
        <v>132</v>
      </c>
      <c r="B100" s="1" t="s">
        <v>138</v>
      </c>
      <c r="C100" s="1" t="s">
        <v>603</v>
      </c>
      <c r="D100" s="1" t="s">
        <v>135</v>
      </c>
      <c r="E100" s="1">
        <v>-4.16</v>
      </c>
      <c r="F100" s="1">
        <v>-3.9098019801980204</v>
      </c>
      <c r="G100" s="1" t="s">
        <v>606</v>
      </c>
      <c r="H100" s="1" t="s">
        <v>6</v>
      </c>
      <c r="I100" s="1">
        <v>1</v>
      </c>
      <c r="J100" s="1">
        <v>0</v>
      </c>
      <c r="K100" s="1">
        <v>0</v>
      </c>
      <c r="L100" s="1">
        <v>-4.16</v>
      </c>
      <c r="M100" s="1">
        <v>24</v>
      </c>
      <c r="N100" s="1" t="b">
        <v>0</v>
      </c>
      <c r="O100" s="1">
        <v>0</v>
      </c>
      <c r="P100" s="1">
        <v>0</v>
      </c>
      <c r="Q100" s="1">
        <v>0</v>
      </c>
      <c r="R100" s="1" t="b">
        <v>0</v>
      </c>
      <c r="S100" s="1">
        <v>0</v>
      </c>
      <c r="T100" s="1">
        <v>0</v>
      </c>
      <c r="U100" s="1">
        <v>0</v>
      </c>
      <c r="V100" s="1" t="b">
        <v>0</v>
      </c>
      <c r="W100" s="1">
        <v>0</v>
      </c>
      <c r="X100" s="1">
        <v>0</v>
      </c>
      <c r="Y100" s="1">
        <v>0</v>
      </c>
      <c r="Z100" s="1" t="b">
        <v>0</v>
      </c>
      <c r="AA100" s="1">
        <v>0</v>
      </c>
      <c r="AB100" s="1">
        <v>0</v>
      </c>
      <c r="AC100" s="1">
        <v>0</v>
      </c>
      <c r="AD100" s="1" t="b">
        <v>0</v>
      </c>
      <c r="AE100" s="1">
        <v>0</v>
      </c>
      <c r="AF100" s="1">
        <v>0</v>
      </c>
      <c r="AG100" s="1" t="b">
        <v>1</v>
      </c>
      <c r="AH100" s="1">
        <v>-4.16</v>
      </c>
      <c r="AI100" s="1">
        <v>24</v>
      </c>
      <c r="AJ100" s="1" t="s">
        <v>135</v>
      </c>
      <c r="AK100" s="1" t="s">
        <v>605</v>
      </c>
      <c r="AL100" s="1" t="s">
        <v>138</v>
      </c>
      <c r="AM100" s="1" t="b">
        <v>1</v>
      </c>
      <c r="AN100" s="1" t="s">
        <v>37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54.478469157052103</v>
      </c>
      <c r="AU100" s="1">
        <v>87.728409309483297</v>
      </c>
      <c r="AV100" s="1">
        <v>71.022727272727394</v>
      </c>
      <c r="AW100" s="1">
        <v>16.7056820367558</v>
      </c>
      <c r="AX100" s="1">
        <v>2.9371588490406002E-4</v>
      </c>
      <c r="AY100" s="1">
        <v>3.8873707428868501E-4</v>
      </c>
      <c r="AZ100" s="1">
        <v>5.0255250216504599E-5</v>
      </c>
      <c r="BA100" s="1" t="s">
        <v>143</v>
      </c>
      <c r="BB100" s="1">
        <v>2</v>
      </c>
      <c r="BC100" s="1" t="s">
        <v>143</v>
      </c>
      <c r="BD100" s="1">
        <v>7</v>
      </c>
      <c r="BE100" s="1">
        <v>0</v>
      </c>
      <c r="BF100" s="1">
        <v>-4.38956527750174</v>
      </c>
      <c r="BG100" s="1">
        <v>7.82941691668373</v>
      </c>
      <c r="BH100" s="1">
        <v>12.8279999999999</v>
      </c>
      <c r="BI100" s="1">
        <v>-100</v>
      </c>
      <c r="BJ100" s="1">
        <v>1.24082674513444E-2</v>
      </c>
      <c r="BK100" s="1">
        <v>0</v>
      </c>
      <c r="BL100" s="1">
        <v>3.8121581247741697E-2</v>
      </c>
      <c r="BM100" s="1">
        <v>6.2049586483840001E-3</v>
      </c>
      <c r="BN100" s="1">
        <v>0</v>
      </c>
      <c r="BO100" s="1" t="s">
        <v>140</v>
      </c>
      <c r="BP100" s="1">
        <v>8.0157997685935296E-3</v>
      </c>
      <c r="BQ100" s="1" t="b">
        <v>0</v>
      </c>
      <c r="BR100" s="1">
        <v>0</v>
      </c>
      <c r="BS100" s="1" t="b">
        <v>0</v>
      </c>
      <c r="BT100" s="1" t="b">
        <v>0</v>
      </c>
      <c r="BU100" s="1">
        <v>7.0909413224479597E-3</v>
      </c>
      <c r="BV100" s="1" t="s">
        <v>71</v>
      </c>
      <c r="BW100" s="1" t="s">
        <v>143</v>
      </c>
      <c r="BX100" s="1" t="s">
        <v>143</v>
      </c>
      <c r="BY100" s="1" t="s">
        <v>143</v>
      </c>
      <c r="BZ100" s="1" t="s">
        <v>143</v>
      </c>
      <c r="CA100" s="1" t="s">
        <v>143</v>
      </c>
      <c r="CB100" s="1" t="s">
        <v>143</v>
      </c>
      <c r="CC100" s="1" t="s">
        <v>143</v>
      </c>
      <c r="CD100" s="1" t="s">
        <v>143</v>
      </c>
      <c r="CE100" s="1" t="s">
        <v>144</v>
      </c>
      <c r="CF100" s="1" t="s">
        <v>144</v>
      </c>
      <c r="CG100" s="1" t="s">
        <v>144</v>
      </c>
      <c r="CH100" s="1" t="s">
        <v>144</v>
      </c>
      <c r="CI100" s="1" t="s">
        <v>156</v>
      </c>
      <c r="CJ100" s="1" t="s">
        <v>156</v>
      </c>
      <c r="CK100" s="1" t="s">
        <v>156</v>
      </c>
      <c r="CL100" s="1" t="s">
        <v>146</v>
      </c>
      <c r="CM100" s="1" t="s">
        <v>147</v>
      </c>
      <c r="CN100" s="1" t="s">
        <v>147</v>
      </c>
      <c r="CO100" s="1" t="s">
        <v>147</v>
      </c>
      <c r="CP100" s="1" t="s">
        <v>147</v>
      </c>
      <c r="CQ100" s="1">
        <v>64.170911113267096</v>
      </c>
      <c r="CR100" s="1">
        <v>62.805273282026597</v>
      </c>
      <c r="CS100" s="1">
        <v>61.902657606192903</v>
      </c>
      <c r="CT100" s="1">
        <v>54.478469157052103</v>
      </c>
      <c r="CU100" s="1" t="s">
        <v>150</v>
      </c>
      <c r="CV100" s="1" t="s">
        <v>149</v>
      </c>
      <c r="CW100" s="1" t="s">
        <v>149</v>
      </c>
      <c r="CX100" s="1" t="s">
        <v>149</v>
      </c>
      <c r="CY100" s="1" t="s">
        <v>176</v>
      </c>
      <c r="CZ100" s="1" t="s">
        <v>158</v>
      </c>
      <c r="DA100" s="1" t="s">
        <v>147</v>
      </c>
      <c r="DB100" s="1" t="s">
        <v>147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5</v>
      </c>
      <c r="DL100" s="1">
        <v>2</v>
      </c>
      <c r="DM100" s="1">
        <v>9</v>
      </c>
      <c r="DN100" s="1">
        <v>2</v>
      </c>
      <c r="DO100" s="1">
        <v>5</v>
      </c>
      <c r="DP100" s="1">
        <v>2</v>
      </c>
      <c r="DQ100" s="1">
        <v>9</v>
      </c>
      <c r="DR100" s="1">
        <v>7</v>
      </c>
      <c r="DS100" s="1">
        <v>0</v>
      </c>
      <c r="DT100" s="1">
        <v>0</v>
      </c>
      <c r="DU100" s="1">
        <v>0</v>
      </c>
      <c r="DV100" s="1">
        <v>0</v>
      </c>
      <c r="DW100" s="1">
        <v>0.55242219311610496</v>
      </c>
      <c r="DX100" s="1">
        <v>0.55242219311610496</v>
      </c>
      <c r="DY100" s="1">
        <v>1.41141168120602</v>
      </c>
      <c r="DZ100" s="1">
        <v>-4.38956527750174</v>
      </c>
      <c r="EA100" s="1">
        <v>-0.48060297051651302</v>
      </c>
      <c r="EB100" s="1">
        <v>-0.48060297051651302</v>
      </c>
      <c r="EC100" s="1">
        <v>-1.1948194899381299</v>
      </c>
      <c r="ED100" s="5">
        <v>7.82941691668373</v>
      </c>
    </row>
    <row r="101" spans="1:134" x14ac:dyDescent="0.25">
      <c r="A101" s="3" t="s">
        <v>132</v>
      </c>
      <c r="B101" s="2" t="s">
        <v>138</v>
      </c>
      <c r="C101" s="2" t="s">
        <v>607</v>
      </c>
      <c r="D101" s="2" t="s">
        <v>135</v>
      </c>
      <c r="E101" s="2">
        <v>-4.68</v>
      </c>
      <c r="F101" s="2">
        <v>-4.42980198019802</v>
      </c>
      <c r="G101" s="2" t="s">
        <v>608</v>
      </c>
      <c r="H101" s="2" t="s">
        <v>6</v>
      </c>
      <c r="I101" s="2">
        <v>1</v>
      </c>
      <c r="J101" s="2">
        <v>0.09</v>
      </c>
      <c r="K101" s="2">
        <v>0</v>
      </c>
      <c r="L101" s="2">
        <v>-8.14</v>
      </c>
      <c r="M101" s="2">
        <v>19</v>
      </c>
      <c r="N101" s="2" t="b">
        <v>0</v>
      </c>
      <c r="O101" s="2">
        <v>0</v>
      </c>
      <c r="P101" s="2">
        <v>0</v>
      </c>
      <c r="Q101" s="2">
        <v>0</v>
      </c>
      <c r="R101" s="2" t="b">
        <v>0</v>
      </c>
      <c r="S101" s="2">
        <v>0</v>
      </c>
      <c r="T101" s="2">
        <v>0</v>
      </c>
      <c r="U101" s="2">
        <v>0</v>
      </c>
      <c r="V101" s="2" t="b">
        <v>0</v>
      </c>
      <c r="W101" s="2">
        <v>0</v>
      </c>
      <c r="X101" s="2">
        <v>0</v>
      </c>
      <c r="Y101" s="2">
        <v>0</v>
      </c>
      <c r="Z101" s="2" t="b">
        <v>0</v>
      </c>
      <c r="AA101" s="2">
        <v>0</v>
      </c>
      <c r="AB101" s="2">
        <v>0</v>
      </c>
      <c r="AC101" s="2">
        <v>0</v>
      </c>
      <c r="AD101" s="2" t="b">
        <v>0</v>
      </c>
      <c r="AE101" s="2">
        <v>0</v>
      </c>
      <c r="AF101" s="2">
        <v>0</v>
      </c>
      <c r="AG101" s="2" t="b">
        <v>1</v>
      </c>
      <c r="AH101" s="2">
        <v>-2.04</v>
      </c>
      <c r="AI101" s="2">
        <v>3</v>
      </c>
      <c r="AJ101" s="2" t="s">
        <v>135</v>
      </c>
      <c r="AK101" s="2" t="s">
        <v>609</v>
      </c>
      <c r="AL101" s="2" t="s">
        <v>133</v>
      </c>
      <c r="AM101" s="2" t="b">
        <v>1</v>
      </c>
      <c r="AN101" s="2" t="s">
        <v>37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57.111435458448497</v>
      </c>
      <c r="AU101" s="2">
        <v>87.510072522159902</v>
      </c>
      <c r="AV101" s="2">
        <v>84.137931034483302</v>
      </c>
      <c r="AW101" s="2">
        <v>3.3721414876766098</v>
      </c>
      <c r="AX101" s="2">
        <v>4.9471504541279696E-4</v>
      </c>
      <c r="AY101" s="2">
        <v>6.4551067548706197E-4</v>
      </c>
      <c r="AZ101" s="2">
        <v>3.8873707428868501E-4</v>
      </c>
      <c r="BA101" s="2" t="s">
        <v>142</v>
      </c>
      <c r="BB101" s="2">
        <v>1</v>
      </c>
      <c r="BC101" s="2" t="s">
        <v>143</v>
      </c>
      <c r="BD101" s="2">
        <v>8</v>
      </c>
      <c r="BE101" s="2">
        <v>0</v>
      </c>
      <c r="BF101" s="2">
        <v>-4.38956527750174</v>
      </c>
      <c r="BG101" s="2">
        <v>7.82941691668373</v>
      </c>
      <c r="BH101" s="2">
        <v>1.23920905099226</v>
      </c>
      <c r="BI101" s="2">
        <v>0.29835990325370598</v>
      </c>
      <c r="BJ101" s="2">
        <v>2.2068040181475301E-2</v>
      </c>
      <c r="BK101" s="2">
        <v>0</v>
      </c>
      <c r="BL101" s="2">
        <v>3.5319776425830902E-2</v>
      </c>
      <c r="BM101" s="2">
        <v>1.9425362459594E-2</v>
      </c>
      <c r="BN101" s="2">
        <v>0</v>
      </c>
      <c r="BO101" s="2" t="s">
        <v>155</v>
      </c>
      <c r="BP101" s="2">
        <v>4.0158996844650201E-3</v>
      </c>
      <c r="BQ101" s="2" t="b">
        <v>0</v>
      </c>
      <c r="BR101" s="2">
        <v>0</v>
      </c>
      <c r="BS101" s="2" t="b">
        <v>0</v>
      </c>
      <c r="BT101" s="2" t="b">
        <v>0</v>
      </c>
      <c r="BU101" s="2">
        <v>8.8279953388174792E-3</v>
      </c>
      <c r="BV101" s="2" t="s">
        <v>71</v>
      </c>
      <c r="BW101" s="2" t="s">
        <v>143</v>
      </c>
      <c r="BX101" s="2" t="s">
        <v>143</v>
      </c>
      <c r="BY101" s="2" t="s">
        <v>142</v>
      </c>
      <c r="BZ101" s="2" t="s">
        <v>142</v>
      </c>
      <c r="CA101" s="2" t="s">
        <v>143</v>
      </c>
      <c r="CB101" s="2" t="s">
        <v>143</v>
      </c>
      <c r="CC101" s="2" t="s">
        <v>142</v>
      </c>
      <c r="CD101" s="2" t="s">
        <v>143</v>
      </c>
      <c r="CE101" s="2" t="s">
        <v>144</v>
      </c>
      <c r="CF101" s="2" t="s">
        <v>144</v>
      </c>
      <c r="CG101" s="2" t="s">
        <v>144</v>
      </c>
      <c r="CH101" s="2" t="s">
        <v>192</v>
      </c>
      <c r="CI101" s="2" t="s">
        <v>145</v>
      </c>
      <c r="CJ101" s="2" t="s">
        <v>145</v>
      </c>
      <c r="CK101" s="2" t="s">
        <v>156</v>
      </c>
      <c r="CL101" s="2" t="s">
        <v>156</v>
      </c>
      <c r="CM101" s="2" t="s">
        <v>147</v>
      </c>
      <c r="CN101" s="2" t="s">
        <v>147</v>
      </c>
      <c r="CO101" s="2" t="s">
        <v>147</v>
      </c>
      <c r="CP101" s="2" t="s">
        <v>147</v>
      </c>
      <c r="CQ101" s="2">
        <v>45.500218542856501</v>
      </c>
      <c r="CR101" s="2">
        <v>55.677946653390798</v>
      </c>
      <c r="CS101" s="2">
        <v>65.084553879863606</v>
      </c>
      <c r="CT101" s="2">
        <v>57.111435458448497</v>
      </c>
      <c r="CU101" s="2" t="s">
        <v>149</v>
      </c>
      <c r="CV101" s="2" t="s">
        <v>150</v>
      </c>
      <c r="CW101" s="2" t="s">
        <v>149</v>
      </c>
      <c r="CX101" s="2" t="s">
        <v>149</v>
      </c>
      <c r="CY101" s="2" t="s">
        <v>147</v>
      </c>
      <c r="CZ101" s="2" t="s">
        <v>147</v>
      </c>
      <c r="DA101" s="2" t="s">
        <v>147</v>
      </c>
      <c r="DB101" s="2" t="s">
        <v>159</v>
      </c>
      <c r="DC101" s="2">
        <v>0</v>
      </c>
      <c r="DD101" s="2">
        <v>0</v>
      </c>
      <c r="DE101" s="2">
        <v>1.11961</v>
      </c>
      <c r="DF101" s="2">
        <v>1.11899333333333</v>
      </c>
      <c r="DG101" s="2">
        <v>0</v>
      </c>
      <c r="DH101" s="2">
        <v>0</v>
      </c>
      <c r="DI101" s="2">
        <v>1.1284228571428501</v>
      </c>
      <c r="DJ101" s="2">
        <v>1.1362399999999999</v>
      </c>
      <c r="DK101" s="2">
        <v>5</v>
      </c>
      <c r="DL101" s="2">
        <v>2</v>
      </c>
      <c r="DM101" s="2">
        <v>1</v>
      </c>
      <c r="DN101" s="2">
        <v>1</v>
      </c>
      <c r="DO101" s="2">
        <v>8</v>
      </c>
      <c r="DP101" s="2">
        <v>5</v>
      </c>
      <c r="DQ101" s="2">
        <v>1</v>
      </c>
      <c r="DR101" s="2">
        <v>8</v>
      </c>
      <c r="DS101" s="2">
        <v>0</v>
      </c>
      <c r="DT101" s="2">
        <v>0</v>
      </c>
      <c r="DU101" s="2">
        <v>0</v>
      </c>
      <c r="DV101" s="2">
        <v>0</v>
      </c>
      <c r="DW101" s="2">
        <v>-0.41540519608531901</v>
      </c>
      <c r="DX101" s="2">
        <v>1.2393859203620901</v>
      </c>
      <c r="DY101" s="2">
        <v>2.0816300861580901</v>
      </c>
      <c r="DZ101" s="2">
        <v>-4.38956527750174</v>
      </c>
      <c r="EA101" s="2">
        <v>0.400279223475972</v>
      </c>
      <c r="EB101" s="2">
        <v>-0.48060297051651302</v>
      </c>
      <c r="EC101" s="2">
        <v>-1.1948194899381299</v>
      </c>
      <c r="ED101" s="6">
        <v>7.82941691668373</v>
      </c>
    </row>
    <row r="102" spans="1:134" x14ac:dyDescent="0.25">
      <c r="A102" s="4" t="s">
        <v>132</v>
      </c>
      <c r="B102" s="1" t="s">
        <v>138</v>
      </c>
      <c r="C102" s="1" t="s">
        <v>612</v>
      </c>
      <c r="D102" s="1" t="s">
        <v>135</v>
      </c>
      <c r="E102" s="1">
        <v>4.8</v>
      </c>
      <c r="F102" s="1">
        <v>5.0501980198019796</v>
      </c>
      <c r="G102" s="1" t="s">
        <v>615</v>
      </c>
      <c r="H102" s="1" t="s">
        <v>6</v>
      </c>
      <c r="I102" s="1">
        <v>1</v>
      </c>
      <c r="J102" s="1">
        <v>4.8</v>
      </c>
      <c r="K102" s="1">
        <v>24</v>
      </c>
      <c r="L102" s="1">
        <v>0</v>
      </c>
      <c r="M102" s="1">
        <v>0</v>
      </c>
      <c r="N102" s="1" t="b">
        <v>0</v>
      </c>
      <c r="O102" s="1">
        <v>0</v>
      </c>
      <c r="P102" s="1">
        <v>0</v>
      </c>
      <c r="Q102" s="1">
        <v>0</v>
      </c>
      <c r="R102" s="1" t="b">
        <v>0</v>
      </c>
      <c r="S102" s="1">
        <v>0</v>
      </c>
      <c r="T102" s="1">
        <v>0</v>
      </c>
      <c r="U102" s="1">
        <v>0</v>
      </c>
      <c r="V102" s="1" t="b">
        <v>0</v>
      </c>
      <c r="W102" s="1">
        <v>0</v>
      </c>
      <c r="X102" s="1">
        <v>0</v>
      </c>
      <c r="Y102" s="1">
        <v>0</v>
      </c>
      <c r="Z102" s="1" t="b">
        <v>0</v>
      </c>
      <c r="AA102" s="1">
        <v>0</v>
      </c>
      <c r="AB102" s="1">
        <v>0</v>
      </c>
      <c r="AC102" s="1">
        <v>0</v>
      </c>
      <c r="AD102" s="1" t="b">
        <v>0</v>
      </c>
      <c r="AE102" s="1">
        <v>0</v>
      </c>
      <c r="AF102" s="1">
        <v>0</v>
      </c>
      <c r="AG102" s="1" t="b">
        <v>0</v>
      </c>
      <c r="AH102" s="1">
        <v>0</v>
      </c>
      <c r="AI102" s="1">
        <v>0</v>
      </c>
      <c r="AJ102" s="1" t="s">
        <v>135</v>
      </c>
      <c r="AK102" s="1" t="s">
        <v>614</v>
      </c>
      <c r="AL102" s="1" t="s">
        <v>138</v>
      </c>
      <c r="AM102" s="1" t="b">
        <v>1</v>
      </c>
      <c r="AN102" s="1" t="s">
        <v>37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53.601909928759497</v>
      </c>
      <c r="AU102" s="1">
        <v>69.030192131747896</v>
      </c>
      <c r="AV102" s="1">
        <v>79.613215149073795</v>
      </c>
      <c r="AW102" s="1">
        <v>-10.5830230173259</v>
      </c>
      <c r="AX102" s="1">
        <v>6.3555493378689097E-5</v>
      </c>
      <c r="AY102" s="1">
        <v>1.038318945158E-4</v>
      </c>
      <c r="AZ102" s="1">
        <v>6.4551067548706197E-4</v>
      </c>
      <c r="BA102" s="1" t="s">
        <v>143</v>
      </c>
      <c r="BB102" s="1">
        <v>2</v>
      </c>
      <c r="BC102" s="1" t="s">
        <v>143</v>
      </c>
      <c r="BD102" s="1">
        <v>9</v>
      </c>
      <c r="BE102" s="1">
        <v>0</v>
      </c>
      <c r="BF102" s="1">
        <v>-4.38956527750174</v>
      </c>
      <c r="BG102" s="1">
        <v>7.82941691668373</v>
      </c>
      <c r="BH102" s="1">
        <v>12.805</v>
      </c>
      <c r="BI102" s="1">
        <v>-100</v>
      </c>
      <c r="BJ102" s="1">
        <v>1.68432250343435E-2</v>
      </c>
      <c r="BK102" s="1">
        <v>0</v>
      </c>
      <c r="BL102" s="1">
        <v>2.3939990424003101E-2</v>
      </c>
      <c r="BM102" s="1">
        <v>8.8665058873589296E-3</v>
      </c>
      <c r="BN102" s="1">
        <v>0</v>
      </c>
      <c r="BO102" s="1" t="s">
        <v>140</v>
      </c>
      <c r="BP102" s="1">
        <v>4.2558936895127301E-3</v>
      </c>
      <c r="BQ102" s="1" t="b">
        <v>0</v>
      </c>
      <c r="BR102" s="1">
        <v>0</v>
      </c>
      <c r="BS102" s="1" t="b">
        <v>0</v>
      </c>
      <c r="BT102" s="1" t="b">
        <v>0</v>
      </c>
      <c r="BU102" s="1">
        <v>9.7522917885751407E-3</v>
      </c>
      <c r="BV102" s="1" t="s">
        <v>71</v>
      </c>
      <c r="BW102" s="1" t="s">
        <v>143</v>
      </c>
      <c r="BX102" s="1" t="s">
        <v>143</v>
      </c>
      <c r="BY102" s="1" t="s">
        <v>139</v>
      </c>
      <c r="BZ102" s="1" t="s">
        <v>143</v>
      </c>
      <c r="CA102" s="1" t="s">
        <v>143</v>
      </c>
      <c r="CB102" s="1" t="s">
        <v>143</v>
      </c>
      <c r="CC102" s="1" t="s">
        <v>139</v>
      </c>
      <c r="CD102" s="1" t="s">
        <v>143</v>
      </c>
      <c r="CE102" s="1" t="s">
        <v>144</v>
      </c>
      <c r="CF102" s="1" t="s">
        <v>144</v>
      </c>
      <c r="CG102" s="1" t="s">
        <v>144</v>
      </c>
      <c r="CH102" s="1" t="s">
        <v>144</v>
      </c>
      <c r="CI102" s="1" t="s">
        <v>156</v>
      </c>
      <c r="CJ102" s="1" t="s">
        <v>146</v>
      </c>
      <c r="CK102" s="1" t="s">
        <v>146</v>
      </c>
      <c r="CL102" s="1" t="s">
        <v>156</v>
      </c>
      <c r="CM102" s="1" t="s">
        <v>147</v>
      </c>
      <c r="CN102" s="1" t="s">
        <v>147</v>
      </c>
      <c r="CO102" s="1" t="s">
        <v>147</v>
      </c>
      <c r="CP102" s="1" t="s">
        <v>147</v>
      </c>
      <c r="CQ102" s="1">
        <v>48.727342389740699</v>
      </c>
      <c r="CR102" s="1">
        <v>39.679051080663797</v>
      </c>
      <c r="CS102" s="1">
        <v>51.489175995163201</v>
      </c>
      <c r="CT102" s="1">
        <v>53.601909928759497</v>
      </c>
      <c r="CU102" s="1" t="s">
        <v>149</v>
      </c>
      <c r="CV102" s="1" t="s">
        <v>149</v>
      </c>
      <c r="CW102" s="1" t="s">
        <v>150</v>
      </c>
      <c r="CX102" s="1" t="s">
        <v>149</v>
      </c>
      <c r="CY102" s="1" t="s">
        <v>176</v>
      </c>
      <c r="CZ102" s="1" t="s">
        <v>147</v>
      </c>
      <c r="DA102" s="1" t="s">
        <v>148</v>
      </c>
      <c r="DB102" s="1" t="s">
        <v>147</v>
      </c>
      <c r="DC102" s="1">
        <v>0</v>
      </c>
      <c r="DD102" s="1">
        <v>0</v>
      </c>
      <c r="DE102" s="1">
        <v>1.1255500000000001</v>
      </c>
      <c r="DF102" s="1">
        <v>0</v>
      </c>
      <c r="DG102" s="1">
        <v>0</v>
      </c>
      <c r="DH102" s="1">
        <v>0</v>
      </c>
      <c r="DI102" s="1">
        <v>1.1384699999999901</v>
      </c>
      <c r="DJ102" s="1">
        <v>0</v>
      </c>
      <c r="DK102" s="1">
        <v>8</v>
      </c>
      <c r="DL102" s="1">
        <v>5</v>
      </c>
      <c r="DM102" s="1">
        <v>1</v>
      </c>
      <c r="DN102" s="1">
        <v>2</v>
      </c>
      <c r="DO102" s="1">
        <v>9</v>
      </c>
      <c r="DP102" s="1">
        <v>5</v>
      </c>
      <c r="DQ102" s="1">
        <v>1</v>
      </c>
      <c r="DR102" s="1">
        <v>9</v>
      </c>
      <c r="DS102" s="1">
        <v>0</v>
      </c>
      <c r="DT102" s="1">
        <v>0</v>
      </c>
      <c r="DU102" s="1">
        <v>0</v>
      </c>
      <c r="DV102" s="1">
        <v>0</v>
      </c>
      <c r="DW102" s="1">
        <v>0.26475945093509601</v>
      </c>
      <c r="DX102" s="1">
        <v>-0.94082236147291598</v>
      </c>
      <c r="DY102" s="1">
        <v>-0.94082236147291598</v>
      </c>
      <c r="DZ102" s="1">
        <v>-4.38956527750174</v>
      </c>
      <c r="EA102" s="1">
        <v>-0.52233397557137295</v>
      </c>
      <c r="EB102" s="1">
        <v>1.2393859203620901</v>
      </c>
      <c r="EC102" s="1">
        <v>2.0816300861580901</v>
      </c>
      <c r="ED102" s="5">
        <v>7.82941691668373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6months2025_Daily</vt:lpstr>
      <vt:lpstr>buy</vt:lpstr>
      <vt:lpstr>sell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Pourramezan.Hossein</dc:creator>
  <cp:lastModifiedBy>Pourramezan.Hossein</cp:lastModifiedBy>
  <dcterms:created xsi:type="dcterms:W3CDTF">2025-05-27T11:19:13Z</dcterms:created>
  <dcterms:modified xsi:type="dcterms:W3CDTF">2025-05-27T11:40:28Z</dcterms:modified>
</cp:coreProperties>
</file>