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IS2025\BIoVisChallenges\SSGAT\Groundtruth\"/>
    </mc:Choice>
  </mc:AlternateContent>
  <xr:revisionPtr revIDLastSave="0" documentId="13_ncr:1_{14E9846F-6536-44CB-9A90-20B8CBD5379D}" xr6:coauthVersionLast="47" xr6:coauthVersionMax="47" xr10:uidLastSave="{00000000-0000-0000-0000-000000000000}"/>
  <bookViews>
    <workbookView xWindow="-108" yWindow="-108" windowWidth="23256" windowHeight="12456" xr2:uid="{D1E29211-8E3F-4695-B445-4147C43B60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  <c r="M11" i="1"/>
  <c r="M10" i="1"/>
  <c r="M9" i="1"/>
  <c r="M8" i="1"/>
  <c r="M7" i="1"/>
  <c r="M6" i="1"/>
  <c r="M5" i="1"/>
  <c r="M4" i="1"/>
  <c r="M3" i="1"/>
  <c r="M2" i="1"/>
  <c r="L3" i="1"/>
  <c r="L4" i="1"/>
  <c r="L5" i="1"/>
  <c r="L6" i="1"/>
  <c r="L7" i="1"/>
  <c r="L8" i="1"/>
  <c r="L9" i="1"/>
  <c r="L10" i="1"/>
  <c r="L11" i="1"/>
  <c r="L12" i="1"/>
  <c r="L2" i="1"/>
</calcChain>
</file>

<file path=xl/sharedStrings.xml><?xml version="1.0" encoding="utf-8"?>
<sst xmlns="http://schemas.openxmlformats.org/spreadsheetml/2006/main" count="24" uniqueCount="23">
  <si>
    <t>Scale</t>
  </si>
  <si>
    <t>Oval F1</t>
  </si>
  <si>
    <t>Oval IoU</t>
  </si>
  <si>
    <t>Olympic F1</t>
  </si>
  <si>
    <t>Olympic IoU</t>
  </si>
  <si>
    <t>Linear F1</t>
  </si>
  <si>
    <t>Linear IoU</t>
  </si>
  <si>
    <t>Colonies F1</t>
  </si>
  <si>
    <t>Colonies IoU</t>
  </si>
  <si>
    <t>Sinusoid F1</t>
  </si>
  <si>
    <t>Sinusoid IoU</t>
  </si>
  <si>
    <t>Avg</t>
  </si>
  <si>
    <t>3x,2y,2z</t>
  </si>
  <si>
    <t>3x,1y,2z</t>
  </si>
  <si>
    <t>3x,2y,1z</t>
  </si>
  <si>
    <t>3x,1y,1z</t>
  </si>
  <si>
    <t>2x,2y,2z</t>
  </si>
  <si>
    <t>1x,2y,2z</t>
  </si>
  <si>
    <t>2x,2y,1z</t>
  </si>
  <si>
    <t>1x,1y,2z</t>
  </si>
  <si>
    <t>1x,2y,1z</t>
  </si>
  <si>
    <t>2x,1y,1z</t>
  </si>
  <si>
    <t>1x,1y,1z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</si>
</sst>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1" fillId="0" borderId="0" xfId="0" applyNumberFormat="1" applyFont="1" applyAlignment="1">
      <alignment horizontal="center" vertical="center" wrapText="1"/>
    </xf>
    <xf numFmtId="2" fontId="0" fillId="0" borderId="0" xfId="0" applyNumberFormat="1"/>
    <xf numFmtId="2" fontId="0" fillId="0" borderId="0" xfId="0" applyNumberFormat="1" applyAlignment="1">
      <alignment vertical="center" wrapText="1"/>
    </xf>
    <xf numFmtId="2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7229D-A7B1-4D50-B565-8553418556FB}">
  <dimension ref="A1:O49"/>
  <sheetViews>
    <sheetView tabSelected="1" workbookViewId="0">
      <selection activeCell="N22" sqref="N22"/>
    </sheetView>
  </sheetViews>
  <sheetFormatPr defaultRowHeight="14.4" x14ac:dyDescent="0.3"/>
  <cols>
    <col min="1" max="4" width="8.88671875" style="2"/>
    <col min="5" max="5" width="11.5546875" style="2" bestFit="1" customWidth="1"/>
    <col min="6" max="6" width="8.88671875" style="2"/>
    <col min="7" max="7" width="11.5546875" style="2" bestFit="1" customWidth="1"/>
    <col min="8" max="8" width="8.88671875" style="2"/>
    <col min="9" max="9" width="11.5546875" style="2" bestFit="1" customWidth="1"/>
    <col min="10" max="10" width="8.88671875" style="2"/>
    <col min="11" max="11" width="11.5546875" style="2" bestFit="1" customWidth="1"/>
    <col min="12" max="12" width="8.88671875" style="2"/>
    <col min="13" max="13" width="11.5546875" style="2" bestFit="1" customWidth="1"/>
    <col min="14" max="16384" width="8.88671875" style="2"/>
  </cols>
  <sheetData>
    <row r="1" spans="1:15" ht="28.8" x14ac:dyDescent="0.3">
      <c r="A1" s="1" t="s">
        <v>0</v>
      </c>
      <c r="B1" s="1" t="s">
        <v>5</v>
      </c>
      <c r="C1" s="1" t="s">
        <v>6</v>
      </c>
      <c r="D1" s="1" t="s">
        <v>3</v>
      </c>
      <c r="E1" s="1" t="s">
        <v>4</v>
      </c>
      <c r="F1" s="1" t="s">
        <v>9</v>
      </c>
      <c r="G1" s="1" t="s">
        <v>10</v>
      </c>
      <c r="H1" s="1" t="s">
        <v>7</v>
      </c>
      <c r="I1" s="1" t="s">
        <v>8</v>
      </c>
      <c r="J1" s="1" t="s">
        <v>1</v>
      </c>
      <c r="K1" s="1" t="s">
        <v>2</v>
      </c>
      <c r="L1" s="1" t="s">
        <v>11</v>
      </c>
      <c r="M1" s="1" t="s">
        <v>11</v>
      </c>
      <c r="N1" s="1"/>
      <c r="O1" s="1"/>
    </row>
    <row r="2" spans="1:15" x14ac:dyDescent="0.3">
      <c r="A2" s="3" t="s">
        <v>22</v>
      </c>
      <c r="B2" s="2">
        <v>0.95073000000000008</v>
      </c>
      <c r="C2" s="2">
        <v>0.90608708911910196</v>
      </c>
      <c r="D2" s="2">
        <v>0.93196000000000001</v>
      </c>
      <c r="E2" s="2">
        <v>0.87258904160892858</v>
      </c>
      <c r="F2" s="2">
        <v>0.91144999999999998</v>
      </c>
      <c r="G2" s="2">
        <v>0.8373065086583068</v>
      </c>
      <c r="H2" s="3">
        <v>0.8934200000000001</v>
      </c>
      <c r="I2" s="3">
        <v>0.80737045672251462</v>
      </c>
      <c r="J2" s="3">
        <v>0.84909000000000012</v>
      </c>
      <c r="K2" s="3">
        <v>0.73775534142548094</v>
      </c>
      <c r="L2" s="4">
        <f>AVERAGE(B2,D2,F2,H2,J2)</f>
        <v>0.90733000000000019</v>
      </c>
      <c r="M2" s="4">
        <f>AVERAGE(C2,E2,G2,I2,K2)</f>
        <v>0.83222168750686654</v>
      </c>
      <c r="N2" s="3"/>
      <c r="O2" s="3"/>
    </row>
    <row r="3" spans="1:15" x14ac:dyDescent="0.3">
      <c r="A3" s="3" t="s">
        <v>21</v>
      </c>
      <c r="B3" s="2">
        <v>0.83666000000000018</v>
      </c>
      <c r="C3" s="3">
        <v>0.71918785565698795</v>
      </c>
      <c r="D3" s="2">
        <v>0.87736000000000003</v>
      </c>
      <c r="E3" s="3">
        <v>0.78151500035630295</v>
      </c>
      <c r="F3" s="2">
        <v>0.89881000000000011</v>
      </c>
      <c r="G3" s="2">
        <v>0.81621700160735222</v>
      </c>
      <c r="H3" s="3">
        <v>0.84425000000000006</v>
      </c>
      <c r="I3" s="3">
        <v>0.7304780445598098</v>
      </c>
      <c r="J3" s="3">
        <v>0.78375000000000006</v>
      </c>
      <c r="K3" s="3">
        <v>0.644398766700925</v>
      </c>
      <c r="L3" s="4">
        <f t="shared" ref="L3:L12" si="0">AVERAGE(B3,D3,F3,H3,J3)</f>
        <v>0.8481660000000002</v>
      </c>
      <c r="M3" s="4">
        <f t="shared" ref="M3:M12" si="1">AVERAGE(C3,E3,G3,I3,K3)</f>
        <v>0.73835933377627561</v>
      </c>
      <c r="N3" s="3"/>
      <c r="O3" s="3"/>
    </row>
    <row r="4" spans="1:15" x14ac:dyDescent="0.3">
      <c r="A4" s="3" t="s">
        <v>20</v>
      </c>
      <c r="B4" s="2">
        <v>0.82907000000000008</v>
      </c>
      <c r="C4" s="3">
        <v>0.70804403337518063</v>
      </c>
      <c r="D4" s="2">
        <v>0.89716000000000007</v>
      </c>
      <c r="E4" s="3">
        <v>0.81349969170505243</v>
      </c>
      <c r="F4" s="2">
        <v>0.80993000000000004</v>
      </c>
      <c r="G4" s="2">
        <v>0.6805734116480544</v>
      </c>
      <c r="H4" s="3">
        <v>0.84579000000000015</v>
      </c>
      <c r="I4" s="3">
        <v>0.73278692785541644</v>
      </c>
      <c r="J4" s="3">
        <v>0.83402000000000009</v>
      </c>
      <c r="K4" s="3">
        <v>0.71529528808384379</v>
      </c>
      <c r="L4" s="4">
        <f t="shared" si="0"/>
        <v>0.84319400000000011</v>
      </c>
      <c r="M4" s="4">
        <f t="shared" si="1"/>
        <v>0.73003987053350961</v>
      </c>
      <c r="N4" s="3"/>
      <c r="O4" s="3"/>
    </row>
    <row r="5" spans="1:15" x14ac:dyDescent="0.3">
      <c r="A5" s="3" t="s">
        <v>19</v>
      </c>
      <c r="B5" s="2">
        <v>0.84128000000000014</v>
      </c>
      <c r="C5" s="3">
        <v>0.72604252968793181</v>
      </c>
      <c r="D5" s="2">
        <v>0.90893000000000013</v>
      </c>
      <c r="E5" s="3">
        <v>0.83306295654724294</v>
      </c>
      <c r="F5" s="2">
        <v>0.86053000000000002</v>
      </c>
      <c r="G5" s="2">
        <v>0.75520197986783333</v>
      </c>
      <c r="H5" s="3">
        <v>0.85052000000000005</v>
      </c>
      <c r="I5" s="3">
        <v>0.73991717994223472</v>
      </c>
      <c r="J5" s="3">
        <v>0.87956000000000001</v>
      </c>
      <c r="K5" s="3">
        <v>0.7850130305951234</v>
      </c>
      <c r="L5" s="4">
        <f t="shared" si="0"/>
        <v>0.86816399999999994</v>
      </c>
      <c r="M5" s="4">
        <f t="shared" si="1"/>
        <v>0.76784753532807326</v>
      </c>
      <c r="N5" s="3"/>
      <c r="O5" s="3"/>
    </row>
    <row r="6" spans="1:15" x14ac:dyDescent="0.3">
      <c r="A6" s="3" t="s">
        <v>18</v>
      </c>
      <c r="B6" s="2">
        <v>0.81378000000000006</v>
      </c>
      <c r="C6" s="3">
        <v>0.68602788690124938</v>
      </c>
      <c r="D6" s="2">
        <v>0.8037700000000001</v>
      </c>
      <c r="E6" s="3">
        <v>0.67191927973717447</v>
      </c>
      <c r="F6" s="2">
        <v>0.82423000000000002</v>
      </c>
      <c r="G6" s="2">
        <v>0.70101295321363877</v>
      </c>
      <c r="H6" s="3">
        <v>0.80476000000000014</v>
      </c>
      <c r="I6" s="3">
        <v>0.67330410628827708</v>
      </c>
      <c r="J6" s="3">
        <v>0.85503000000000007</v>
      </c>
      <c r="K6" s="3">
        <v>0.74677065774649132</v>
      </c>
      <c r="L6" s="4">
        <f t="shared" si="0"/>
        <v>0.8203140000000001</v>
      </c>
      <c r="M6" s="4">
        <f t="shared" si="1"/>
        <v>0.69580697677736614</v>
      </c>
      <c r="N6" s="3"/>
      <c r="O6" s="3"/>
    </row>
    <row r="7" spans="1:15" x14ac:dyDescent="0.3">
      <c r="A7" s="3" t="s">
        <v>17</v>
      </c>
      <c r="B7" s="2">
        <v>0.83633000000000002</v>
      </c>
      <c r="C7" s="3">
        <v>0.71870031881890917</v>
      </c>
      <c r="D7" s="2">
        <v>0.83039000000000007</v>
      </c>
      <c r="E7" s="3">
        <v>0.70997169996836551</v>
      </c>
      <c r="F7" s="2">
        <v>0.80747000000000002</v>
      </c>
      <c r="G7" s="2">
        <v>0.67710665559776273</v>
      </c>
      <c r="H7" s="3">
        <v>0.84469000000000005</v>
      </c>
      <c r="I7" s="3">
        <v>0.73113709740242883</v>
      </c>
      <c r="J7" s="3">
        <v>0.86702000000000012</v>
      </c>
      <c r="K7" s="3">
        <v>0.76525622694134077</v>
      </c>
      <c r="L7" s="4">
        <f t="shared" si="0"/>
        <v>0.83718000000000004</v>
      </c>
      <c r="M7" s="4">
        <f t="shared" si="1"/>
        <v>0.7204343997457614</v>
      </c>
      <c r="N7" s="3"/>
      <c r="O7" s="3"/>
    </row>
    <row r="8" spans="1:15" x14ac:dyDescent="0.3">
      <c r="A8" s="3" t="s">
        <v>16</v>
      </c>
      <c r="B8" s="2">
        <v>0.83303000000000005</v>
      </c>
      <c r="C8" s="3">
        <v>0.71384011585559182</v>
      </c>
      <c r="D8" s="2">
        <v>0.81906000000000012</v>
      </c>
      <c r="E8" s="3">
        <v>0.6935661422256848</v>
      </c>
      <c r="F8" s="2">
        <v>0.78856000000000004</v>
      </c>
      <c r="G8" s="2">
        <v>0.65092782143564687</v>
      </c>
      <c r="H8" s="3">
        <v>0.83423999999999998</v>
      </c>
      <c r="I8" s="3">
        <v>0.71561899533351625</v>
      </c>
      <c r="J8" s="3">
        <v>0.83809000000000011</v>
      </c>
      <c r="K8" s="3">
        <v>0.72130371543407001</v>
      </c>
      <c r="L8" s="4">
        <f t="shared" si="0"/>
        <v>0.8225960000000001</v>
      </c>
      <c r="M8" s="4">
        <f t="shared" si="1"/>
        <v>0.69905135805690199</v>
      </c>
      <c r="N8" s="3"/>
      <c r="O8" s="3"/>
    </row>
    <row r="9" spans="1:15" x14ac:dyDescent="0.3">
      <c r="A9" s="3" t="s">
        <v>15</v>
      </c>
      <c r="B9" s="2">
        <v>0.60005000000000008</v>
      </c>
      <c r="C9" s="3">
        <v>0.42862245080181438</v>
      </c>
      <c r="D9" s="2">
        <v>0.67584</v>
      </c>
      <c r="E9" s="3">
        <v>0.5103914934751087</v>
      </c>
      <c r="F9" s="2">
        <v>0.87353000000000003</v>
      </c>
      <c r="G9" s="2">
        <v>0.77545784619208691</v>
      </c>
      <c r="H9" s="3">
        <v>0.67287000000000008</v>
      </c>
      <c r="I9" s="3">
        <v>0.50701137040078981</v>
      </c>
      <c r="J9" s="3">
        <v>0.67727000000000004</v>
      </c>
      <c r="K9" s="3">
        <v>0.51202437383290622</v>
      </c>
      <c r="L9" s="4">
        <f t="shared" si="0"/>
        <v>0.69991200000000009</v>
      </c>
      <c r="M9" s="4">
        <f t="shared" si="1"/>
        <v>0.5467015069405412</v>
      </c>
      <c r="N9" s="3"/>
      <c r="O9" s="3"/>
    </row>
    <row r="10" spans="1:15" x14ac:dyDescent="0.3">
      <c r="A10" s="3" t="s">
        <v>14</v>
      </c>
      <c r="B10" s="2">
        <v>0.71040000000000003</v>
      </c>
      <c r="C10" s="3">
        <v>0.5508684863523573</v>
      </c>
      <c r="D10" s="2">
        <v>0.76768000000000003</v>
      </c>
      <c r="E10" s="3">
        <v>0.6229550766034796</v>
      </c>
      <c r="F10" s="2">
        <v>0.78688000000000002</v>
      </c>
      <c r="G10" s="2">
        <v>0.64864151938802428</v>
      </c>
      <c r="H10" s="3">
        <v>0.74612000000000001</v>
      </c>
      <c r="I10" s="3">
        <v>0.59504896800331764</v>
      </c>
      <c r="J10" s="3">
        <v>0.67290000000000005</v>
      </c>
      <c r="K10" s="3">
        <v>0.54190116413537903</v>
      </c>
      <c r="L10" s="4">
        <f t="shared" si="0"/>
        <v>0.73679600000000001</v>
      </c>
      <c r="M10" s="4">
        <f t="shared" si="1"/>
        <v>0.59188304289651161</v>
      </c>
      <c r="N10" s="3"/>
      <c r="O10" s="3"/>
    </row>
    <row r="11" spans="1:15" x14ac:dyDescent="0.3">
      <c r="A11" s="3" t="s">
        <v>13</v>
      </c>
      <c r="B11" s="2">
        <v>0.70786000000000004</v>
      </c>
      <c r="C11" s="3">
        <v>0.54781989567693912</v>
      </c>
      <c r="D11" s="2">
        <v>0.74021000000000003</v>
      </c>
      <c r="E11" s="3">
        <v>0.58756618166519825</v>
      </c>
      <c r="F11" s="2">
        <v>0.79252</v>
      </c>
      <c r="G11" s="2">
        <v>0.65634213403120556</v>
      </c>
      <c r="H11" s="3">
        <v>0.70698000000000005</v>
      </c>
      <c r="I11" s="3">
        <v>0.54676648466381039</v>
      </c>
      <c r="J11" s="3">
        <v>0.62556999999999996</v>
      </c>
      <c r="K11" s="3">
        <v>0.58174038894996172</v>
      </c>
      <c r="L11" s="4">
        <f t="shared" si="0"/>
        <v>0.71462800000000004</v>
      </c>
      <c r="M11" s="4">
        <f t="shared" si="1"/>
        <v>0.58404701699742301</v>
      </c>
      <c r="N11" s="3"/>
      <c r="O11" s="3"/>
    </row>
    <row r="12" spans="1:15" x14ac:dyDescent="0.3">
      <c r="A12" s="3" t="s">
        <v>12</v>
      </c>
      <c r="B12" s="2">
        <v>0.71853</v>
      </c>
      <c r="C12" s="3">
        <v>0.56070762483710113</v>
      </c>
      <c r="D12" s="2">
        <v>0.75405999999999995</v>
      </c>
      <c r="E12" s="3">
        <v>0.60521373420870983</v>
      </c>
      <c r="F12" s="2">
        <v>0.75770999999999999</v>
      </c>
      <c r="G12" s="2">
        <v>0.60993004853939092</v>
      </c>
      <c r="H12" s="3">
        <v>0.75361000000000011</v>
      </c>
      <c r="I12" s="3">
        <v>0.6046341835220117</v>
      </c>
      <c r="J12" s="3">
        <v>0.64756999999999998</v>
      </c>
      <c r="K12" s="3">
        <v>0.60974863775021537</v>
      </c>
      <c r="L12" s="4">
        <f t="shared" si="0"/>
        <v>0.72629599999999994</v>
      </c>
      <c r="M12" s="4">
        <f t="shared" si="1"/>
        <v>0.59804684577148581</v>
      </c>
      <c r="N12" s="3"/>
      <c r="O12" s="3"/>
    </row>
    <row r="13" spans="1:15" x14ac:dyDescent="0.3">
      <c r="G13" s="3"/>
      <c r="H13" s="3"/>
      <c r="I13" s="3"/>
      <c r="J13" s="3"/>
    </row>
    <row r="15" spans="1:15" x14ac:dyDescent="0.3">
      <c r="A15" s="3"/>
      <c r="J15" s="1"/>
      <c r="K15" s="3"/>
      <c r="M15" s="3"/>
      <c r="N15" s="3"/>
    </row>
    <row r="16" spans="1:15" x14ac:dyDescent="0.3">
      <c r="A16" s="3"/>
      <c r="J16" s="1"/>
      <c r="K16" s="3"/>
      <c r="M16" s="3"/>
      <c r="N16" s="3"/>
    </row>
    <row r="17" spans="1:14" x14ac:dyDescent="0.3">
      <c r="A17" s="3"/>
      <c r="J17" s="1"/>
      <c r="K17" s="3"/>
      <c r="M17" s="3"/>
      <c r="N17" s="3"/>
    </row>
    <row r="18" spans="1:14" x14ac:dyDescent="0.3">
      <c r="A18" s="3"/>
      <c r="J18" s="1"/>
      <c r="K18" s="3"/>
      <c r="M18" s="3"/>
      <c r="N18" s="3"/>
    </row>
    <row r="19" spans="1:14" x14ac:dyDescent="0.3">
      <c r="A19" s="3"/>
      <c r="J19" s="1"/>
      <c r="K19" s="3"/>
      <c r="M19" s="3"/>
      <c r="N19" s="3"/>
    </row>
    <row r="20" spans="1:14" x14ac:dyDescent="0.3">
      <c r="A20" s="3"/>
      <c r="J20" s="1"/>
      <c r="K20" s="3"/>
      <c r="M20" s="3"/>
      <c r="N20" s="3"/>
    </row>
    <row r="21" spans="1:14" x14ac:dyDescent="0.3">
      <c r="A21" s="3"/>
      <c r="J21" s="1"/>
      <c r="K21" s="3"/>
      <c r="M21" s="3"/>
      <c r="N21" s="3"/>
    </row>
    <row r="22" spans="1:14" x14ac:dyDescent="0.3">
      <c r="A22" s="3"/>
      <c r="J22" s="1"/>
      <c r="K22" s="3"/>
      <c r="M22" s="3"/>
      <c r="N22" s="3"/>
    </row>
    <row r="23" spans="1:14" x14ac:dyDescent="0.3">
      <c r="A23" s="3"/>
      <c r="B23" s="1"/>
      <c r="C23" s="1"/>
      <c r="J23" s="1"/>
      <c r="K23" s="3"/>
      <c r="M23" s="3"/>
      <c r="N23" s="3"/>
    </row>
    <row r="24" spans="1:14" x14ac:dyDescent="0.3">
      <c r="A24" s="3"/>
      <c r="J24" s="1"/>
      <c r="K24" s="3"/>
      <c r="M24" s="3"/>
      <c r="N24" s="3"/>
    </row>
    <row r="25" spans="1:14" x14ac:dyDescent="0.3">
      <c r="A25" s="3"/>
      <c r="C25" s="3"/>
      <c r="J25" s="1"/>
      <c r="K25" s="3"/>
      <c r="M25" s="3"/>
      <c r="N25" s="3"/>
    </row>
    <row r="26" spans="1:14" x14ac:dyDescent="0.3">
      <c r="C26" s="3"/>
      <c r="E26" s="3"/>
      <c r="G26" s="3"/>
      <c r="I26" s="3"/>
      <c r="K26" s="3"/>
    </row>
    <row r="27" spans="1:14" x14ac:dyDescent="0.3">
      <c r="C27" s="3"/>
      <c r="E27" s="3"/>
      <c r="G27" s="3"/>
      <c r="I27" s="3"/>
      <c r="J27" s="1"/>
      <c r="K27" s="3"/>
      <c r="M27" s="3"/>
      <c r="N27" s="3"/>
    </row>
    <row r="28" spans="1:14" x14ac:dyDescent="0.3">
      <c r="C28" s="3"/>
      <c r="E28" s="3"/>
      <c r="G28" s="3"/>
      <c r="I28" s="3"/>
      <c r="J28" s="1"/>
      <c r="K28" s="3"/>
      <c r="M28" s="3"/>
      <c r="N28" s="3"/>
    </row>
    <row r="29" spans="1:14" x14ac:dyDescent="0.3">
      <c r="C29" s="3"/>
      <c r="E29" s="3"/>
      <c r="G29" s="3"/>
      <c r="I29" s="3"/>
      <c r="J29" s="1"/>
      <c r="K29" s="3"/>
      <c r="M29" s="3"/>
      <c r="N29" s="3"/>
    </row>
    <row r="30" spans="1:14" x14ac:dyDescent="0.3">
      <c r="C30" s="3"/>
      <c r="E30" s="3"/>
      <c r="G30" s="3"/>
      <c r="I30" s="3"/>
      <c r="J30" s="1"/>
      <c r="K30" s="3"/>
      <c r="M30" s="3"/>
      <c r="N30" s="3"/>
    </row>
    <row r="31" spans="1:14" x14ac:dyDescent="0.3">
      <c r="C31" s="3"/>
      <c r="E31" s="3"/>
      <c r="G31" s="3"/>
      <c r="I31" s="3"/>
      <c r="J31" s="1"/>
      <c r="K31" s="3"/>
      <c r="M31" s="3"/>
      <c r="N31" s="3"/>
    </row>
    <row r="32" spans="1:14" x14ac:dyDescent="0.3">
      <c r="C32" s="3"/>
      <c r="E32" s="3"/>
      <c r="G32" s="3"/>
      <c r="I32" s="3"/>
      <c r="J32" s="1"/>
      <c r="K32" s="3"/>
      <c r="M32" s="3"/>
      <c r="N32" s="3"/>
    </row>
    <row r="33" spans="3:14" x14ac:dyDescent="0.3">
      <c r="C33" s="3"/>
      <c r="E33" s="3"/>
      <c r="G33" s="3"/>
      <c r="I33" s="3"/>
      <c r="J33" s="1"/>
      <c r="K33" s="3"/>
      <c r="M33" s="3"/>
      <c r="N33" s="3"/>
    </row>
    <row r="34" spans="3:14" x14ac:dyDescent="0.3">
      <c r="C34" s="3"/>
      <c r="E34" s="3"/>
      <c r="G34" s="3"/>
      <c r="I34" s="3"/>
      <c r="J34" s="1"/>
      <c r="K34" s="3"/>
      <c r="M34" s="3"/>
      <c r="N34" s="3"/>
    </row>
    <row r="35" spans="3:14" x14ac:dyDescent="0.3">
      <c r="E35" s="3"/>
      <c r="G35" s="3"/>
      <c r="I35" s="3"/>
      <c r="J35" s="1"/>
      <c r="K35" s="3"/>
      <c r="M35" s="3"/>
      <c r="N35" s="3"/>
    </row>
    <row r="36" spans="3:14" x14ac:dyDescent="0.3">
      <c r="E36" s="3"/>
      <c r="G36" s="3"/>
      <c r="I36" s="3"/>
      <c r="J36" s="1"/>
      <c r="K36" s="3"/>
      <c r="M36" s="3"/>
      <c r="N36" s="3"/>
    </row>
    <row r="37" spans="3:14" x14ac:dyDescent="0.3">
      <c r="E37" s="3"/>
      <c r="G37" s="3"/>
      <c r="I37" s="3"/>
      <c r="J37" s="1"/>
      <c r="K37" s="3"/>
      <c r="M37" s="3"/>
      <c r="N37" s="3"/>
    </row>
    <row r="39" spans="3:14" x14ac:dyDescent="0.3">
      <c r="E39" s="3"/>
      <c r="G39" s="3"/>
      <c r="I39" s="3"/>
      <c r="J39" s="1"/>
      <c r="K39" s="3"/>
      <c r="M39" s="3"/>
      <c r="N39" s="3"/>
    </row>
    <row r="40" spans="3:14" x14ac:dyDescent="0.3">
      <c r="E40" s="3"/>
      <c r="G40" s="3"/>
      <c r="I40" s="3"/>
      <c r="J40" s="1"/>
      <c r="K40" s="3"/>
      <c r="M40" s="3"/>
      <c r="N40" s="3"/>
    </row>
    <row r="41" spans="3:14" x14ac:dyDescent="0.3">
      <c r="E41" s="3"/>
      <c r="G41" s="3"/>
      <c r="I41" s="3"/>
      <c r="J41" s="1"/>
      <c r="K41" s="3"/>
      <c r="M41" s="3"/>
      <c r="N41" s="3"/>
    </row>
    <row r="42" spans="3:14" x14ac:dyDescent="0.3">
      <c r="E42" s="3"/>
      <c r="G42" s="3"/>
      <c r="I42" s="3"/>
      <c r="J42" s="1"/>
      <c r="K42" s="3"/>
      <c r="M42" s="3"/>
      <c r="N42" s="3"/>
    </row>
    <row r="43" spans="3:14" x14ac:dyDescent="0.3">
      <c r="E43" s="3"/>
      <c r="G43" s="3"/>
      <c r="I43" s="3"/>
      <c r="J43" s="1"/>
      <c r="K43" s="3"/>
      <c r="M43" s="3"/>
      <c r="N43" s="3"/>
    </row>
    <row r="44" spans="3:14" x14ac:dyDescent="0.3">
      <c r="E44" s="3"/>
      <c r="G44" s="3"/>
      <c r="I44" s="3"/>
      <c r="J44" s="1"/>
      <c r="K44" s="3"/>
      <c r="M44" s="3"/>
      <c r="N44" s="3"/>
    </row>
    <row r="45" spans="3:14" x14ac:dyDescent="0.3">
      <c r="E45" s="3"/>
      <c r="G45" s="3"/>
      <c r="I45" s="3"/>
      <c r="J45" s="1"/>
      <c r="K45" s="3"/>
      <c r="M45" s="3"/>
      <c r="N45" s="3"/>
    </row>
    <row r="46" spans="3:14" x14ac:dyDescent="0.3">
      <c r="E46" s="3"/>
      <c r="G46" s="3"/>
      <c r="I46" s="3"/>
      <c r="J46" s="1"/>
      <c r="K46" s="3"/>
      <c r="M46" s="3"/>
      <c r="N46" s="3"/>
    </row>
    <row r="47" spans="3:14" x14ac:dyDescent="0.3">
      <c r="E47" s="3"/>
      <c r="G47" s="3"/>
      <c r="I47" s="3"/>
      <c r="J47" s="1"/>
      <c r="K47" s="3"/>
      <c r="M47" s="3"/>
      <c r="N47" s="3"/>
    </row>
    <row r="48" spans="3:14" x14ac:dyDescent="0.3">
      <c r="E48" s="3"/>
      <c r="G48" s="3"/>
      <c r="I48" s="3"/>
      <c r="J48" s="1"/>
      <c r="K48" s="3"/>
      <c r="M48" s="3"/>
      <c r="N48" s="3"/>
    </row>
    <row r="49" spans="5:14" x14ac:dyDescent="0.3">
      <c r="E49" s="3"/>
      <c r="G49" s="3"/>
      <c r="I49" s="3"/>
      <c r="J49" s="1"/>
      <c r="K49" s="3"/>
      <c r="M49" s="3"/>
      <c r="N49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Fathollahian, Hossein</dc:creator>
  <cp:lastModifiedBy>Fathollahian, Hossein</cp:lastModifiedBy>
  <dcterms:created xsi:type="dcterms:W3CDTF">2026-01-26T20:46:12Z</dcterms:created>
  <dcterms:modified xsi:type="dcterms:W3CDTF">2026-01-27T17:59:37Z</dcterms:modified>
</cp:coreProperties>
</file>