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rakovat\Desktop\"/>
    </mc:Choice>
  </mc:AlternateContent>
  <xr:revisionPtr revIDLastSave="0" documentId="13_ncr:1_{9DBE3E49-7A8B-4A20-843C-0C5D10C457FD}" xr6:coauthVersionLast="47" xr6:coauthVersionMax="47" xr10:uidLastSave="{00000000-0000-0000-0000-000000000000}"/>
  <bookViews>
    <workbookView xWindow="-108" yWindow="-108" windowWidth="23256" windowHeight="12576" activeTab="2" xr2:uid="{7C3A1BF3-D061-4F1F-B2F1-6C7D2BB1A0DD}"/>
  </bookViews>
  <sheets>
    <sheet name="Bernoulli probability" sheetId="1" r:id="rId1"/>
    <sheet name="Dice" sheetId="2" r:id="rId2"/>
    <sheet name="Lis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" i="2" l="1"/>
  <c r="N10" i="2"/>
  <c r="O6" i="2"/>
  <c r="O10" i="2" s="1"/>
  <c r="F10" i="2"/>
  <c r="E10" i="2"/>
  <c r="F6" i="2"/>
  <c r="F7" i="2" s="1"/>
  <c r="G10" i="2" s="1"/>
  <c r="A3" i="2"/>
  <c r="A4" i="2"/>
  <c r="A2" i="2"/>
  <c r="A1" i="1"/>
  <c r="Q8" i="1"/>
  <c r="G29" i="1"/>
  <c r="F29" i="1"/>
  <c r="D29" i="1"/>
  <c r="C29" i="1"/>
  <c r="B29" i="1"/>
  <c r="N8" i="1"/>
  <c r="M8" i="1"/>
  <c r="L8" i="1"/>
  <c r="H99" i="1"/>
  <c r="H100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1" i="1"/>
  <c r="A2" i="1"/>
  <c r="A3" i="1"/>
  <c r="A4" i="1"/>
  <c r="A5" i="1"/>
  <c r="A6" i="1"/>
  <c r="A7" i="1"/>
  <c r="A8" i="1"/>
  <c r="A9" i="1"/>
  <c r="A10" i="1"/>
  <c r="O7" i="2" l="1"/>
  <c r="O11" i="2"/>
  <c r="I10" i="2"/>
  <c r="J10" i="2" s="1"/>
  <c r="B3" i="2"/>
  <c r="B4" i="2" s="1"/>
  <c r="C4" i="2" s="1"/>
  <c r="P8" i="1"/>
  <c r="I2" i="1"/>
  <c r="B2" i="1"/>
  <c r="B3" i="1" s="1"/>
  <c r="C3" i="1" s="1"/>
  <c r="P10" i="2" l="1"/>
  <c r="R10" i="2" s="1"/>
  <c r="P11" i="2"/>
  <c r="R11" i="2" s="1"/>
  <c r="S11" i="2" s="1"/>
  <c r="C3" i="2"/>
  <c r="I3" i="1"/>
  <c r="J3" i="1" s="1"/>
  <c r="J2" i="1"/>
  <c r="C2" i="1"/>
  <c r="S10" i="2" l="1"/>
  <c r="S13" i="2" s="1"/>
  <c r="R13" i="2"/>
</calcChain>
</file>

<file path=xl/sharedStrings.xml><?xml version="1.0" encoding="utf-8"?>
<sst xmlns="http://schemas.openxmlformats.org/spreadsheetml/2006/main" count="24" uniqueCount="11">
  <si>
    <t>n</t>
  </si>
  <si>
    <t>p</t>
  </si>
  <si>
    <t>1-p</t>
  </si>
  <si>
    <t>k</t>
  </si>
  <si>
    <t>Determine the Probability that during a coin toss (100 trials) it lands heads exactly 51 times.</t>
  </si>
  <si>
    <t>Determine the Probability that during a coin toss (10 trials) it lands heads exactly 6 times.</t>
  </si>
  <si>
    <t>SUM</t>
  </si>
  <si>
    <t>Find probability of rolling the 6 once.</t>
  </si>
  <si>
    <t>Find probability of rolling the 6 once at most.</t>
  </si>
  <si>
    <t>You roll the dice 3 times.</t>
  </si>
  <si>
    <t>https://www.lavi.com/en/resources-detail/prevent-balking-jockeying-reneging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</si>
</sst>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  <xf numFmtId="9" fontId="0" fillId="0" borderId="0" xfId="1" applyFont="1"/>
    <xf numFmtId="9" fontId="2" fillId="0" borderId="0" xfId="1" applyFont="1"/>
    <xf numFmtId="0" fontId="0" fillId="0" borderId="0" xfId="0" applyAlignment="1">
      <alignment horizontal="center" wrapText="1"/>
    </xf>
    <xf numFmtId="0" fontId="0" fillId="4" borderId="0" xfId="0" applyFill="1"/>
  </cellXfs>
  <cellStyles count="2">
    <cellStyle name="Normální" xfId="0" builtinId="0"/>
    <cellStyle name="Procenta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563880</xdr:colOff>
      <xdr:row>0</xdr:row>
      <xdr:rowOff>144780</xdr:rowOff>
    </xdr:from>
    <xdr:to>
      <xdr:col>6</xdr:col>
      <xdr:colOff>525780</xdr:colOff>
      <xdr:row>20</xdr:row>
      <xdr:rowOff>110223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861D2D67-5A0A-824A-6B1A-3B4123311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" y="144780"/>
          <a:ext cx="1790700" cy="36230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388620</xdr:colOff>
      <xdr:row>6</xdr:row>
      <xdr:rowOff>65726</xdr:rowOff>
    </xdr:from>
    <xdr:to>
      <xdr:col>2</xdr:col>
      <xdr:colOff>268898</xdr:colOff>
      <xdr:row>12</xdr:row>
      <xdr:rowOff>137160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248BA78E-F3EE-8DDA-32AC-C8CDE1A7B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0" y="980126"/>
          <a:ext cx="1099478" cy="1168714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13</xdr:row>
      <xdr:rowOff>12386</xdr:rowOff>
    </xdr:from>
    <xdr:to>
      <xdr:col>2</xdr:col>
      <xdr:colOff>375578</xdr:colOff>
      <xdr:row>19</xdr:row>
      <xdr:rowOff>83820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975C3CA1-3B05-4BDF-8EA1-4145F1349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2206946"/>
          <a:ext cx="1099478" cy="1168714"/>
        </a:xfrm>
        <a:prstGeom prst="rect">
          <a:avLst/>
        </a:prstGeom>
      </xdr:spPr>
    </xdr:pic>
    <xdr:clientData/>
  </xdr:twoCellAnchor>
  <xdr:twoCellAnchor editAs="oneCell">
    <xdr:from>
      <xdr:col>2</xdr:col>
      <xdr:colOff>441960</xdr:colOff>
      <xdr:row>10</xdr:row>
      <xdr:rowOff>58106</xdr:rowOff>
    </xdr:from>
    <xdr:to>
      <xdr:col>4</xdr:col>
      <xdr:colOff>322238</xdr:colOff>
      <xdr:row>16</xdr:row>
      <xdr:rowOff>129540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B2C41302-A52D-4469-982D-90DADE363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" y="1704026"/>
          <a:ext cx="1099478" cy="1168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399086</xdr:colOff>
      <xdr:row>39</xdr:row>
      <xdr:rowOff>181966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D62156E-2328-18F7-709F-97117C342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14286" cy="7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F0D43-2860-4F0E-9F7B-2BF569DD4ED7}">
  <dimension ref="A1:R100"/>
  <sheetViews>
    <sheetView workbookViewId="0">
      <selection activeCell="B29" sqref="B29:G29"/>
    </sheetView>
  </sheetViews>
  <sheetFormatPr defaultRowHeight="14.4" x14ac:dyDescent="0.3"/>
  <cols>
    <col min="12" max="14" width="12" bestFit="1" customWidth="1"/>
    <col min="16" max="16" width="12" bestFit="1" customWidth="1"/>
  </cols>
  <sheetData>
    <row r="1" spans="1:18" x14ac:dyDescent="0.3">
      <c r="A1">
        <f ca="1">RANDBETWEEN(0,1)</f>
        <v>1</v>
      </c>
      <c r="H1">
        <f ca="1">RANDBETWEEN(0,1)</f>
        <v>0</v>
      </c>
    </row>
    <row r="2" spans="1:18" x14ac:dyDescent="0.3">
      <c r="A2">
        <f t="shared" ref="A2:A10" ca="1" si="0">RANDBETWEEN(0,1)</f>
        <v>1</v>
      </c>
      <c r="B2" s="1">
        <f ca="1">COUNTIF(A1:A10,0)</f>
        <v>4</v>
      </c>
      <c r="C2">
        <f ca="1">B2/10</f>
        <v>0.4</v>
      </c>
      <c r="H2">
        <f t="shared" ref="H2:H65" ca="1" si="1">RANDBETWEEN(0,1)</f>
        <v>1</v>
      </c>
      <c r="I2" s="1">
        <f ca="1">COUNTIF(H1:H100,0)</f>
        <v>50</v>
      </c>
      <c r="J2">
        <f ca="1">I2/100</f>
        <v>0.5</v>
      </c>
      <c r="O2" s="6" t="s">
        <v>4</v>
      </c>
      <c r="P2" s="6"/>
      <c r="Q2" s="6"/>
      <c r="R2" s="6"/>
    </row>
    <row r="3" spans="1:18" x14ac:dyDescent="0.3">
      <c r="A3">
        <f t="shared" ca="1" si="0"/>
        <v>1</v>
      </c>
      <c r="B3" s="2">
        <f ca="1">10-B2</f>
        <v>6</v>
      </c>
      <c r="C3">
        <f ca="1">B3/10</f>
        <v>0.6</v>
      </c>
      <c r="H3">
        <f t="shared" ca="1" si="1"/>
        <v>1</v>
      </c>
      <c r="I3" s="2">
        <f ca="1">100-I2</f>
        <v>50</v>
      </c>
      <c r="J3">
        <f ca="1">I3/100</f>
        <v>0.5</v>
      </c>
      <c r="L3" t="s">
        <v>0</v>
      </c>
      <c r="M3">
        <v>100</v>
      </c>
      <c r="O3" s="6"/>
      <c r="P3" s="6"/>
      <c r="Q3" s="6"/>
      <c r="R3" s="6"/>
    </row>
    <row r="4" spans="1:18" x14ac:dyDescent="0.3">
      <c r="A4">
        <f t="shared" ca="1" si="0"/>
        <v>1</v>
      </c>
      <c r="H4">
        <f t="shared" ca="1" si="1"/>
        <v>1</v>
      </c>
      <c r="L4" t="s">
        <v>1</v>
      </c>
      <c r="M4">
        <v>0.5</v>
      </c>
    </row>
    <row r="5" spans="1:18" x14ac:dyDescent="0.3">
      <c r="A5">
        <f t="shared" ca="1" si="0"/>
        <v>0</v>
      </c>
      <c r="H5">
        <f t="shared" ca="1" si="1"/>
        <v>1</v>
      </c>
      <c r="L5" t="s">
        <v>2</v>
      </c>
      <c r="M5">
        <v>0.5</v>
      </c>
    </row>
    <row r="6" spans="1:18" x14ac:dyDescent="0.3">
      <c r="A6">
        <f t="shared" ca="1" si="0"/>
        <v>1</v>
      </c>
      <c r="H6">
        <f t="shared" ca="1" si="1"/>
        <v>1</v>
      </c>
      <c r="L6" t="s">
        <v>3</v>
      </c>
      <c r="M6">
        <v>51</v>
      </c>
    </row>
    <row r="7" spans="1:18" x14ac:dyDescent="0.3">
      <c r="A7">
        <f t="shared" ca="1" si="0"/>
        <v>0</v>
      </c>
      <c r="H7">
        <f t="shared" ca="1" si="1"/>
        <v>0</v>
      </c>
    </row>
    <row r="8" spans="1:18" x14ac:dyDescent="0.3">
      <c r="A8">
        <f t="shared" ca="1" si="0"/>
        <v>0</v>
      </c>
      <c r="H8">
        <f t="shared" ca="1" si="1"/>
        <v>0</v>
      </c>
      <c r="L8">
        <f>COMBIN(M3,M6)</f>
        <v>9.8913082887808022E+28</v>
      </c>
      <c r="M8">
        <f>POWER(M4,M6)</f>
        <v>4.4408920985006262E-16</v>
      </c>
      <c r="N8">
        <f>POWER(M5,(M3-M6))</f>
        <v>1.7763568394002505E-15</v>
      </c>
      <c r="P8" s="3">
        <f>L8*M8*N8</f>
        <v>7.8028664105077208E-2</v>
      </c>
      <c r="Q8" s="5">
        <f>P8</f>
        <v>7.8028664105077208E-2</v>
      </c>
    </row>
    <row r="9" spans="1:18" x14ac:dyDescent="0.3">
      <c r="A9">
        <f t="shared" ca="1" si="0"/>
        <v>0</v>
      </c>
      <c r="H9">
        <f t="shared" ca="1" si="1"/>
        <v>0</v>
      </c>
      <c r="Q9" s="4"/>
    </row>
    <row r="10" spans="1:18" x14ac:dyDescent="0.3">
      <c r="A10">
        <f t="shared" ca="1" si="0"/>
        <v>1</v>
      </c>
      <c r="H10">
        <f t="shared" ca="1" si="1"/>
        <v>1</v>
      </c>
    </row>
    <row r="11" spans="1:18" x14ac:dyDescent="0.3">
      <c r="H11">
        <f t="shared" ca="1" si="1"/>
        <v>0</v>
      </c>
    </row>
    <row r="12" spans="1:18" x14ac:dyDescent="0.3">
      <c r="H12">
        <f t="shared" ca="1" si="1"/>
        <v>0</v>
      </c>
    </row>
    <row r="13" spans="1:18" x14ac:dyDescent="0.3">
      <c r="H13">
        <f t="shared" ca="1" si="1"/>
        <v>0</v>
      </c>
    </row>
    <row r="14" spans="1:18" x14ac:dyDescent="0.3">
      <c r="H14">
        <f t="shared" ca="1" si="1"/>
        <v>1</v>
      </c>
    </row>
    <row r="15" spans="1:18" x14ac:dyDescent="0.3">
      <c r="H15">
        <f t="shared" ca="1" si="1"/>
        <v>0</v>
      </c>
    </row>
    <row r="16" spans="1:18" x14ac:dyDescent="0.3">
      <c r="H16">
        <f t="shared" ca="1" si="1"/>
        <v>1</v>
      </c>
    </row>
    <row r="17" spans="2:8" x14ac:dyDescent="0.3">
      <c r="H17">
        <f t="shared" ca="1" si="1"/>
        <v>1</v>
      </c>
    </row>
    <row r="18" spans="2:8" x14ac:dyDescent="0.3">
      <c r="H18">
        <f t="shared" ca="1" si="1"/>
        <v>1</v>
      </c>
    </row>
    <row r="19" spans="2:8" x14ac:dyDescent="0.3">
      <c r="H19">
        <f t="shared" ca="1" si="1"/>
        <v>0</v>
      </c>
    </row>
    <row r="20" spans="2:8" x14ac:dyDescent="0.3">
      <c r="H20">
        <f t="shared" ca="1" si="1"/>
        <v>0</v>
      </c>
    </row>
    <row r="21" spans="2:8" x14ac:dyDescent="0.3">
      <c r="H21">
        <f t="shared" ca="1" si="1"/>
        <v>1</v>
      </c>
    </row>
    <row r="22" spans="2:8" x14ac:dyDescent="0.3">
      <c r="B22" s="6" t="s">
        <v>5</v>
      </c>
      <c r="C22" s="6"/>
      <c r="D22" s="6"/>
      <c r="E22" s="6"/>
      <c r="F22" s="6"/>
      <c r="G22" s="6"/>
      <c r="H22">
        <f t="shared" ca="1" si="1"/>
        <v>1</v>
      </c>
    </row>
    <row r="23" spans="2:8" x14ac:dyDescent="0.3">
      <c r="B23" s="6"/>
      <c r="C23" s="6"/>
      <c r="D23" s="6"/>
      <c r="E23" s="6"/>
      <c r="F23" s="6"/>
      <c r="G23" s="6"/>
      <c r="H23">
        <f t="shared" ca="1" si="1"/>
        <v>0</v>
      </c>
    </row>
    <row r="24" spans="2:8" x14ac:dyDescent="0.3">
      <c r="B24" t="s">
        <v>0</v>
      </c>
      <c r="C24">
        <v>10</v>
      </c>
      <c r="H24">
        <f t="shared" ca="1" si="1"/>
        <v>1</v>
      </c>
    </row>
    <row r="25" spans="2:8" x14ac:dyDescent="0.3">
      <c r="B25" t="s">
        <v>1</v>
      </c>
      <c r="C25">
        <v>0.5</v>
      </c>
      <c r="H25">
        <f t="shared" ca="1" si="1"/>
        <v>1</v>
      </c>
    </row>
    <row r="26" spans="2:8" x14ac:dyDescent="0.3">
      <c r="B26" t="s">
        <v>2</v>
      </c>
      <c r="C26">
        <v>0.5</v>
      </c>
      <c r="H26">
        <f t="shared" ca="1" si="1"/>
        <v>0</v>
      </c>
    </row>
    <row r="27" spans="2:8" x14ac:dyDescent="0.3">
      <c r="B27" t="s">
        <v>3</v>
      </c>
      <c r="C27">
        <v>6</v>
      </c>
      <c r="H27">
        <f t="shared" ca="1" si="1"/>
        <v>0</v>
      </c>
    </row>
    <row r="28" spans="2:8" x14ac:dyDescent="0.3">
      <c r="H28">
        <f t="shared" ca="1" si="1"/>
        <v>0</v>
      </c>
    </row>
    <row r="29" spans="2:8" x14ac:dyDescent="0.3">
      <c r="B29">
        <f>COMBIN(C24,C27)</f>
        <v>209.99999999999997</v>
      </c>
      <c r="C29">
        <f>POWER(C25,C27)</f>
        <v>1.5625E-2</v>
      </c>
      <c r="D29">
        <f>POWER(C26,(C24-C27))</f>
        <v>6.25E-2</v>
      </c>
      <c r="F29" s="3">
        <f>B29*C29*D29</f>
        <v>0.20507812499999997</v>
      </c>
      <c r="G29" s="5">
        <f>F29</f>
        <v>0.20507812499999997</v>
      </c>
      <c r="H29">
        <f t="shared" ca="1" si="1"/>
        <v>0</v>
      </c>
    </row>
    <row r="30" spans="2:8" x14ac:dyDescent="0.3">
      <c r="H30">
        <f t="shared" ca="1" si="1"/>
        <v>0</v>
      </c>
    </row>
    <row r="31" spans="2:8" x14ac:dyDescent="0.3">
      <c r="H31">
        <f t="shared" ca="1" si="1"/>
        <v>0</v>
      </c>
    </row>
    <row r="32" spans="2:8" x14ac:dyDescent="0.3">
      <c r="H32">
        <f t="shared" ca="1" si="1"/>
        <v>1</v>
      </c>
    </row>
    <row r="33" spans="8:8" x14ac:dyDescent="0.3">
      <c r="H33">
        <f t="shared" ca="1" si="1"/>
        <v>0</v>
      </c>
    </row>
    <row r="34" spans="8:8" x14ac:dyDescent="0.3">
      <c r="H34">
        <f t="shared" ca="1" si="1"/>
        <v>1</v>
      </c>
    </row>
    <row r="35" spans="8:8" x14ac:dyDescent="0.3">
      <c r="H35">
        <f t="shared" ca="1" si="1"/>
        <v>1</v>
      </c>
    </row>
    <row r="36" spans="8:8" x14ac:dyDescent="0.3">
      <c r="H36">
        <f t="shared" ca="1" si="1"/>
        <v>0</v>
      </c>
    </row>
    <row r="37" spans="8:8" x14ac:dyDescent="0.3">
      <c r="H37">
        <f t="shared" ca="1" si="1"/>
        <v>1</v>
      </c>
    </row>
    <row r="38" spans="8:8" x14ac:dyDescent="0.3">
      <c r="H38">
        <f t="shared" ca="1" si="1"/>
        <v>1</v>
      </c>
    </row>
    <row r="39" spans="8:8" x14ac:dyDescent="0.3">
      <c r="H39">
        <f t="shared" ca="1" si="1"/>
        <v>0</v>
      </c>
    </row>
    <row r="40" spans="8:8" x14ac:dyDescent="0.3">
      <c r="H40">
        <f t="shared" ca="1" si="1"/>
        <v>0</v>
      </c>
    </row>
    <row r="41" spans="8:8" x14ac:dyDescent="0.3">
      <c r="H41">
        <f t="shared" ca="1" si="1"/>
        <v>0</v>
      </c>
    </row>
    <row r="42" spans="8:8" x14ac:dyDescent="0.3">
      <c r="H42">
        <f t="shared" ca="1" si="1"/>
        <v>1</v>
      </c>
    </row>
    <row r="43" spans="8:8" x14ac:dyDescent="0.3">
      <c r="H43">
        <f t="shared" ca="1" si="1"/>
        <v>1</v>
      </c>
    </row>
    <row r="44" spans="8:8" x14ac:dyDescent="0.3">
      <c r="H44">
        <f t="shared" ca="1" si="1"/>
        <v>0</v>
      </c>
    </row>
    <row r="45" spans="8:8" x14ac:dyDescent="0.3">
      <c r="H45">
        <f t="shared" ca="1" si="1"/>
        <v>0</v>
      </c>
    </row>
    <row r="46" spans="8:8" x14ac:dyDescent="0.3">
      <c r="H46">
        <f t="shared" ca="1" si="1"/>
        <v>1</v>
      </c>
    </row>
    <row r="47" spans="8:8" x14ac:dyDescent="0.3">
      <c r="H47">
        <f t="shared" ca="1" si="1"/>
        <v>0</v>
      </c>
    </row>
    <row r="48" spans="8:8" x14ac:dyDescent="0.3">
      <c r="H48">
        <f t="shared" ca="1" si="1"/>
        <v>1</v>
      </c>
    </row>
    <row r="49" spans="8:8" x14ac:dyDescent="0.3">
      <c r="H49">
        <f t="shared" ca="1" si="1"/>
        <v>0</v>
      </c>
    </row>
    <row r="50" spans="8:8" x14ac:dyDescent="0.3">
      <c r="H50">
        <f t="shared" ca="1" si="1"/>
        <v>0</v>
      </c>
    </row>
    <row r="51" spans="8:8" x14ac:dyDescent="0.3">
      <c r="H51">
        <f t="shared" ca="1" si="1"/>
        <v>0</v>
      </c>
    </row>
    <row r="52" spans="8:8" x14ac:dyDescent="0.3">
      <c r="H52">
        <f t="shared" ca="1" si="1"/>
        <v>0</v>
      </c>
    </row>
    <row r="53" spans="8:8" x14ac:dyDescent="0.3">
      <c r="H53">
        <f t="shared" ca="1" si="1"/>
        <v>0</v>
      </c>
    </row>
    <row r="54" spans="8:8" x14ac:dyDescent="0.3">
      <c r="H54">
        <f t="shared" ca="1" si="1"/>
        <v>0</v>
      </c>
    </row>
    <row r="55" spans="8:8" x14ac:dyDescent="0.3">
      <c r="H55">
        <f t="shared" ca="1" si="1"/>
        <v>0</v>
      </c>
    </row>
    <row r="56" spans="8:8" x14ac:dyDescent="0.3">
      <c r="H56">
        <f t="shared" ca="1" si="1"/>
        <v>1</v>
      </c>
    </row>
    <row r="57" spans="8:8" x14ac:dyDescent="0.3">
      <c r="H57">
        <f t="shared" ca="1" si="1"/>
        <v>0</v>
      </c>
    </row>
    <row r="58" spans="8:8" x14ac:dyDescent="0.3">
      <c r="H58">
        <f t="shared" ca="1" si="1"/>
        <v>1</v>
      </c>
    </row>
    <row r="59" spans="8:8" x14ac:dyDescent="0.3">
      <c r="H59">
        <f t="shared" ca="1" si="1"/>
        <v>0</v>
      </c>
    </row>
    <row r="60" spans="8:8" x14ac:dyDescent="0.3">
      <c r="H60">
        <f t="shared" ca="1" si="1"/>
        <v>1</v>
      </c>
    </row>
    <row r="61" spans="8:8" x14ac:dyDescent="0.3">
      <c r="H61">
        <f t="shared" ca="1" si="1"/>
        <v>0</v>
      </c>
    </row>
    <row r="62" spans="8:8" x14ac:dyDescent="0.3">
      <c r="H62">
        <f t="shared" ca="1" si="1"/>
        <v>0</v>
      </c>
    </row>
    <row r="63" spans="8:8" x14ac:dyDescent="0.3">
      <c r="H63">
        <f t="shared" ca="1" si="1"/>
        <v>1</v>
      </c>
    </row>
    <row r="64" spans="8:8" x14ac:dyDescent="0.3">
      <c r="H64">
        <f t="shared" ca="1" si="1"/>
        <v>1</v>
      </c>
    </row>
    <row r="65" spans="8:8" x14ac:dyDescent="0.3">
      <c r="H65">
        <f t="shared" ca="1" si="1"/>
        <v>1</v>
      </c>
    </row>
    <row r="66" spans="8:8" x14ac:dyDescent="0.3">
      <c r="H66">
        <f t="shared" ref="H66:H98" ca="1" si="2">RANDBETWEEN(0,1)</f>
        <v>1</v>
      </c>
    </row>
    <row r="67" spans="8:8" x14ac:dyDescent="0.3">
      <c r="H67">
        <f t="shared" ca="1" si="2"/>
        <v>1</v>
      </c>
    </row>
    <row r="68" spans="8:8" x14ac:dyDescent="0.3">
      <c r="H68">
        <f t="shared" ca="1" si="2"/>
        <v>1</v>
      </c>
    </row>
    <row r="69" spans="8:8" x14ac:dyDescent="0.3">
      <c r="H69">
        <f t="shared" ca="1" si="2"/>
        <v>0</v>
      </c>
    </row>
    <row r="70" spans="8:8" x14ac:dyDescent="0.3">
      <c r="H70">
        <f t="shared" ca="1" si="2"/>
        <v>1</v>
      </c>
    </row>
    <row r="71" spans="8:8" x14ac:dyDescent="0.3">
      <c r="H71">
        <f t="shared" ca="1" si="2"/>
        <v>1</v>
      </c>
    </row>
    <row r="72" spans="8:8" x14ac:dyDescent="0.3">
      <c r="H72">
        <f t="shared" ca="1" si="2"/>
        <v>0</v>
      </c>
    </row>
    <row r="73" spans="8:8" x14ac:dyDescent="0.3">
      <c r="H73">
        <f t="shared" ca="1" si="2"/>
        <v>1</v>
      </c>
    </row>
    <row r="74" spans="8:8" x14ac:dyDescent="0.3">
      <c r="H74">
        <f t="shared" ca="1" si="2"/>
        <v>1</v>
      </c>
    </row>
    <row r="75" spans="8:8" x14ac:dyDescent="0.3">
      <c r="H75">
        <f t="shared" ca="1" si="2"/>
        <v>1</v>
      </c>
    </row>
    <row r="76" spans="8:8" x14ac:dyDescent="0.3">
      <c r="H76">
        <f t="shared" ca="1" si="2"/>
        <v>1</v>
      </c>
    </row>
    <row r="77" spans="8:8" x14ac:dyDescent="0.3">
      <c r="H77">
        <f t="shared" ca="1" si="2"/>
        <v>1</v>
      </c>
    </row>
    <row r="78" spans="8:8" x14ac:dyDescent="0.3">
      <c r="H78">
        <f t="shared" ca="1" si="2"/>
        <v>1</v>
      </c>
    </row>
    <row r="79" spans="8:8" x14ac:dyDescent="0.3">
      <c r="H79">
        <f t="shared" ca="1" si="2"/>
        <v>1</v>
      </c>
    </row>
    <row r="80" spans="8:8" x14ac:dyDescent="0.3">
      <c r="H80">
        <f t="shared" ca="1" si="2"/>
        <v>0</v>
      </c>
    </row>
    <row r="81" spans="8:8" x14ac:dyDescent="0.3">
      <c r="H81">
        <f t="shared" ca="1" si="2"/>
        <v>0</v>
      </c>
    </row>
    <row r="82" spans="8:8" x14ac:dyDescent="0.3">
      <c r="H82">
        <f t="shared" ca="1" si="2"/>
        <v>1</v>
      </c>
    </row>
    <row r="83" spans="8:8" x14ac:dyDescent="0.3">
      <c r="H83">
        <f t="shared" ca="1" si="2"/>
        <v>1</v>
      </c>
    </row>
    <row r="84" spans="8:8" x14ac:dyDescent="0.3">
      <c r="H84">
        <f t="shared" ca="1" si="2"/>
        <v>0</v>
      </c>
    </row>
    <row r="85" spans="8:8" x14ac:dyDescent="0.3">
      <c r="H85">
        <f t="shared" ca="1" si="2"/>
        <v>0</v>
      </c>
    </row>
    <row r="86" spans="8:8" x14ac:dyDescent="0.3">
      <c r="H86">
        <f t="shared" ca="1" si="2"/>
        <v>0</v>
      </c>
    </row>
    <row r="87" spans="8:8" x14ac:dyDescent="0.3">
      <c r="H87">
        <f t="shared" ca="1" si="2"/>
        <v>0</v>
      </c>
    </row>
    <row r="88" spans="8:8" x14ac:dyDescent="0.3">
      <c r="H88">
        <f t="shared" ca="1" si="2"/>
        <v>0</v>
      </c>
    </row>
    <row r="89" spans="8:8" x14ac:dyDescent="0.3">
      <c r="H89">
        <f t="shared" ca="1" si="2"/>
        <v>1</v>
      </c>
    </row>
    <row r="90" spans="8:8" x14ac:dyDescent="0.3">
      <c r="H90">
        <f t="shared" ca="1" si="2"/>
        <v>1</v>
      </c>
    </row>
    <row r="91" spans="8:8" x14ac:dyDescent="0.3">
      <c r="H91">
        <f t="shared" ca="1" si="2"/>
        <v>1</v>
      </c>
    </row>
    <row r="92" spans="8:8" x14ac:dyDescent="0.3">
      <c r="H92">
        <f t="shared" ca="1" si="2"/>
        <v>1</v>
      </c>
    </row>
    <row r="93" spans="8:8" x14ac:dyDescent="0.3">
      <c r="H93">
        <f t="shared" ca="1" si="2"/>
        <v>0</v>
      </c>
    </row>
    <row r="94" spans="8:8" x14ac:dyDescent="0.3">
      <c r="H94">
        <f t="shared" ca="1" si="2"/>
        <v>0</v>
      </c>
    </row>
    <row r="95" spans="8:8" x14ac:dyDescent="0.3">
      <c r="H95">
        <f t="shared" ca="1" si="2"/>
        <v>1</v>
      </c>
    </row>
    <row r="96" spans="8:8" x14ac:dyDescent="0.3">
      <c r="H96">
        <f t="shared" ca="1" si="2"/>
        <v>0</v>
      </c>
    </row>
    <row r="97" spans="8:8" x14ac:dyDescent="0.3">
      <c r="H97">
        <f t="shared" ca="1" si="2"/>
        <v>0</v>
      </c>
    </row>
    <row r="98" spans="8:8" x14ac:dyDescent="0.3">
      <c r="H98">
        <f t="shared" ca="1" si="2"/>
        <v>0</v>
      </c>
    </row>
    <row r="99" spans="8:8" x14ac:dyDescent="0.3">
      <c r="H99">
        <f ca="1">RANDBETWEEN(0,1)</f>
        <v>1</v>
      </c>
    </row>
    <row r="100" spans="8:8" x14ac:dyDescent="0.3">
      <c r="H100">
        <f t="shared" ref="H100:H101" ca="1" si="3">RANDBETWEEN(0,1)</f>
        <v>1</v>
      </c>
    </row>
  </sheetData>
  <mergeCells count="2">
    <mergeCell ref="B22:G23"/>
    <mergeCell ref="O2:R3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80F5-E841-4E76-A046-714ED81E872B}">
  <dimension ref="A2:S13"/>
  <sheetViews>
    <sheetView workbookViewId="0">
      <selection activeCell="G20" sqref="G20"/>
    </sheetView>
  </sheetViews>
  <sheetFormatPr defaultRowHeight="14.4" x14ac:dyDescent="0.3"/>
  <sheetData>
    <row r="2" spans="1:19" x14ac:dyDescent="0.3">
      <c r="A2">
        <f ca="1">RANDBETWEEN(1,6)</f>
        <v>4</v>
      </c>
      <c r="F2" t="s">
        <v>9</v>
      </c>
      <c r="N2" t="s">
        <v>9</v>
      </c>
    </row>
    <row r="3" spans="1:19" x14ac:dyDescent="0.3">
      <c r="A3">
        <f t="shared" ref="A3:A4" ca="1" si="0">RANDBETWEEN(1,6)</f>
        <v>2</v>
      </c>
      <c r="B3" s="1">
        <f ca="1">COUNTIF(A2:A4,6)</f>
        <v>1</v>
      </c>
      <c r="C3">
        <f ca="1">B3/10</f>
        <v>0.1</v>
      </c>
      <c r="F3" t="s">
        <v>7</v>
      </c>
      <c r="N3" t="s">
        <v>8</v>
      </c>
    </row>
    <row r="4" spans="1:19" x14ac:dyDescent="0.3">
      <c r="A4">
        <f t="shared" ca="1" si="0"/>
        <v>6</v>
      </c>
      <c r="B4" s="2">
        <f ca="1">3-B3</f>
        <v>2</v>
      </c>
      <c r="C4">
        <f ca="1">B4/10</f>
        <v>0.2</v>
      </c>
    </row>
    <row r="5" spans="1:19" x14ac:dyDescent="0.3">
      <c r="E5" t="s">
        <v>0</v>
      </c>
      <c r="F5">
        <v>3</v>
      </c>
      <c r="N5" t="s">
        <v>0</v>
      </c>
      <c r="O5">
        <v>3</v>
      </c>
    </row>
    <row r="6" spans="1:19" x14ac:dyDescent="0.3">
      <c r="E6" t="s">
        <v>1</v>
      </c>
      <c r="F6">
        <f>1/6</f>
        <v>0.16666666666666666</v>
      </c>
      <c r="N6" t="s">
        <v>1</v>
      </c>
      <c r="O6">
        <f>1/6</f>
        <v>0.16666666666666666</v>
      </c>
    </row>
    <row r="7" spans="1:19" x14ac:dyDescent="0.3">
      <c r="E7" t="s">
        <v>2</v>
      </c>
      <c r="F7">
        <f>1-F6</f>
        <v>0.83333333333333337</v>
      </c>
      <c r="N7" t="s">
        <v>2</v>
      </c>
      <c r="O7">
        <f>1-O6</f>
        <v>0.83333333333333337</v>
      </c>
    </row>
    <row r="8" spans="1:19" x14ac:dyDescent="0.3">
      <c r="E8" t="s">
        <v>3</v>
      </c>
      <c r="F8" s="7">
        <v>1</v>
      </c>
      <c r="N8" t="s">
        <v>3</v>
      </c>
      <c r="O8" s="7">
        <v>1</v>
      </c>
    </row>
    <row r="9" spans="1:19" x14ac:dyDescent="0.3">
      <c r="O9" s="7">
        <v>0</v>
      </c>
    </row>
    <row r="10" spans="1:19" x14ac:dyDescent="0.3">
      <c r="E10">
        <f>COMBIN(F5,F8)</f>
        <v>3</v>
      </c>
      <c r="F10">
        <f>POWER(F6,F8)</f>
        <v>0.16666666666666666</v>
      </c>
      <c r="G10">
        <f>POWER(F7,(F5-F8))</f>
        <v>0.69444444444444453</v>
      </c>
      <c r="I10" s="3">
        <f>E10*F10*G10</f>
        <v>0.34722222222222227</v>
      </c>
      <c r="J10" s="5">
        <f>I10</f>
        <v>0.34722222222222227</v>
      </c>
      <c r="N10">
        <f>COMBIN(O5,O8)</f>
        <v>3</v>
      </c>
      <c r="O10">
        <f>POWER(O6,O8)</f>
        <v>0.16666666666666666</v>
      </c>
      <c r="P10">
        <f>POWER(O7,(O5-O8))</f>
        <v>0.69444444444444453</v>
      </c>
      <c r="R10" s="3">
        <f>N10*O10*P10</f>
        <v>0.34722222222222227</v>
      </c>
      <c r="S10" s="5">
        <f>R10</f>
        <v>0.34722222222222227</v>
      </c>
    </row>
    <row r="11" spans="1:19" x14ac:dyDescent="0.3">
      <c r="N11">
        <f>COMBIN(O5,O9)</f>
        <v>1</v>
      </c>
      <c r="O11">
        <f>POWER(O6,O9)</f>
        <v>1</v>
      </c>
      <c r="P11">
        <f>POWER(O7,(O5-O9))</f>
        <v>0.57870370370370383</v>
      </c>
      <c r="R11" s="3">
        <f>N11*O11*P11</f>
        <v>0.57870370370370383</v>
      </c>
      <c r="S11" s="5">
        <f>R11</f>
        <v>0.57870370370370383</v>
      </c>
    </row>
    <row r="13" spans="1:19" x14ac:dyDescent="0.3">
      <c r="Q13" s="3" t="s">
        <v>6</v>
      </c>
      <c r="R13" s="3">
        <f>SUM(R10:R11)</f>
        <v>0.92592592592592604</v>
      </c>
      <c r="S13" s="5">
        <f>SUM(S10:S11)</f>
        <v>0.92592592592592604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2D462-0145-4F00-B75B-5945B96689E0}">
  <dimension ref="P5"/>
  <sheetViews>
    <sheetView tabSelected="1" workbookViewId="0">
      <selection activeCell="P5" sqref="P5"/>
    </sheetView>
  </sheetViews>
  <sheetFormatPr defaultRowHeight="14.4" x14ac:dyDescent="0.3"/>
  <sheetData>
    <row r="5" spans="16:16" x14ac:dyDescent="0.3">
      <c r="P5" t="s">
        <v>10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Bernoulli probability</vt:lpstr>
      <vt:lpstr>Dice</vt:lpstr>
      <vt:lpstr>List3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Horáková Tereza</dc:creator>
  <cp:lastModifiedBy>Horáková Tereza</cp:lastModifiedBy>
  <dcterms:created xsi:type="dcterms:W3CDTF">2025-03-02T21:36:50Z</dcterms:created>
  <dcterms:modified xsi:type="dcterms:W3CDTF">2025-03-02T22:36:22Z</dcterms:modified>
</cp:coreProperties>
</file>