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 partner universities" sheetId="1" r:id="rId4"/>
    <sheet state="visible" name="cancelled IIA" sheetId="2" r:id="rId5"/>
    <sheet state="visible" name="Kódy oborů" sheetId="3" r:id="rId6"/>
    <sheet state="visible" name="E+ info" sheetId="4" r:id="rId7"/>
  </sheets>
  <definedNames>
    <definedName hidden="1" localSheetId="0" name="_xlnm._FilterDatabase">'E+ partner universities'!$A$2:$X$142</definedName>
  </definedNames>
  <calcPr/>
  <extLst>
    <ext uri="GoogleSheetsCustomDataVersion2">
      <go:sheetsCustomData xmlns:go="http://customooxmlschemas.google.com/" r:id="rId8" roundtripDataChecksum="No86ZrFFozRry18RGZiMZC6iP7/8x4sd7/6wk7OeM7A="/>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R102">
      <text>
        <t xml:space="preserve">======
ID#AAAB39MpwxA
Veronika Brecklová    (2026-04-22 08:37:55)
rozdělit ISCED: 2*031 a 2*041</t>
      </text>
    </comment>
    <comment authorId="0" ref="S24">
      <text>
        <t xml:space="preserve">======
ID#AAAB2mnD59g
Veronika Brecklová    (2026-03-27 12:49:22)
beware of non-graded subjects (marked "A") which are not recognized for CZU graded subjects</t>
      </text>
    </comment>
    <comment authorId="0" ref="R3">
      <text>
        <t xml:space="preserve">======
ID#AAABvhBPTBU
Veronika Brecklová    (2026-02-25 07:31:56)
4 spots (2 WS+2SS) in 26/27</t>
      </text>
    </comment>
    <comment authorId="0" ref="R96">
      <text>
        <t xml:space="preserve">======
ID#AAABvhBPTBQ
Veronika Brecklová    (2026-02-25 07:20:17)
7 spots for 26/27 and 27/28 under 041</t>
      </text>
    </comment>
    <comment authorId="0" ref="N110">
      <text>
        <t xml:space="preserve">======
ID#AAAB0dvBkb0
Veronika Brecklová    (2026-02-17 13:16:32)
nemají předměty v EN, jen projekt a zkoušku</t>
      </text>
    </comment>
    <comment authorId="0" ref="N111">
      <text>
        <t xml:space="preserve">======
ID#AAAB0dvBkbw
Veronika Brecklová    (2026-02-17 13:15:34)
nemají předměty v EN, jen projekt a zkoušku</t>
      </text>
    </comment>
    <comment authorId="0" ref="R84">
      <text>
        <t xml:space="preserve">======
ID#AAAByiZfLWU
Veronika Brecklová    (2026-01-13 14:34:55)
dořešit navýšení kapacity, protože v EWP je jen 4+2!</t>
      </text>
    </comment>
    <comment authorId="0" ref="N98">
      <text>
        <t xml:space="preserve">======
ID#AAAByiZfLWM
Veronika Brecklová    (2026-01-13 14:32:50)
1x0410+1x0311</t>
      </text>
    </comment>
    <comment authorId="0" ref="R122">
      <text>
        <t xml:space="preserve">======
ID#AAAByiZfLWE
Veronika Brecklová    (2026-01-13 14:29:17)
čeká se na podpis EWP navýšení kapacity u protistrany</t>
      </text>
    </comment>
    <comment authorId="0" ref="R121">
      <text>
        <t xml:space="preserve">======
ID#AAAByiZfLWA
Veronika Brecklová    (2026-01-13 14:29:13)
čeká se na podpis EWP navýšení kapacity u protistrany</t>
      </text>
    </comment>
    <comment authorId="0" ref="R73">
      <text>
        <t xml:space="preserve">======
ID#AAABwF2QP14
Veronika Brecklová    (2025-11-13 13:15:43)
spread between WS and SS</t>
      </text>
    </comment>
    <comment authorId="0" ref="O73">
      <text>
        <t xml:space="preserve">======
ID#AAABwF2QP10
Veronika Brecklová    (2025-11-13 13:15:33)
no IT subjects offered = cancelled ISCED from 2026</t>
      </text>
    </comment>
    <comment authorId="0" ref="C67">
      <text>
        <t xml:space="preserve">======
ID#AAABuqsFHRY
Veronika Brecklová    (2025-11-03 14:42:16)
přejmenováno: Hellenic Mediterranean University HMU</t>
      </text>
    </comment>
    <comment authorId="0" ref="G67">
      <text>
        <t xml:space="preserve">======
ID#AAABuqsFHRU
Veronika Brecklová    (2025-11-03 14:41:55)
původně G KRITIS04</t>
      </text>
    </comment>
    <comment authorId="0" ref="R119">
      <text>
        <t xml:space="preserve">======
ID#AAABulUG71k
Veronika Brecklová    (2025-11-03 12:25:14)
návrh EWP navýšit kapacitu s centrálním IRO Alicante z 2 na 3 pro oba ISCEDy
------
ID#AAAB2mC9xe8
Veronika Brecklová    (2026-03-27 10:24:04)
Alicante potvrdilo navýšení
------
ID#AAAB21rFS5s
Veronika Brecklová    (2026-03-31 17:17:21)
possible to use spots between ISCEDs</t>
      </text>
    </comment>
    <comment authorId="0" ref="J67">
      <text>
        <t xml:space="preserve">======
ID#AAABtUz5agc
Veronika Brecklová    (2025-10-30 12:56:37)
only for 1st year of master at FEM = 4th year of bachelor at HMU</t>
      </text>
    </comment>
    <comment authorId="0" ref="O124">
      <text>
        <t xml:space="preserve">======
ID#AAABnh_vxeY
Veronika Brecklová    (2025-07-21 10:57:45)
available from 26/27</t>
      </text>
    </comment>
    <comment authorId="0" ref="O111">
      <text>
        <t xml:space="preserve">======
ID#AAABm2kUhl8
Veronika Brecklová    (2025-07-01 10:57:53)
Engineering in Portuguese but teachers propose a project and meetings in EN</t>
      </text>
    </comment>
    <comment authorId="0" ref="I25">
      <text>
        <t xml:space="preserve">======
ID#AAABlcRc3s4
Veronika Brecklová    (2025-06-11 13:38:43)
3rd year only</t>
      </text>
    </comment>
    <comment authorId="0" ref="S25">
      <text>
        <t xml:space="preserve">======
ID#AAABlcRc3s0
Veronika Brecklová    (2025-06-11 13:38:24)
Faculty of Agriculture and Forestry there are only very few BSc level courses available in English. Exchanges at this faculty are mainly suitable for advanced (primarily 3rd and 4th year) BSc and MSc students. Advanced Bachelor's level students are allowed to take Master's level courses provided if they have the required prerequisites for the selected courses. 
In addition the incoming exchange students need to take at least 50 % of their credits from the Faculty of Agriculture and Forestry. Besides those credits, they may choose courses from other faculties unless there are other restrictions.
You can find information on our courses for exchange students on page https://studies.helsinki.fi/instructions/article/courses-exchange-students.</t>
      </text>
    </comment>
    <comment authorId="0" ref="P120">
      <text>
        <t xml:space="preserve">======
ID#AAABkBSNkHA
Veronika Brecklová    (2025-05-23 08:23:24)
IIA for IT under 071</t>
      </text>
    </comment>
    <comment authorId="0" ref="J120">
      <text>
        <t xml:space="preserve">======
ID#AAABkBSNkG8
Veronika Brecklová    (2025-05-23 08:22:49)
IIA only for Bachelor, ie student will be in 4th year of Bachelor
------
ID#AAABm2kUhlg
Veronika Brecklová    (2025-07-01 10:15:21)
ie available for Master 1st year</t>
      </text>
    </comment>
    <comment authorId="0" ref="G69">
      <text>
        <t xml:space="preserve">======
ID#AAABgKyURww
Veronika Brecklová    (2025-04-19 11:14:56)
International Hellenic University (dříve G THESSAL12)</t>
      </text>
    </comment>
    <comment authorId="0" ref="J127">
      <text>
        <t xml:space="preserve">======
ID#AAABeQabn9Q
Veronika Brecklová    (2025-03-17 07:26:26)
for 2nd year of Master</t>
      </text>
    </comment>
    <comment authorId="0" ref="C85">
      <text>
        <t xml:space="preserve">======
ID#AAABbgConAo
Veronika Brecklová    (2025-01-10 07:53:30)
renamed from "Latvian University of Agriculture"</t>
      </text>
    </comment>
    <comment authorId="0" ref="M46">
      <text>
        <t xml:space="preserve">======
ID#AAABaTnA7hc
Veronika Brecklová    (2024-12-25 18:23:38)
rozšířit o B.A. Data Science and Business anebo najít čisté IT?</t>
      </text>
    </comment>
    <comment authorId="0" ref="I58">
      <text>
        <t xml:space="preserve">======
ID#AAABUGdR3iQ
Veronika Brecklová    (2024-11-05 10:18:12)
preferably in summer semester</t>
      </text>
    </comment>
    <comment authorId="0" ref="I103">
      <text>
        <t xml:space="preserve">======
ID#AAABX391WKY
Veronika Brecklová    (2024-10-30 11:14:13)
bachelor mají jen v PT?</t>
      </text>
    </comment>
    <comment authorId="0" ref="O21">
      <text>
        <t xml:space="preserve">======
ID#AAABUPQ5OcQ
Veronika Brecklová    (2024-08-16 12:42:14)
Bachelors only</t>
      </text>
    </comment>
    <comment authorId="0" ref="D20">
      <text>
        <t xml:space="preserve">======
ID#AAABUPQ5OcE
Veronika Brecklová    (2024-08-16 12:39:25)
dodělaná smlouva?</t>
      </text>
    </comment>
    <comment authorId="0" ref="S121">
      <text>
        <t xml:space="preserve">======
ID#AAABUPQ5Ob4
Veronika Brecklová    (2024-08-16 11:40:37)
following degrees´courses:
- Business
- International Relations
- Psychology
------
ID#AAABfxiIWUM
Veronika Brecklová    (2025-03-16 11:37:49)
choose courses from different undergraduate degrees as well as from different years and mix courses in Spanish and English</t>
      </text>
    </comment>
    <comment authorId="0" ref="S122">
      <text>
        <t xml:space="preserve">======
ID#AAABUPQ5Ob0
Veronika Brecklová    (2024-08-16 11:38:55)
following degrees´courses: 
- Economy 
- Business
- International Relations
- Psychology
------
ID#AAABfxiIWUI
Veronika Brecklová    (2025-03-16 11:37:42)
choose courses from different undergraduate degrees as well as from different years and mix courses in Spanish and English</t>
      </text>
    </comment>
    <comment authorId="0" ref="R127">
      <text>
        <t xml:space="preserve">======
ID#AAABSaA1Mks
Veronika Brecklová    (2024-07-25 06:19:56)
split to spots of the 2 Bachelor + the 2 Master (2nd year only)</t>
      </text>
    </comment>
    <comment authorId="0" ref="J94">
      <text>
        <t xml:space="preserve">======
ID#AAABLIa-_1E
Veronika Brecklová    (2024-04-10 10:09:34)
available to study 4th year of bachelor or 1st year of master</t>
      </text>
    </comment>
    <comment authorId="0" ref="I94">
      <text>
        <t xml:space="preserve">======
ID#AAABLG4_O0Y
Veronika Brecklová    (2024-04-09 09:58:44)
only for 3rd year</t>
      </text>
    </comment>
    <comment authorId="0" ref="N4">
      <text>
        <t xml:space="preserve">======
ID#AAABJgD_Jt4
Veronika Brecklová    (2024-03-18 11:50:46)
at Departments of Business Studies, Information Technology and Social Work is possible to join Incoming programme, Business studies, Social Work and Information technology (all under 041)</t>
      </text>
    </comment>
    <comment authorId="0" ref="R22">
      <text>
        <t xml:space="preserve">======
ID#AAABHvPlgCE
Veronika Brecklová    (2024-02-24 09:41:24)
possibility to send 2 students under one ISCED</t>
      </text>
    </comment>
    <comment authorId="0" ref="B126">
      <text>
        <t xml:space="preserve">======
ID#AAABCsS-qz0
Veronika Brecklová    (2023-12-19 10:01:46)
campus Valdenigriales</t>
      </text>
    </comment>
    <comment authorId="0" ref="I77">
      <text>
        <t xml:space="preserve">======
ID#AAABCXmvbRY
Veronika Brecklová    (2023-12-14 13:30:57)
Mobility at the Department of Political and Juridical Sciences</t>
      </text>
    </comment>
    <comment authorId="0" ref="J77">
      <text>
        <t xml:space="preserve">======
ID#AAABCXmvbRU
Veronika Brecklová    (2023-12-14 13:29:08)
Mobility at the Department of Economics and primary for winter semester -&gt; in summer they have only limited subjects (cca 4 subjects at all)</t>
      </text>
    </comment>
    <comment authorId="0" ref="J39">
      <text>
        <t xml:space="preserve">======
ID#AAAA843Uyo8
Veronika Brecklová    (2023-12-07 12:11:25)
for winter semester only</t>
      </text>
    </comment>
    <comment authorId="0" ref="N27">
      <text>
        <t xml:space="preserve">======
ID#AAABARWWHJE
Veronika Brecklová    (2023-11-09 15:03:20)
prý jen pro Bachelor</t>
      </text>
    </comment>
    <comment authorId="0" ref="J53">
      <text>
        <t xml:space="preserve">======
ID#AAAA_hTQEhI
Veronika Brecklová    (2023-11-03 09:07:51)
only for IT in second semester</t>
      </text>
    </comment>
    <comment authorId="0" ref="O102">
      <text>
        <t xml:space="preserve">======
ID#AAAA8Mh4rg8
Veronika Brecklová    (2023-10-17 06:58:59)
only master
------
ID#AAABZ5I1Eu8
Veronika Brecklová    (2024-12-04 08:46:48)
no more from 2025</t>
      </text>
    </comment>
    <comment authorId="0" ref="N102">
      <text>
        <t xml:space="preserve">======
ID#AAAA-UId5Z8
Veronika Brecklová    (2023-10-16 08:57:59)
Bachelor recomended for winter semester only</t>
      </text>
    </comment>
    <comment authorId="0" ref="R104">
      <text>
        <t xml:space="preserve">======
ID#AAAA0AHbtfU
Veronika Brecklová    (2023-06-30 09:16:29)
mohu přeřazovat studenty mezi ISCEDy</t>
      </text>
    </comment>
    <comment authorId="0" ref="N108">
      <text>
        <t xml:space="preserve">======
ID#AAAAxC8PASg
Veronika Brecklová    (2023-05-16 11:43:19)
only in Portuguese</t>
      </text>
    </comment>
    <comment authorId="0" ref="G129">
      <text>
        <t xml:space="preserve">======
ID#AAAAvPRvCbc
Veronika Brecklová    (2023-04-17 14:34:05)
previous E ELCHE01</t>
      </text>
    </comment>
    <comment authorId="0" ref="R30">
      <text>
        <t xml:space="preserve">======
ID#AAAAt3u9Kho
Veronika Brecklová    (2023-03-27 10:25:39)
capacity for F ANGERS08 is 4 in total</t>
      </text>
    </comment>
    <comment authorId="0" ref="R105">
      <text>
        <t xml:space="preserve">======
ID#AAAAs6dGpTI
Veronika Brecklová    (2023-03-16 09:27:33)
spread into WS and SS</t>
      </text>
    </comment>
    <comment authorId="0" ref="R106">
      <text>
        <t xml:space="preserve">======
ID#AAAAs6dGpTE
Veronika Brecklová    (2023-03-16 09:27:22)
spread into WS and SS</t>
      </text>
    </comment>
    <comment authorId="0" ref="O122">
      <text>
        <t xml:space="preserve">======
ID#AAAAs6dGpRU
Veronika Brecklová    (2023-03-16 07:37:29)
Computer Engineering: courses with 66 ECTS offered in English</t>
      </text>
    </comment>
    <comment authorId="0" ref="J121">
      <text>
        <t xml:space="preserve">======
ID#AAAAs6dGpRQ
Veronika Brecklová    (2023-03-16 07:30:12)
only for 1st year and will be opened in 24/25 academic year
------
ID#AAABnjodJgI
Veronika Brecklová    (2025-07-22 12:01:10)
will be enrolled in 4th year of Bachelor</t>
      </text>
    </comment>
    <comment authorId="0" ref="J122">
      <text>
        <t xml:space="preserve">======
ID#AAAAs6dGpRM
Veronika Brecklová    (2023-03-16 07:29:42)
only for 1st year
------
ID#AAABnjodJgM
Veronika Brecklová    (2025-07-22 12:01:14)
will be enrolled in 4th year of Bachelor</t>
      </text>
    </comment>
    <comment authorId="0" ref="C80">
      <text>
        <t xml:space="preserve">======
ID#AAAAs63FE-8
Veronika Brecklová    (2023-03-14 14:30:18)
Business Economics Department</t>
      </text>
    </comment>
    <comment authorId="0" ref="S36">
      <text>
        <t xml:space="preserve">======
ID#AAAAqYAJ5w4
Veronika Brecklová    (2023-03-03 12:13:13)
EN courses for 3rd year Bachelor and 2nd year Master only</t>
      </text>
    </comment>
    <comment authorId="0" ref="C75">
      <text>
        <t xml:space="preserve">======
ID#AAAApG-in2k
Veronika Brecklová    (2023-02-03 09:47:49)
joint Waterford Institute of Technology WIT and Institute of Technology Carlow IT Carlow</t>
      </text>
    </comment>
    <comment authorId="0" ref="G75">
      <text>
        <t xml:space="preserve">======
ID#AAAApG-in2g
Veronika Brecklová    (2023-02-03 09:46:27)
renamed from IRL WATERFO01</t>
      </text>
    </comment>
    <comment authorId="0" ref="S47">
      <text>
        <t xml:space="preserve">======
ID#AAAAkjS8oSo
Veronika Brecklová    (2022-11-29 06:14:08)
Bachelor in German language (B2 certificate required), 25% of courses can be taken in English, Master in English</t>
      </text>
    </comment>
    <comment authorId="0" ref="S74">
      <text>
        <t xml:space="preserve">======
ID#AAAAjGydiNM
Veronika Brecklová    (2022-10-31 13:46:07)
renamed from IRL DUBLIN27 = DIT</t>
      </text>
    </comment>
    <comment authorId="0" ref="G40">
      <text>
        <t xml:space="preserve">======
ID#AAAAjEsgr60
Veronika Brecklová    (2022-10-28 10:35:37)
dříve F MONTPEL 10, který se spojil s F RENNES 47</t>
      </text>
    </comment>
    <comment authorId="0" ref="S83">
      <text>
        <t xml:space="preserve">======
ID#AAAAdynD1Mg
Veronika Brecklová    (2022-09-06 10:26:45)
in OLA - Double degree bachelor students: Prof. Patrizio Monfardini, monfardini@unica.it
Double degree master students: Prof. Michela Floris, micfloris@unica.it
Erasmus student: Prof. Andrea Melis, melisa@unica.it</t>
      </text>
    </comment>
    <comment authorId="0" ref="G95">
      <text>
        <t xml:space="preserve">======
ID#AAAAXu5SeEs
Veronika Brecklová    (2022-04-21 15:29:29)
10 places in both 04 and 06</t>
      </text>
    </comment>
    <comment authorId="0" ref="C126">
      <text>
        <t xml:space="preserve">======
ID#AAAATvL-0TY
Veronika Brecklová    (2022-01-03 09:36:34)
Bachelor separated from ESIC Business School in Madrid (Master level only)</t>
      </text>
    </comment>
    <comment authorId="0" ref="G36">
      <text>
        <t xml:space="preserve">======
ID#AAAARTcxEXU
Veronika Brecklová    (2021-10-28 12:51:47)
původně F GRENOBL 02 (Université Grenoble Alpes)</t>
      </text>
    </comment>
    <comment authorId="0" ref="O64">
      <text>
        <t xml:space="preserve">======
ID#AAAAN13JzYs
Veronika Brecklová    (2021-08-10 06:41:02)
in German language only!</t>
      </text>
    </comment>
    <comment authorId="0" ref="J89">
      <text>
        <t xml:space="preserve">======
ID#AAAALHoGFxc
Veronika Brecklová    (2021-01-17 14:58:11)
non available from 21/22</t>
      </text>
    </comment>
  </commentList>
  <extLst>
    <ext uri="GoogleSheetsCustomDataVersion2">
      <go:sheetsCustomData xmlns:go="http://customooxmlschemas.google.com/" r:id="rId1" roundtripDataSignature="AMtx7mhstYHagZlLmKbAAORDxd/P34EHCA=="/>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P28">
      <text>
        <t xml:space="preserve">======
ID#AAABUPQ5Ob8
Veronika Brecklová    (2024-08-16 11:43:29)
Dear colleague,
the courses of business management (bachelor) in english are described at:
http://www.upv.es/contenidos/IOFEPSA/info/1069684normali.html
for the master degree, we only have "English friendly subjects",
taught in Spanish but with support in English.</t>
      </text>
    </comment>
    <comment authorId="0" ref="C7">
      <text>
        <t xml:space="preserve">======
ID#AAAARaVzbbA
Veronika Brecklová    (2021-11-03 10:22:51)
no renew agreement. 2.11.2021</t>
      </text>
    </comment>
    <comment authorId="0" ref="B5">
      <text>
        <t xml:space="preserve">======
ID#AAAARTcxEXY
Veronika Brecklová    (2021-10-28 12:55:15)
sloučení původní Université Grenoble Alpes (F GRENOBL 02) s GIT</t>
      </text>
    </comment>
  </commentList>
  <extLst>
    <ext uri="GoogleSheetsCustomDataVersion2">
      <go:sheetsCustomData xmlns:go="http://customooxmlschemas.google.com/" r:id="rId1" roundtripDataSignature="AMtx7mjNyu2bQp6cajgyFnhlNnx41qD/5g=="/>
    </ext>
  </extLst>
</comments>
</file>

<file path=xl/sharedStrings.xml><?xml version="1.0" encoding="utf-8"?>
<sst xmlns="http://schemas.openxmlformats.org/spreadsheetml/2006/main" count="2876" uniqueCount="1149">
  <si>
    <t>ATTENTION: THE OPTIONS INDICATED IN RED ARE NO LONGER AVAILABLE FOR APPLICATION!</t>
  </si>
  <si>
    <t>Country</t>
  </si>
  <si>
    <t>Town</t>
  </si>
  <si>
    <t>University</t>
  </si>
  <si>
    <t>Faculty</t>
  </si>
  <si>
    <t>Primary Language</t>
  </si>
  <si>
    <t>Secondary Language</t>
  </si>
  <si>
    <t>ERASMUS Code</t>
  </si>
  <si>
    <t>new IIA</t>
  </si>
  <si>
    <t>Bachelor's degree</t>
  </si>
  <si>
    <t>Master's degree</t>
  </si>
  <si>
    <t>Phd</t>
  </si>
  <si>
    <t>Study area</t>
  </si>
  <si>
    <t>Study Field: 031 Social and behavioural sciences (e.g. Economics)</t>
  </si>
  <si>
    <t>Study Field: 041 Business and administration</t>
  </si>
  <si>
    <t xml:space="preserve">Study Field: 061 Information and Communication Technologies (ICTs) </t>
  </si>
  <si>
    <t>Study Field: 07 Engineering</t>
  </si>
  <si>
    <t>Study Field: 08 Agriculture and forestry</t>
  </si>
  <si>
    <t>Number of semester spots per year</t>
  </si>
  <si>
    <t>Course information</t>
  </si>
  <si>
    <t>Notes</t>
  </si>
  <si>
    <t>Nomination deadline 1st semester (Fall)</t>
  </si>
  <si>
    <t>Nomination deadline 2nd semester (Spring)</t>
  </si>
  <si>
    <t>Contact for questions</t>
  </si>
  <si>
    <t>Aruba</t>
  </si>
  <si>
    <t>Oranjestad</t>
  </si>
  <si>
    <t>University of Aruba</t>
  </si>
  <si>
    <t>EN</t>
  </si>
  <si>
    <t>NL ORANJES 02</t>
  </si>
  <si>
    <t>Bachelor</t>
  </si>
  <si>
    <t>Master</t>
  </si>
  <si>
    <t xml:space="preserve"> -</t>
  </si>
  <si>
    <t>041</t>
  </si>
  <si>
    <t>041 Business and administration</t>
  </si>
  <si>
    <t>1</t>
  </si>
  <si>
    <t>1 November</t>
  </si>
  <si>
    <t>oia@ua.aw</t>
  </si>
  <si>
    <t>Austria</t>
  </si>
  <si>
    <t>Eisenstadt</t>
  </si>
  <si>
    <t>Fachhochschule Burgenland GmbH (University of Applied Sciences Burgenland)</t>
  </si>
  <si>
    <t>A EISENST 02</t>
  </si>
  <si>
    <t>2</t>
  </si>
  <si>
    <r>
      <rPr>
        <color rgb="FF1155CC"/>
        <sz val="9.0"/>
        <u/>
      </rPr>
      <t>Courses in WS24</t>
    </r>
    <r>
      <rPr>
        <color rgb="FF000000"/>
        <sz val="9.0"/>
      </rPr>
      <t xml:space="preserve">; </t>
    </r>
    <r>
      <rPr>
        <color rgb="FF1155CC"/>
        <sz val="9.0"/>
        <u/>
      </rPr>
      <t>Courses in SS25</t>
    </r>
  </si>
  <si>
    <t>15 April</t>
  </si>
  <si>
    <t>10.15.</t>
  </si>
  <si>
    <t xml:space="preserve"> Christa.Koppensteiner@fh-burgenland.at</t>
  </si>
  <si>
    <t>Wien</t>
  </si>
  <si>
    <t>Universitaet Bodenkultur Wien</t>
  </si>
  <si>
    <t xml:space="preserve">EN </t>
  </si>
  <si>
    <t>A WIEN 03</t>
  </si>
  <si>
    <t>PhD</t>
  </si>
  <si>
    <t>08</t>
  </si>
  <si>
    <t>08 Agriculture and forestry</t>
  </si>
  <si>
    <t>Courses</t>
  </si>
  <si>
    <t>Bachelor in German, Master in English and German</t>
  </si>
  <si>
    <t>3.31.</t>
  </si>
  <si>
    <t>international@boku.ac.at</t>
  </si>
  <si>
    <t>Azores</t>
  </si>
  <si>
    <t>Ponta Delgada</t>
  </si>
  <si>
    <t>University of Azores</t>
  </si>
  <si>
    <t>PT</t>
  </si>
  <si>
    <t>P ACORES01</t>
  </si>
  <si>
    <r>
      <rPr>
        <sz val="9.0"/>
      </rPr>
      <t xml:space="preserve">Bachelor in English, Master in Portuguese; </t>
    </r>
    <r>
      <rPr>
        <color rgb="FF1155CC"/>
        <sz val="9.0"/>
        <u/>
      </rPr>
      <t>Courses here</t>
    </r>
  </si>
  <si>
    <t>31.05.</t>
  </si>
  <si>
    <t>31.10.</t>
  </si>
  <si>
    <t>ero@uac.pt</t>
  </si>
  <si>
    <t>Belgium</t>
  </si>
  <si>
    <t>Brussels</t>
  </si>
  <si>
    <t>EPHEC Bruxelles - campus Woluwe</t>
  </si>
  <si>
    <t>B BRUXEL82</t>
  </si>
  <si>
    <r>
      <rPr>
        <rFont val="Calibri"/>
        <color rgb="FF1155CC"/>
        <sz val="9.0"/>
        <u/>
      </rPr>
      <t>Courses</t>
    </r>
    <r>
      <rPr>
        <rFont val="Calibri"/>
        <color theme="1"/>
        <sz val="9.0"/>
      </rPr>
      <t xml:space="preserve">; </t>
    </r>
    <r>
      <rPr>
        <rFont val="Calibri"/>
        <color rgb="FF1155CC"/>
        <sz val="9.0"/>
        <u/>
      </rPr>
      <t>EN certificate required (CZU EN confirmation allowed)</t>
    </r>
  </si>
  <si>
    <t>15 May</t>
  </si>
  <si>
    <t>15 November</t>
  </si>
  <si>
    <t>f.simonis@ephec.be</t>
  </si>
  <si>
    <t>Gembloux</t>
  </si>
  <si>
    <t>Liége université-Gemloux Agro-Bio Tech</t>
  </si>
  <si>
    <t>FR</t>
  </si>
  <si>
    <t>B LIEGE01</t>
  </si>
  <si>
    <t>0311</t>
  </si>
  <si>
    <t>031 Social and behavioural sciences</t>
  </si>
  <si>
    <t>Economics related with Agriculture</t>
  </si>
  <si>
    <t>31 May</t>
  </si>
  <si>
    <t>erasmus.gembloux@uliege.ac.be</t>
  </si>
  <si>
    <t>Gent</t>
  </si>
  <si>
    <t>Hogeschool Gent (HoGent)</t>
  </si>
  <si>
    <t>Dutch</t>
  </si>
  <si>
    <t>B GENT 25</t>
  </si>
  <si>
    <t>0114, 0818, 04</t>
  </si>
  <si>
    <t>English 041, Dutch 0818</t>
  </si>
  <si>
    <t>1.5.</t>
  </si>
  <si>
    <t>15.10.</t>
  </si>
  <si>
    <t>incoming@hogent.be</t>
  </si>
  <si>
    <t>Universiteit Gent</t>
  </si>
  <si>
    <t>Faculty of Bioscience Engineering</t>
  </si>
  <si>
    <t>B GENT 01</t>
  </si>
  <si>
    <t xml:space="preserve"> 081-62, 0532-443</t>
  </si>
  <si>
    <t xml:space="preserve"> + 0532 Earth Science; subject list</t>
  </si>
  <si>
    <t>4.15.</t>
  </si>
  <si>
    <t>Faculty of Bioscience Engineering only!</t>
  </si>
  <si>
    <t>Leuven campus</t>
  </si>
  <si>
    <t>UCLL</t>
  </si>
  <si>
    <t>B LEUVEN18</t>
  </si>
  <si>
    <t>X</t>
  </si>
  <si>
    <t>Business Management courses</t>
  </si>
  <si>
    <t>1 May</t>
  </si>
  <si>
    <t>15 October</t>
  </si>
  <si>
    <t>Hasselt campus - Limburg</t>
  </si>
  <si>
    <t>B HASSELT20</t>
  </si>
  <si>
    <t>Entrepreneurship and Business Innovation courses</t>
  </si>
  <si>
    <t>Bulgaria</t>
  </si>
  <si>
    <t>Plovdiv</t>
  </si>
  <si>
    <t>Agricultural University - Plovdiv</t>
  </si>
  <si>
    <t>BG PLOVDIV 01</t>
  </si>
  <si>
    <t>04, 06</t>
  </si>
  <si>
    <t xml:space="preserve">061 Information and Communication Technologies (ICTs) </t>
  </si>
  <si>
    <t>2 BA; 2 IT</t>
  </si>
  <si>
    <t>5.15.</t>
  </si>
  <si>
    <t>11.30.</t>
  </si>
  <si>
    <t>international@ucll.be</t>
  </si>
  <si>
    <t>Sofia</t>
  </si>
  <si>
    <t>University of National and World Economy</t>
  </si>
  <si>
    <t>BG SOFIA 03</t>
  </si>
  <si>
    <t>6.30.</t>
  </si>
  <si>
    <t>Svishtov</t>
  </si>
  <si>
    <t>D. A. Tsenov Academy of Economics</t>
  </si>
  <si>
    <t>BG SVISHTO 02</t>
  </si>
  <si>
    <t>Varna</t>
  </si>
  <si>
    <t>University of Economics - Varna</t>
  </si>
  <si>
    <t>BG VARNA 04</t>
  </si>
  <si>
    <t>0311, 041, 061</t>
  </si>
  <si>
    <t>5 June</t>
  </si>
  <si>
    <t>exchange_students@ue-varna.bg</t>
  </si>
  <si>
    <t>Croatia</t>
  </si>
  <si>
    <t>Pula</t>
  </si>
  <si>
    <t>Juraj Dobrila university of Pula</t>
  </si>
  <si>
    <t>HR PULA 01</t>
  </si>
  <si>
    <t>1.6.</t>
  </si>
  <si>
    <t>11.20.</t>
  </si>
  <si>
    <t>&lt;international.office@unipu.hr&gt;</t>
  </si>
  <si>
    <t>Split</t>
  </si>
  <si>
    <t>University of Split</t>
  </si>
  <si>
    <t>Faculty of Economics, Business and Tourism</t>
  </si>
  <si>
    <t>HR SPLIT 01</t>
  </si>
  <si>
    <t>5</t>
  </si>
  <si>
    <r>
      <rPr>
        <rFont val="Calibri"/>
        <color rgb="FF1155CC"/>
        <sz val="9.0"/>
        <u/>
      </rPr>
      <t>Bachelor and Master Courses</t>
    </r>
    <r>
      <rPr>
        <rFont val="Calibri"/>
        <color theme="1"/>
        <sz val="9.0"/>
      </rPr>
      <t>; minimum B2 level English language certificate</t>
    </r>
  </si>
  <si>
    <t>dcoppola@efst.hr</t>
  </si>
  <si>
    <t>Varazdin</t>
  </si>
  <si>
    <t>University North Croatia</t>
  </si>
  <si>
    <t>HR VARAZDI 02</t>
  </si>
  <si>
    <t>Zagreb</t>
  </si>
  <si>
    <t>University of Zagreb</t>
  </si>
  <si>
    <t>Faculty of Economics and Business</t>
  </si>
  <si>
    <t>HR ZAGREB 01</t>
  </si>
  <si>
    <t>0413, 0414, 0311, 081</t>
  </si>
  <si>
    <t>Faculty of Agriculture only</t>
  </si>
  <si>
    <t>5.1.</t>
  </si>
  <si>
    <t>Cyprus</t>
  </si>
  <si>
    <t>Nicosia</t>
  </si>
  <si>
    <t>University of Cyprus</t>
  </si>
  <si>
    <t>Faculty of Economics and Management</t>
  </si>
  <si>
    <t>CY NICOSIA 01</t>
  </si>
  <si>
    <t>041; 061</t>
  </si>
  <si>
    <t>GPA between 6,5 and 10 plus EN certificate B2 (from CZU confirmation is sufficient)</t>
  </si>
  <si>
    <t>1 October</t>
  </si>
  <si>
    <t>erasmus@ucy.ac.cy</t>
  </si>
  <si>
    <t>Denmark</t>
  </si>
  <si>
    <t>Kolding</t>
  </si>
  <si>
    <t>International Business Academy</t>
  </si>
  <si>
    <t>DK KOLDING10</t>
  </si>
  <si>
    <t>1 BA; 1 IT</t>
  </si>
  <si>
    <t>"AP Marketing Management" for 1st or 2nd year students and "Top-up International Sales and Marketing" for students in 3rd or 4th year (only winter semester) + "AP Degree in Multimedia Design" (only winter semester)</t>
  </si>
  <si>
    <t>studyexchange@iba.dk</t>
  </si>
  <si>
    <t>Randers</t>
  </si>
  <si>
    <t>Dania Academy of Higher Education</t>
  </si>
  <si>
    <t>DK RANDERS 04</t>
  </si>
  <si>
    <t>only in winter semester, study visa costs 500 EUR</t>
  </si>
  <si>
    <t>11.15.</t>
  </si>
  <si>
    <t>Estonia</t>
  </si>
  <si>
    <t>Tallinn</t>
  </si>
  <si>
    <t>Estonian Entrepreneurship University of Applied Sciences</t>
  </si>
  <si>
    <t>EE TALLINN 15</t>
  </si>
  <si>
    <t>04; 06</t>
  </si>
  <si>
    <r>
      <rPr>
        <color rgb="FF1155CC"/>
        <sz val="9.0"/>
        <u/>
      </rPr>
      <t>Courses</t>
    </r>
    <r>
      <rPr>
        <sz val="9.0"/>
      </rPr>
      <t xml:space="preserve">; </t>
    </r>
  </si>
  <si>
    <t>15 June</t>
  </si>
  <si>
    <t>erasmus@eek.ee</t>
  </si>
  <si>
    <t>Finland</t>
  </si>
  <si>
    <t>Helsinki</t>
  </si>
  <si>
    <t>University of Helsinki</t>
  </si>
  <si>
    <t>Faculty of Agriculture and Forestry</t>
  </si>
  <si>
    <t>SF HELSINK 01</t>
  </si>
  <si>
    <t>3</t>
  </si>
  <si>
    <t>Offered Economic Courses at Faculty of Agriculture and Forestry only</t>
  </si>
  <si>
    <t>1.4.</t>
  </si>
  <si>
    <t>1.9.</t>
  </si>
  <si>
    <t>studentexchange@helsinki.fi</t>
  </si>
  <si>
    <t>Joensuu</t>
  </si>
  <si>
    <t>Karelia University of Applied Science</t>
  </si>
  <si>
    <t>SF JOENSUU09</t>
  </si>
  <si>
    <t>-</t>
  </si>
  <si>
    <r>
      <rPr>
        <color rgb="FF1155CC"/>
        <sz val="9.0"/>
        <u/>
      </rPr>
      <t>Offered Courses mainly for Bachelor</t>
    </r>
    <r>
      <rPr>
        <color rgb="FF000000"/>
        <sz val="9.0"/>
        <u/>
      </rPr>
      <t>; New modul (60 ECTS) Sustainable Communities in Energy Transition</t>
    </r>
  </si>
  <si>
    <t>mobility@karelia.fi</t>
  </si>
  <si>
    <t>Kotka</t>
  </si>
  <si>
    <t>Kymenlaakso University of Applied Sciences</t>
  </si>
  <si>
    <t>SF MIKKELI 07</t>
  </si>
  <si>
    <t>04, 06, 07</t>
  </si>
  <si>
    <t>07 Engineering</t>
  </si>
  <si>
    <t>06 a 07 only Bachelor</t>
  </si>
  <si>
    <t>Grigory.Budin@xamk.fi</t>
  </si>
  <si>
    <t>Lappeenranta</t>
  </si>
  <si>
    <t>Lahti University of Applied Sciences</t>
  </si>
  <si>
    <t>SF LAHTI11</t>
  </si>
  <si>
    <t>former Saimaa University of Applied Sciences (SF LAPPEEN07)  joined now with Lahti University of Applied Sciences</t>
  </si>
  <si>
    <t>Seinajoki</t>
  </si>
  <si>
    <t>Seinajoki University of Applied Sciences</t>
  </si>
  <si>
    <t>SF SEINAJO 06</t>
  </si>
  <si>
    <t>041, 071, 08</t>
  </si>
  <si>
    <t>2 BA</t>
  </si>
  <si>
    <t>incoming@seamk.fi</t>
  </si>
  <si>
    <t>France</t>
  </si>
  <si>
    <t>Angers</t>
  </si>
  <si>
    <t>ESA</t>
  </si>
  <si>
    <t>F</t>
  </si>
  <si>
    <t>F ANGERS 08</t>
  </si>
  <si>
    <t>041, 08</t>
  </si>
  <si>
    <t>1/4 BA</t>
  </si>
  <si>
    <t>Bachelor in English only spring semester</t>
  </si>
  <si>
    <t>9.15.</t>
  </si>
  <si>
    <t>Lille</t>
  </si>
  <si>
    <t>ISA</t>
  </si>
  <si>
    <t>F ANGERS 08 (F LILLE 51)</t>
  </si>
  <si>
    <t xml:space="preserve">Bachelor in French only </t>
  </si>
  <si>
    <t>Lyon</t>
  </si>
  <si>
    <t>ISARA</t>
  </si>
  <si>
    <t>F ANGERS 08 (F LYON 17)</t>
  </si>
  <si>
    <t>Toulouse</t>
  </si>
  <si>
    <t>FESIA - Ecole d´Ingénieurs de Purpan</t>
  </si>
  <si>
    <t>F ANGERS 08 (F TOULOUS 15)</t>
  </si>
  <si>
    <t>2 offered Bachelor programmes - International Bachelor Course (focused on Winemaking and Animal Production) or Sustainable Luxury</t>
  </si>
  <si>
    <t>incoming@purpan.fr</t>
  </si>
  <si>
    <t>Grenoble</t>
  </si>
  <si>
    <t>Grenoble Ecole de Management - Double Degree</t>
  </si>
  <si>
    <t>F GRENOBL 21</t>
  </si>
  <si>
    <t xml:space="preserve"> - </t>
  </si>
  <si>
    <r>
      <rPr>
        <color rgb="FF1155CC"/>
        <u/>
      </rPr>
      <t>Undergraduate course offer</t>
    </r>
    <r>
      <rPr/>
      <t>;</t>
    </r>
    <r>
      <rPr>
        <color rgb="FF1155CC"/>
        <u/>
      </rPr>
      <t xml:space="preserve"> Graduate Course Offer</t>
    </r>
  </si>
  <si>
    <t>Information;</t>
  </si>
  <si>
    <t>1 April</t>
  </si>
  <si>
    <t>1 September</t>
  </si>
  <si>
    <t>incoming@grenoble-em.com</t>
  </si>
  <si>
    <t>Grenoble Ecole de Management</t>
  </si>
  <si>
    <r>
      <rPr>
        <color rgb="FF1155CC"/>
        <u/>
      </rPr>
      <t>Undergraduate course offer</t>
    </r>
    <r>
      <rPr/>
      <t>;</t>
    </r>
    <r>
      <rPr>
        <color rgb="FF1155CC"/>
        <u/>
      </rPr>
      <t xml:space="preserve"> Graduate Course Offer</t>
    </r>
  </si>
  <si>
    <t>Information</t>
  </si>
  <si>
    <t>Grenoble Institute of Technology</t>
  </si>
  <si>
    <t>F GRENOBL 22</t>
  </si>
  <si>
    <t>Undergraduate+Graduate courses</t>
  </si>
  <si>
    <t>15.5.</t>
  </si>
  <si>
    <t>22 October</t>
  </si>
  <si>
    <t>incomingstudents@grenoble-iae.fr</t>
  </si>
  <si>
    <t>University of Lille - Double degree</t>
  </si>
  <si>
    <t>F LILLE 103</t>
  </si>
  <si>
    <t>targeted for EADAN students</t>
  </si>
  <si>
    <t>Université Catholique de Lyon - Double Degree</t>
  </si>
  <si>
    <t>F LYON 10</t>
  </si>
  <si>
    <t>04</t>
  </si>
  <si>
    <t>4/8</t>
  </si>
  <si>
    <t>2nd year Master - study in Winter + traineeship in Summer semester</t>
  </si>
  <si>
    <t>4 May</t>
  </si>
  <si>
    <t>10.31.</t>
  </si>
  <si>
    <t>Université Catholique de Lyon</t>
  </si>
  <si>
    <t>No English Certificate; Master only for winter semester; Chosen courses related to one programme only</t>
  </si>
  <si>
    <t>Montpellier</t>
  </si>
  <si>
    <t>L’Institut Agro Montpellier</t>
  </si>
  <si>
    <t>F PARIS 487</t>
  </si>
  <si>
    <t>English courses focused on Agro</t>
  </si>
  <si>
    <t>Paris</t>
  </si>
  <si>
    <t>Universite Paris-Est Creteil Val de Marne</t>
  </si>
  <si>
    <t>F Paris 012</t>
  </si>
  <si>
    <t>04, 34</t>
  </si>
  <si>
    <t>4</t>
  </si>
  <si>
    <t>Courses in Economics and International Business or Economics and Management</t>
  </si>
  <si>
    <t>5.31.</t>
  </si>
  <si>
    <t>dri@u-pec.fr</t>
  </si>
  <si>
    <t>Valenciennes</t>
  </si>
  <si>
    <t>Universite Polytechnique Hauts-De-France (UPHF)</t>
  </si>
  <si>
    <t>F VALENCI 01</t>
  </si>
  <si>
    <t>04, 0311</t>
  </si>
  <si>
    <t>English courses are limited</t>
  </si>
  <si>
    <t>1.11.</t>
  </si>
  <si>
    <t>international_in@uphf.fr</t>
  </si>
  <si>
    <t>France - Guadeloupe</t>
  </si>
  <si>
    <t>Pointe-à-Pitre</t>
  </si>
  <si>
    <t>Université des Antilles et de la Guyane</t>
  </si>
  <si>
    <t>F POINT-P05</t>
  </si>
  <si>
    <t>France - Reunion</t>
  </si>
  <si>
    <t>St-Denis</t>
  </si>
  <si>
    <t>Université de la Réunion</t>
  </si>
  <si>
    <t>F ST-DENI 01</t>
  </si>
  <si>
    <t>314</t>
  </si>
  <si>
    <t>Germany</t>
  </si>
  <si>
    <t>Ansbach</t>
  </si>
  <si>
    <t>Hochschule Ansbach</t>
  </si>
  <si>
    <t>DE</t>
  </si>
  <si>
    <t>D ANSBACH 01</t>
  </si>
  <si>
    <t>Bachelor in EN and DE, Master in EN</t>
  </si>
  <si>
    <t>30 November</t>
  </si>
  <si>
    <t>international@hs-ansbach.de</t>
  </si>
  <si>
    <t>Berlin</t>
  </si>
  <si>
    <t>Berlin International University of Applied Sciences”</t>
  </si>
  <si>
    <t>Faculty of Business Administration</t>
  </si>
  <si>
    <t>D BERLIN 44</t>
  </si>
  <si>
    <t>Bachelor 2nd year courses only (3rd and 4th semester)</t>
  </si>
  <si>
    <t>requirements for 60 ECTS and EN B2 level</t>
  </si>
  <si>
    <t>30 April</t>
  </si>
  <si>
    <t>31 October</t>
  </si>
  <si>
    <t>exchange@berlin-international.de</t>
  </si>
  <si>
    <t>Humboldt University of Berlin - Institute of Agricultural and Horticultural Sciences</t>
  </si>
  <si>
    <t>D Berlin 13</t>
  </si>
  <si>
    <t>081, 041</t>
  </si>
  <si>
    <t>4 BA</t>
  </si>
  <si>
    <t>international@hu-berlin.de</t>
  </si>
  <si>
    <t>Bielefeld</t>
  </si>
  <si>
    <t>Bielefeld University of Applied Sciences</t>
  </si>
  <si>
    <t>D BIELEFE 02</t>
  </si>
  <si>
    <t>30 October</t>
  </si>
  <si>
    <t>international.office@hsbi.de</t>
  </si>
  <si>
    <t>Bielefeld University of Applied Sciences - Double Degree</t>
  </si>
  <si>
    <t>8+5</t>
  </si>
  <si>
    <t>10.1.</t>
  </si>
  <si>
    <t>Bingen</t>
  </si>
  <si>
    <t>Fachhochschule Bingen</t>
  </si>
  <si>
    <t>D BINGEN 01</t>
  </si>
  <si>
    <t>041, 061</t>
  </si>
  <si>
    <r>
      <rPr>
        <rFont val="Calibri"/>
        <color rgb="FF1155CC"/>
        <sz val="9.0"/>
        <u/>
      </rPr>
      <t>Bachelor in German</t>
    </r>
    <r>
      <rPr>
        <rFont val="Calibri"/>
        <sz val="9.0"/>
      </rPr>
      <t xml:space="preserve">; </t>
    </r>
    <r>
      <rPr>
        <rFont val="Calibri"/>
        <color rgb="FF1155CC"/>
        <sz val="9.0"/>
        <u/>
      </rPr>
      <t>Master English courses in Environmental Sustainability and Computer Science</t>
    </r>
  </si>
  <si>
    <t>incoming@th-bingen.de</t>
  </si>
  <si>
    <t>Bonn</t>
  </si>
  <si>
    <t>The University of Bonn</t>
  </si>
  <si>
    <t>D BONN 01</t>
  </si>
  <si>
    <t>06</t>
  </si>
  <si>
    <t>Bachelor: in German language, Master: in English language</t>
  </si>
  <si>
    <t>erasmus-incoming@uni-bonn.de</t>
  </si>
  <si>
    <t>Freising</t>
  </si>
  <si>
    <t>Hochschule Weihenstephan - Triesdorf</t>
  </si>
  <si>
    <t>D FREISIN 01</t>
  </si>
  <si>
    <t>11.1.</t>
  </si>
  <si>
    <t>Gelsenkirchen</t>
  </si>
  <si>
    <t>Westphalian University of Applied Sciences</t>
  </si>
  <si>
    <t>D GELSENK02</t>
  </si>
  <si>
    <r>
      <rPr>
        <rFont val="Calibri"/>
        <color rgb="FF1155CC"/>
        <sz val="9.0"/>
        <u/>
      </rPr>
      <t>Bachelor - Business Studies + Informatics courses</t>
    </r>
    <r>
      <rPr>
        <rFont val="Calibri"/>
        <color theme="1"/>
        <sz val="9.0"/>
      </rPr>
      <t xml:space="preserve">; </t>
    </r>
    <r>
      <rPr>
        <rFont val="Calibri"/>
        <color rgb="FF1155CC"/>
        <sz val="9.0"/>
        <u/>
      </rPr>
      <t>Master - Informatics courses in second semester only</t>
    </r>
  </si>
  <si>
    <t>exchange.students@w-hs.de</t>
  </si>
  <si>
    <t>Bocholt</t>
  </si>
  <si>
    <t>D GELSENK 02</t>
  </si>
  <si>
    <r>
      <rPr>
        <rFont val="Calibri"/>
        <color rgb="FF1155CC"/>
        <sz val="9.0"/>
        <u/>
      </rPr>
      <t>Bachelor - International Management courses in second semester</t>
    </r>
    <r>
      <rPr>
        <rFont val="Calibri"/>
        <color theme="1"/>
        <sz val="9.0"/>
      </rPr>
      <t xml:space="preserve"> only; </t>
    </r>
  </si>
  <si>
    <t>Halle</t>
  </si>
  <si>
    <t>Martin-Luther-Universität Halle-Wittenberg</t>
  </si>
  <si>
    <t>D HALLE01</t>
  </si>
  <si>
    <t>629</t>
  </si>
  <si>
    <t>Agriculture Economy</t>
  </si>
  <si>
    <t>6.1.</t>
  </si>
  <si>
    <t>12.1.</t>
  </si>
  <si>
    <t>Heide</t>
  </si>
  <si>
    <t>Fahhochschule Westkuste</t>
  </si>
  <si>
    <t>D HEIDE 01</t>
  </si>
  <si>
    <t>Master program "International Tourism Management" is conducted in English, EN courses are limited</t>
  </si>
  <si>
    <t>7.15.</t>
  </si>
  <si>
    <t>Kaiserslautern</t>
  </si>
  <si>
    <t>Hochschule Kaiserslautern - University of Applied Sciences</t>
  </si>
  <si>
    <t>D KAISERS02</t>
  </si>
  <si>
    <t>Kassel</t>
  </si>
  <si>
    <t>Universität Kassel</t>
  </si>
  <si>
    <t>D KASSEL 01</t>
  </si>
  <si>
    <t>EN courses</t>
  </si>
  <si>
    <t>exchange@uni-kassel.de; erasmus@wirtschaft.uni-kassel.de</t>
  </si>
  <si>
    <t>Krefeld</t>
  </si>
  <si>
    <t>Niederrhein University of Applied Sciences</t>
  </si>
  <si>
    <t>D KREFELD 01</t>
  </si>
  <si>
    <t>340</t>
  </si>
  <si>
    <t>Bachelor and Master modules</t>
  </si>
  <si>
    <t>katharina.tsang@hs-niederrhein.de</t>
  </si>
  <si>
    <t>Munchen</t>
  </si>
  <si>
    <t>Technische Universitat Munchen</t>
  </si>
  <si>
    <t>D MUNCHEN 02</t>
  </si>
  <si>
    <t>081</t>
  </si>
  <si>
    <r>
      <rPr>
        <sz val="9.0"/>
      </rPr>
      <t xml:space="preserve">B1 German; </t>
    </r>
    <r>
      <rPr>
        <color rgb="FF1155CC"/>
        <sz val="9.0"/>
        <u/>
      </rPr>
      <t>Selected courses in English</t>
    </r>
  </si>
  <si>
    <t>celinkovic@zv.tum.de</t>
  </si>
  <si>
    <t>Nürtingen-Geislingen University</t>
  </si>
  <si>
    <t>D NURTING01</t>
  </si>
  <si>
    <t>0311, 042</t>
  </si>
  <si>
    <t>Regensburg</t>
  </si>
  <si>
    <t>Universität Regensburg</t>
  </si>
  <si>
    <t>D REGENSB01</t>
  </si>
  <si>
    <t>Business and Economics courses in English (No German required); B2 German courses available</t>
  </si>
  <si>
    <t>German or English language proficiency of level B2 (CZU confirmation acceptable</t>
  </si>
  <si>
    <t>international.exchange-student@ur.de</t>
  </si>
  <si>
    <t>Rostock</t>
  </si>
  <si>
    <t>University of Rostock - Faculty of Agricultural and Environmental Sciences only</t>
  </si>
  <si>
    <t>D ROSTOCK 01</t>
  </si>
  <si>
    <t>052</t>
  </si>
  <si>
    <t>052 Environment</t>
  </si>
  <si>
    <t>German or English language proficiency of level B1</t>
  </si>
  <si>
    <t>1 December</t>
  </si>
  <si>
    <t>incoming.rih@uni-rostock.de</t>
  </si>
  <si>
    <t>Stuttgart</t>
  </si>
  <si>
    <t>University of Hohenheim</t>
  </si>
  <si>
    <t xml:space="preserve">DE </t>
  </si>
  <si>
    <t>D STUTTGA02</t>
  </si>
  <si>
    <t>041, 08, 061</t>
  </si>
  <si>
    <t>Master: in English language; B1 German</t>
  </si>
  <si>
    <t>incoming@ua.uni-hohenheim.de</t>
  </si>
  <si>
    <t xml:space="preserve">Germany </t>
  </si>
  <si>
    <t>Münster</t>
  </si>
  <si>
    <t>Fachhochschule Münster - University of Applied Sciences</t>
  </si>
  <si>
    <t>Faculty of Food, Nutrition and Facilities</t>
  </si>
  <si>
    <t>D MUNSTER 02</t>
  </si>
  <si>
    <t>Greece</t>
  </si>
  <si>
    <t>Athens</t>
  </si>
  <si>
    <t>Agticultural University of Athens</t>
  </si>
  <si>
    <t>School of Applied Economics and Social Sciences</t>
  </si>
  <si>
    <t>G  ATHINE03</t>
  </si>
  <si>
    <t>08, 06</t>
  </si>
  <si>
    <r>
      <rPr>
        <rFont val="Calibri"/>
        <color rgb="FF1155CC"/>
        <sz val="9.0"/>
        <u/>
      </rPr>
      <t>EN courses</t>
    </r>
    <r>
      <rPr>
        <rFont val="Calibri"/>
        <color theme="1"/>
        <sz val="9.0"/>
      </rPr>
      <t xml:space="preserve">; </t>
    </r>
  </si>
  <si>
    <t>EN certificate (CERF) or CZU confirmation of EN level required</t>
  </si>
  <si>
    <t>6.25.</t>
  </si>
  <si>
    <t>11.25.</t>
  </si>
  <si>
    <t>european_pr@aua.gr</t>
  </si>
  <si>
    <t>Heraklion</t>
  </si>
  <si>
    <t>Technological Education Institute-Crete</t>
  </si>
  <si>
    <t>School of Management and Economics Sciences</t>
  </si>
  <si>
    <t>G KRITIS05</t>
  </si>
  <si>
    <t>31.5.</t>
  </si>
  <si>
    <t>30.11.</t>
  </si>
  <si>
    <t>ogareth@hmu.gr</t>
  </si>
  <si>
    <t>Lesvos</t>
  </si>
  <si>
    <t>University of the Aegean</t>
  </si>
  <si>
    <t>G VOLOS01</t>
  </si>
  <si>
    <t xml:space="preserve"> 061</t>
  </si>
  <si>
    <t>Subjects from Department of Cultural Technology and Communication only!</t>
  </si>
  <si>
    <t>15.6.</t>
  </si>
  <si>
    <t>chkallon@aegean.gr</t>
  </si>
  <si>
    <t>Thessaloniki</t>
  </si>
  <si>
    <t>Alexander Technological Educational Institute of Thessaloniki</t>
  </si>
  <si>
    <t>G THESSAL 14</t>
  </si>
  <si>
    <r>
      <rPr>
        <rFont val="Calibri"/>
        <color rgb="FF1155CC"/>
        <sz val="9.0"/>
        <u/>
      </rPr>
      <t xml:space="preserve">EN certificate </t>
    </r>
    <r>
      <rPr>
        <rFont val="Calibri"/>
        <color theme="1"/>
        <sz val="9.0"/>
      </rPr>
      <t>required</t>
    </r>
  </si>
  <si>
    <t>30.10.</t>
  </si>
  <si>
    <t>erasmus@ihu.edu.gr</t>
  </si>
  <si>
    <t xml:space="preserve">Volos </t>
  </si>
  <si>
    <t>University of Thessaly</t>
  </si>
  <si>
    <t>G VOLOS 01</t>
  </si>
  <si>
    <t>English certificate</t>
  </si>
  <si>
    <t>30.6.</t>
  </si>
  <si>
    <t>irep@uth.gr</t>
  </si>
  <si>
    <t>Hungary</t>
  </si>
  <si>
    <t>Debrecen</t>
  </si>
  <si>
    <t>University of Debrecen</t>
  </si>
  <si>
    <t>HU DEBRECE 01</t>
  </si>
  <si>
    <t>041, 081</t>
  </si>
  <si>
    <t>6.15.</t>
  </si>
  <si>
    <t>Iceland</t>
  </si>
  <si>
    <t>Akureyri</t>
  </si>
  <si>
    <t>University of Akureyri</t>
  </si>
  <si>
    <t>IS AKUREYR01</t>
  </si>
  <si>
    <t>Borgarnes</t>
  </si>
  <si>
    <t>Bifrost University</t>
  </si>
  <si>
    <t>Department of Business and Department for Social Science</t>
  </si>
  <si>
    <t>IS BORGARN01</t>
  </si>
  <si>
    <r>
      <rPr>
        <rFont val="Calibri"/>
        <color theme="1"/>
        <sz val="9.0"/>
      </rPr>
      <t xml:space="preserve">4 BA; </t>
    </r>
    <r>
      <rPr>
        <rFont val="Calibri"/>
        <strike/>
        <color theme="1"/>
        <sz val="9.0"/>
      </rPr>
      <t>2 IT</t>
    </r>
  </si>
  <si>
    <r>
      <rPr>
        <rFont val="Calibri"/>
        <color rgb="FF1155CC"/>
        <sz val="9.0"/>
        <u/>
      </rPr>
      <t>EN courses</t>
    </r>
    <r>
      <rPr>
        <rFont val="Calibri"/>
        <color theme="1"/>
        <sz val="9.0"/>
      </rPr>
      <t>;</t>
    </r>
  </si>
  <si>
    <t>only online courses are available</t>
  </si>
  <si>
    <t>Ireland</t>
  </si>
  <si>
    <t>Dublin</t>
  </si>
  <si>
    <t>Technological University Dublin (Dublin Institute of Technology)</t>
  </si>
  <si>
    <t>IRL DUBLIN 44</t>
  </si>
  <si>
    <t>courses in "Aungier Street" location</t>
  </si>
  <si>
    <t>TU Dublin City Campus ("Aungier street") - Marketing, Retail and Services Managmeent, Accounting Finance, Graduate Business School - City campus</t>
  </si>
  <si>
    <t>4.30.</t>
  </si>
  <si>
    <t>Waterford</t>
  </si>
  <si>
    <t xml:space="preserve">South East Technological University </t>
  </si>
  <si>
    <t>IRL SETU01</t>
  </si>
  <si>
    <t>4 BA; 4 IT</t>
  </si>
  <si>
    <t>061 are subjects under 041</t>
  </si>
  <si>
    <t>10.4.</t>
  </si>
  <si>
    <t>Italy</t>
  </si>
  <si>
    <t>Foggia</t>
  </si>
  <si>
    <t>University of Foggia</t>
  </si>
  <si>
    <t>IT</t>
  </si>
  <si>
    <t>I FOGGIA 03</t>
  </si>
  <si>
    <t>All exams possilble in English. Economics of Food Safety and Nutrition and Economic of Regional Resources are taught in English.</t>
  </si>
  <si>
    <t>Messina</t>
  </si>
  <si>
    <t>University of Messina</t>
  </si>
  <si>
    <t>I  MESSINA 01</t>
  </si>
  <si>
    <r>
      <rPr>
        <rFont val="Calibri"/>
        <color theme="1"/>
        <sz val="9.0"/>
      </rPr>
      <t xml:space="preserve">chosen subjects in EN; </t>
    </r>
    <r>
      <rPr>
        <rFont val="Calibri"/>
        <color rgb="FF1155CC"/>
        <sz val="9.0"/>
        <u/>
      </rPr>
      <t>Bachelor courses - Political Sciences and International Relations</t>
    </r>
    <r>
      <rPr>
        <rFont val="Calibri"/>
        <color theme="1"/>
        <sz val="9.0"/>
      </rPr>
      <t xml:space="preserve">; </t>
    </r>
    <r>
      <rPr>
        <rFont val="Calibri"/>
        <color rgb="FF1155CC"/>
        <sz val="9.0"/>
        <u/>
      </rPr>
      <t>Master courses - International Management</t>
    </r>
    <r>
      <rPr>
        <rFont val="Calibri"/>
        <color theme="1"/>
        <sz val="9.0"/>
      </rPr>
      <t xml:space="preserve">; </t>
    </r>
    <r>
      <rPr>
        <rFont val="Calibri"/>
        <color rgb="FF1155CC"/>
        <sz val="9.0"/>
        <u/>
      </rPr>
      <t>Master Courses - Financial Markets</t>
    </r>
  </si>
  <si>
    <t>erasmus@unime.it</t>
  </si>
  <si>
    <t>Modena</t>
  </si>
  <si>
    <t>Università degli studi di Modena e Reggio Emilia</t>
  </si>
  <si>
    <t>Department of Economics</t>
  </si>
  <si>
    <t>I MODENA 01</t>
  </si>
  <si>
    <r>
      <rPr>
        <rFont val="Calibri"/>
        <color theme="1"/>
        <sz val="9.0"/>
      </rPr>
      <t xml:space="preserve">Bachelor in IT, Master in EN, </t>
    </r>
    <r>
      <rPr>
        <rFont val="Calibri"/>
        <color rgb="FF1155CC"/>
        <sz val="9.0"/>
        <u/>
      </rPr>
      <t>Courses</t>
    </r>
  </si>
  <si>
    <t>30 September</t>
  </si>
  <si>
    <t>incoming.erasmus@unimore.it</t>
  </si>
  <si>
    <t>Naples</t>
  </si>
  <si>
    <t>Università degli studi di Napoli Federico II</t>
  </si>
  <si>
    <t>I NAPOLI 01</t>
  </si>
  <si>
    <t>Department of Political Science, courses here</t>
  </si>
  <si>
    <t>incoming@unina.it</t>
  </si>
  <si>
    <t>Rome</t>
  </si>
  <si>
    <t>Roma Tre University</t>
  </si>
  <si>
    <t>I ROMA 16</t>
  </si>
  <si>
    <t>2 Bachelor; 2 Master</t>
  </si>
  <si>
    <t>incoming.students@uniroma3.it</t>
  </si>
  <si>
    <t>Sassari</t>
  </si>
  <si>
    <t>University of Sassari</t>
  </si>
  <si>
    <t>I SASSARI 01</t>
  </si>
  <si>
    <t>Recommended B1 Italian and English language</t>
  </si>
  <si>
    <t>Trento</t>
  </si>
  <si>
    <t>University of Trento</t>
  </si>
  <si>
    <t>I TRENTO 01</t>
  </si>
  <si>
    <t>Courses in Social Sciences and Humanities Areas</t>
  </si>
  <si>
    <t>EN certificate (CERF) or CZU confirmation of EN level required on B2 level</t>
  </si>
  <si>
    <t>mobility-ssh@unitn.it</t>
  </si>
  <si>
    <t xml:space="preserve">Italy </t>
  </si>
  <si>
    <t>Cagliari</t>
  </si>
  <si>
    <t>University of Cagliari</t>
  </si>
  <si>
    <t>I CAGLIAR 01</t>
  </si>
  <si>
    <t>04, 0311, 081, 34</t>
  </si>
  <si>
    <t>English B1, Italian B1 (no certificate required)</t>
  </si>
  <si>
    <t>University of Cagliari - Double Degree</t>
  </si>
  <si>
    <t>8</t>
  </si>
  <si>
    <t>Latvia</t>
  </si>
  <si>
    <t>Jelgava</t>
  </si>
  <si>
    <t>Latvia University of Life Sciences and Technologies</t>
  </si>
  <si>
    <t>LV JELGAVA 01</t>
  </si>
  <si>
    <r>
      <rPr>
        <color rgb="FF1155CC"/>
        <u/>
      </rPr>
      <t>erasmus@lbtu.lv</t>
    </r>
  </si>
  <si>
    <t>Riga</t>
  </si>
  <si>
    <t>University of Latvia</t>
  </si>
  <si>
    <t>LV RIGA 01</t>
  </si>
  <si>
    <t>Lithuania</t>
  </si>
  <si>
    <t>Kaunas</t>
  </si>
  <si>
    <t>Kauno kolegija / University of Applied Sciences</t>
  </si>
  <si>
    <t>LT KAUNAS 08</t>
  </si>
  <si>
    <t>04, 0311, 061</t>
  </si>
  <si>
    <t>Klaipeda</t>
  </si>
  <si>
    <t>LT KLAIPED 07</t>
  </si>
  <si>
    <t>Malta</t>
  </si>
  <si>
    <t>Paola</t>
  </si>
  <si>
    <t>Malta College of Arts, Science and Technology</t>
  </si>
  <si>
    <t>Institute of Business Management and Commerce and Institute of Information and Communication Technology</t>
  </si>
  <si>
    <t>MT MALTA02</t>
  </si>
  <si>
    <t>2BA; 2IT</t>
  </si>
  <si>
    <r>
      <rPr>
        <rFont val="Calibri"/>
        <color rgb="FF1155CC"/>
        <sz val="9.0"/>
        <u/>
      </rPr>
      <t>BA ("MQF Level: Level 6")</t>
    </r>
    <r>
      <rPr>
        <rFont val="Calibri"/>
        <color theme="1"/>
        <sz val="9.0"/>
      </rPr>
      <t xml:space="preserve">; </t>
    </r>
    <r>
      <rPr>
        <rFont val="Calibri"/>
        <color rgb="FF1155CC"/>
        <sz val="9.0"/>
        <u/>
      </rPr>
      <t>IT (" MQF Level: Level 6")</t>
    </r>
    <r>
      <rPr>
        <rFont val="Calibri"/>
        <color theme="1"/>
        <sz val="9.0"/>
      </rPr>
      <t xml:space="preserve"> =&gt; choose subjects from one programme and and preferably from the same year</t>
    </r>
  </si>
  <si>
    <r>
      <rPr>
        <color rgb="FF1155CC"/>
        <u/>
      </rPr>
      <t>Student Info</t>
    </r>
    <r>
      <rPr>
        <color rgb="FF1155CC"/>
      </rPr>
      <t xml:space="preserve">; </t>
    </r>
  </si>
  <si>
    <t>Netherlands</t>
  </si>
  <si>
    <t>Amsterdam</t>
  </si>
  <si>
    <t>Amsterdam University of Applied Sciences</t>
  </si>
  <si>
    <t xml:space="preserve">NL AMSTERD05 </t>
  </si>
  <si>
    <t>Business and Economics course catalog</t>
  </si>
  <si>
    <t>exchange courses Bachelor in 3rd year only, it is acceptable for bachelor of 2nd year but it can be challenging with requiring prior knowledge</t>
  </si>
  <si>
    <t>15.4.</t>
  </si>
  <si>
    <t>incoming.fbe@hva.nl</t>
  </si>
  <si>
    <t>Breda</t>
  </si>
  <si>
    <t>Avans University of Applied Sciences</t>
  </si>
  <si>
    <t>NL BREDA 01</t>
  </si>
  <si>
    <r>
      <rPr>
        <rFont val="Calibri"/>
        <color theme="1"/>
        <sz val="9.0"/>
      </rPr>
      <t xml:space="preserve">Choose courses under </t>
    </r>
    <r>
      <rPr>
        <rFont val="Calibri"/>
        <color rgb="FF1155CC"/>
        <sz val="9.0"/>
        <u/>
      </rPr>
      <t>programme</t>
    </r>
  </si>
  <si>
    <t>Dronten</t>
  </si>
  <si>
    <t>AERES University of Applied Sciences</t>
  </si>
  <si>
    <t>NL DRONTEN 01</t>
  </si>
  <si>
    <t>Programmes</t>
  </si>
  <si>
    <t>international.uas@aeres.nl</t>
  </si>
  <si>
    <t>Hague</t>
  </si>
  <si>
    <t>The Hague University of Applied Sciences - Faculty of Business, Finance and Marketing</t>
  </si>
  <si>
    <t>NL S-GRAVE13</t>
  </si>
  <si>
    <t>Study programmes</t>
  </si>
  <si>
    <t>30.4.</t>
  </si>
  <si>
    <t>15.9.</t>
  </si>
  <si>
    <t>internationaloffice@hhs.nl</t>
  </si>
  <si>
    <t>Rotterdam</t>
  </si>
  <si>
    <t xml:space="preserve">Rotterdam University of Applied Sciences - Rotterdam Business School </t>
  </si>
  <si>
    <t>NL ROTTERD03</t>
  </si>
  <si>
    <t>available for Bachelor in 3rd and 4th year / 1 st year Master</t>
  </si>
  <si>
    <t>coia-exchange@hr.nl</t>
  </si>
  <si>
    <t>Wageningen</t>
  </si>
  <si>
    <t>Wageningen University</t>
  </si>
  <si>
    <t>NL WAGENIN 01</t>
  </si>
  <si>
    <t>04, 061</t>
  </si>
  <si>
    <t>4BA; 4IT</t>
  </si>
  <si>
    <t>Courses offer</t>
  </si>
  <si>
    <t>available for Bachelor in 3rd and 4th year / 1 st year Master / exception for 2nd year student choosing courses with code starting digit 1, 2 or 5 or the same study field</t>
  </si>
  <si>
    <t>incoming.exchange@wur.nl</t>
  </si>
  <si>
    <t>Norway</t>
  </si>
  <si>
    <t>As</t>
  </si>
  <si>
    <t>Norwegian University of Life Sciences</t>
  </si>
  <si>
    <t>School of Economics and Business; Faculty of Science and Technology</t>
  </si>
  <si>
    <t>N AS03</t>
  </si>
  <si>
    <t>Courses under School of Economics and Business (041) and Informatics under Faculty of Science and Technology (061)</t>
  </si>
  <si>
    <t>EN certificate or CZU confirmation</t>
  </si>
  <si>
    <t>15 September</t>
  </si>
  <si>
    <t>international@nmbu.no</t>
  </si>
  <si>
    <t>Poland</t>
  </si>
  <si>
    <t>Krakow</t>
  </si>
  <si>
    <t>Uniwersytet Rolniczy im.Hugona Kołłątaja w Krakowie</t>
  </si>
  <si>
    <t>PL KRAKOW 06</t>
  </si>
  <si>
    <t>Lodz</t>
  </si>
  <si>
    <t>University of Lodz</t>
  </si>
  <si>
    <t>PL LODZ 01</t>
  </si>
  <si>
    <t>erasmuses@uni.lodz.pl</t>
  </si>
  <si>
    <t>Poznan</t>
  </si>
  <si>
    <t>Poznan University of Life Sciences</t>
  </si>
  <si>
    <t>PL POZNAN04</t>
  </si>
  <si>
    <t>Warsaw</t>
  </si>
  <si>
    <t>Warsaw University of Life Sciences - SGGW</t>
  </si>
  <si>
    <t>PL WARSZAW05</t>
  </si>
  <si>
    <t>041, 0311, 061</t>
  </si>
  <si>
    <t>joanna_zach@sggw.edu.pl</t>
  </si>
  <si>
    <t>Wroclaw</t>
  </si>
  <si>
    <t>Wroclaw University of Economics and Business</t>
  </si>
  <si>
    <t>PL WROCLAW 03</t>
  </si>
  <si>
    <t>Portugal</t>
  </si>
  <si>
    <t>Coimbra</t>
  </si>
  <si>
    <t>University of Coimbra</t>
  </si>
  <si>
    <t>Faculty of Economics</t>
  </si>
  <si>
    <t>P COIMBRA 01</t>
  </si>
  <si>
    <t>041, 0311, 06</t>
  </si>
  <si>
    <r>
      <rPr>
        <rFont val="Calibri"/>
        <color theme="1"/>
        <sz val="9.0"/>
      </rPr>
      <t xml:space="preserve">4BA; </t>
    </r>
    <r>
      <rPr>
        <rFont val="Calibri"/>
        <strike/>
        <color theme="1"/>
        <sz val="9.0"/>
      </rPr>
      <t>4IT</t>
    </r>
  </si>
  <si>
    <r>
      <rPr>
        <rFont val="Calibri"/>
        <color rgb="FF1155CC"/>
        <sz val="9.0"/>
        <u/>
      </rPr>
      <t>Practical info</t>
    </r>
    <r>
      <rPr>
        <rFont val="Calibri"/>
        <sz val="9.0"/>
      </rPr>
      <t xml:space="preserve">; </t>
    </r>
    <r>
      <rPr>
        <rFont val="Calibri"/>
        <color rgb="FF1155CC"/>
        <sz val="9.0"/>
        <u/>
      </rPr>
      <t>Courses at Faculty of Economics</t>
    </r>
    <r>
      <rPr>
        <rFont val="Calibri"/>
        <sz val="9.0"/>
      </rPr>
      <t xml:space="preserve">; </t>
    </r>
    <r>
      <rPr>
        <rFont val="Calibri"/>
        <color rgb="FF1155CC"/>
        <sz val="9.0"/>
        <u/>
      </rPr>
      <t xml:space="preserve">Courses at Faculty of Sciences nad Technology - Department of Informatics Engineering </t>
    </r>
  </si>
  <si>
    <t>student.mobility@fe.uc.pt</t>
  </si>
  <si>
    <t>Evora</t>
  </si>
  <si>
    <t>University of Evora</t>
  </si>
  <si>
    <t>P EVORA 01</t>
  </si>
  <si>
    <t>Faro</t>
  </si>
  <si>
    <t>Universidade of Algarve</t>
  </si>
  <si>
    <t>P FARO 02</t>
  </si>
  <si>
    <t>06 only Bachelor and PhD, Bachelor in PT</t>
  </si>
  <si>
    <t>international@ualg.pt</t>
  </si>
  <si>
    <t>Lisbon</t>
  </si>
  <si>
    <t>ISCTE - Instituto Universitário de Lisboa</t>
  </si>
  <si>
    <t>P LISBOA 07</t>
  </si>
  <si>
    <t>9</t>
  </si>
  <si>
    <r>
      <rPr>
        <rFont val="Calibri"/>
        <color rgb="FF1155CC"/>
        <sz val="9.0"/>
        <u/>
      </rPr>
      <t>Course list</t>
    </r>
    <r>
      <rPr>
        <rFont val="Calibri"/>
        <color theme="1"/>
        <sz val="9.0"/>
      </rPr>
      <t xml:space="preserve">; </t>
    </r>
  </si>
  <si>
    <t>iro@iscte-iul.pt</t>
  </si>
  <si>
    <t>Universidade NOVA de Lisboa</t>
  </si>
  <si>
    <t>Institute of Statistics and Information Management</t>
  </si>
  <si>
    <t>P LISBOA 03</t>
  </si>
  <si>
    <r>
      <rPr>
        <color rgb="FF1155CC"/>
        <sz val="9.0"/>
        <u/>
      </rPr>
      <t>Data Science</t>
    </r>
    <r>
      <rPr>
        <color rgb="FF1155CC"/>
        <sz val="9.0"/>
      </rPr>
      <t xml:space="preserve">; </t>
    </r>
    <r>
      <rPr>
        <color rgb="FF1155CC"/>
        <sz val="9.0"/>
        <u/>
      </rPr>
      <t>Information Management</t>
    </r>
    <r>
      <rPr>
        <color rgb="FF1155CC"/>
        <sz val="9.0"/>
      </rPr>
      <t xml:space="preserve">; </t>
    </r>
    <r>
      <rPr>
        <color rgb="FF1155CC"/>
        <sz val="9.0"/>
        <u/>
      </rPr>
      <t>Information System</t>
    </r>
  </si>
  <si>
    <t>erasmus@novaims.unl.pt</t>
  </si>
  <si>
    <t>Porto</t>
  </si>
  <si>
    <t>Instituto Politécnico do Porto - ISCAP</t>
  </si>
  <si>
    <t>P PORTO05</t>
  </si>
  <si>
    <r>
      <rPr>
        <rFont val="Calibri"/>
        <color rgb="FF1155CC"/>
        <sz val="9.0"/>
        <u/>
      </rPr>
      <t>Bachelor courses</t>
    </r>
    <r>
      <rPr>
        <rFont val="Calibri"/>
        <color theme="1"/>
        <sz val="9.0"/>
      </rPr>
      <t xml:space="preserve">; </t>
    </r>
    <r>
      <rPr>
        <rFont val="Calibri"/>
        <color rgb="FF1155CC"/>
        <sz val="9.0"/>
        <u/>
      </rPr>
      <t>Master courses</t>
    </r>
  </si>
  <si>
    <t>gri3@iscap.ipp.pt</t>
  </si>
  <si>
    <t>UNIVERSIDADE PORTUCALENSE</t>
  </si>
  <si>
    <t>PT/EN</t>
  </si>
  <si>
    <r>
      <rPr>
        <rFont val="Calibri"/>
        <color theme="1"/>
        <sz val="9.0"/>
      </rPr>
      <t xml:space="preserve">041 - </t>
    </r>
    <r>
      <rPr>
        <rFont val="Calibri"/>
        <color rgb="FF1155CC"/>
        <sz val="9.0"/>
        <u/>
      </rPr>
      <t>Department of Economics and Management</t>
    </r>
    <r>
      <rPr>
        <rFont val="Calibri"/>
        <color theme="1"/>
        <sz val="9.0"/>
      </rPr>
      <t xml:space="preserve">; 061 - </t>
    </r>
    <r>
      <rPr>
        <rFont val="Calibri"/>
        <color rgb="FF1155CC"/>
        <sz val="9.0"/>
        <u/>
      </rPr>
      <t>Department of Science and Technology</t>
    </r>
  </si>
  <si>
    <t>P PORTO07</t>
  </si>
  <si>
    <r>
      <rPr>
        <color rgb="FF000000"/>
        <sz val="9.0"/>
      </rPr>
      <t xml:space="preserve">041 subjects in PT ( supported English material) in </t>
    </r>
    <r>
      <rPr>
        <color rgb="FF1155CC"/>
        <sz val="9.0"/>
        <u/>
      </rPr>
      <t>Economics</t>
    </r>
    <r>
      <rPr>
        <color rgb="FF000000"/>
        <sz val="9.0"/>
      </rPr>
      <t>/</t>
    </r>
    <r>
      <rPr>
        <color rgb="FF1155CC"/>
        <sz val="9.0"/>
        <u/>
      </rPr>
      <t>Management</t>
    </r>
    <r>
      <rPr>
        <color rgb="FF000000"/>
        <sz val="9.0"/>
      </rPr>
      <t>/</t>
    </r>
    <r>
      <rPr>
        <color rgb="FF1155CC"/>
        <sz val="9.0"/>
        <u/>
      </rPr>
      <t>Marketing</t>
    </r>
    <r>
      <rPr>
        <color rgb="FF000000"/>
        <sz val="9.0"/>
      </rPr>
      <t>; 061 subjets mainly in EN or supported English material  in Informatics Engineering/Information Systems for Management (subjects can be chosen from differ study programmes and different academic years)</t>
    </r>
  </si>
  <si>
    <t>incoming@upt.pt</t>
  </si>
  <si>
    <t>ISAG - European Business School</t>
  </si>
  <si>
    <t>P PORTO 16</t>
  </si>
  <si>
    <t>Courses; limited master courses</t>
  </si>
  <si>
    <t>15 July</t>
  </si>
  <si>
    <t>iro@isag.pt</t>
  </si>
  <si>
    <t>Santa Maria de Feira</t>
  </si>
  <si>
    <t>ISVOUGA</t>
  </si>
  <si>
    <t>P AVEIRO 05</t>
  </si>
  <si>
    <t>Bachelor - Business Management and Marketing, Advertising and Public Relations</t>
  </si>
  <si>
    <t>paulo.marcelo@isvouga.pt</t>
  </si>
  <si>
    <t>Viana do Castelo</t>
  </si>
  <si>
    <t>Polytechnic Institute of Viana do Castelo</t>
  </si>
  <si>
    <t>EN/PT</t>
  </si>
  <si>
    <t>P VIANA-D01</t>
  </si>
  <si>
    <t>Management and Informatics Engeneering</t>
  </si>
  <si>
    <t>internacional@ipvc.pt</t>
  </si>
  <si>
    <t>Romania</t>
  </si>
  <si>
    <t>CLUJNAP</t>
  </si>
  <si>
    <t>Universitatea Babeș-Bolyai</t>
  </si>
  <si>
    <t>RO CLUJNAP01</t>
  </si>
  <si>
    <t>7.1.</t>
  </si>
  <si>
    <t>Sibiu</t>
  </si>
  <si>
    <t>Lucia Blaga University of Sibiu</t>
  </si>
  <si>
    <t>RO SIBIU01</t>
  </si>
  <si>
    <t>311,48</t>
  </si>
  <si>
    <t>Slovakia</t>
  </si>
  <si>
    <t>Bratislava</t>
  </si>
  <si>
    <t>Comenius University Bratislava - Faculty of Management</t>
  </si>
  <si>
    <t>SK</t>
  </si>
  <si>
    <t>SK BRATISL 02</t>
  </si>
  <si>
    <t>lucia.vilcekova@fm.uniba.sk</t>
  </si>
  <si>
    <t>Košice</t>
  </si>
  <si>
    <t>Technická univerzita v Košiciach</t>
  </si>
  <si>
    <t>SK KOSICE 03</t>
  </si>
  <si>
    <t>Nitra</t>
  </si>
  <si>
    <t>Slovenská pol´nohospodárska univerzita v Nitre</t>
  </si>
  <si>
    <t>SK NITRA 02</t>
  </si>
  <si>
    <t>Trnava</t>
  </si>
  <si>
    <t>University of Ss. Cyril and Methodius in Trnava</t>
  </si>
  <si>
    <t>SK TRNAVA02</t>
  </si>
  <si>
    <t>1 Institute of Management; 1 Faculty of Mass Media Communication</t>
  </si>
  <si>
    <t>Slovenia</t>
  </si>
  <si>
    <t>Koper</t>
  </si>
  <si>
    <t>Univerza na Primorskem</t>
  </si>
  <si>
    <t>SI KOPER 03</t>
  </si>
  <si>
    <t>Spain</t>
  </si>
  <si>
    <t>Alicante</t>
  </si>
  <si>
    <t>University of Alicante</t>
  </si>
  <si>
    <t>School of Economics and Business</t>
  </si>
  <si>
    <t>ES</t>
  </si>
  <si>
    <t>E ALICANT 01</t>
  </si>
  <si>
    <t>041, 06</t>
  </si>
  <si>
    <t>3 BA; 3 IT</t>
  </si>
  <si>
    <r>
      <rPr>
        <color rgb="FF1155CC"/>
        <sz val="9.0"/>
        <u/>
      </rPr>
      <t>Courses</t>
    </r>
    <r>
      <rPr>
        <color rgb="FF000000"/>
        <sz val="9.0"/>
      </rPr>
      <t>; 061 courses under Double degree in Computer engineering and Business administration</t>
    </r>
  </si>
  <si>
    <t>&lt;international.feb@ua.es&gt;</t>
  </si>
  <si>
    <t>Bilbao</t>
  </si>
  <si>
    <t>University of Deusto (campus Bilbao)</t>
  </si>
  <si>
    <t>E BILBAO 02</t>
  </si>
  <si>
    <t xml:space="preserve"> 041, 061</t>
  </si>
  <si>
    <t>071</t>
  </si>
  <si>
    <t>3 BA; 2 IT</t>
  </si>
  <si>
    <t>Bachelor 4 years in English, available for Bachelors (2nd and 3rd year + Master in 1st year only)</t>
  </si>
  <si>
    <t>relint@deusto.es</t>
  </si>
  <si>
    <t>Cordoba</t>
  </si>
  <si>
    <t>Universidad Loyola Andalucia</t>
  </si>
  <si>
    <t>E CORDOBA 23</t>
  </si>
  <si>
    <t>0311, 041</t>
  </si>
  <si>
    <t>2 -&gt; 3</t>
  </si>
  <si>
    <t>EN certificate B1 (CZU confirmation is valid)</t>
  </si>
  <si>
    <t>incoming@uloyola.es</t>
  </si>
  <si>
    <t>Sevilla</t>
  </si>
  <si>
    <t>0311,04,0611</t>
  </si>
  <si>
    <t>2 -&gt; 3 BA; 2 IT</t>
  </si>
  <si>
    <t>Huelva</t>
  </si>
  <si>
    <t>University of Huelva</t>
  </si>
  <si>
    <t>E HUELVA 01</t>
  </si>
  <si>
    <t>Lleida</t>
  </si>
  <si>
    <t>Universitat de Lleida</t>
  </si>
  <si>
    <t>School of Law, Economics and Tourism</t>
  </si>
  <si>
    <t>ES/CA</t>
  </si>
  <si>
    <t>E LLEIDA 01</t>
  </si>
  <si>
    <t>Limited English courses available</t>
  </si>
  <si>
    <t>Madrid</t>
  </si>
  <si>
    <t>Universidad Rey Juan Carlos</t>
  </si>
  <si>
    <t>E MADRID 26</t>
  </si>
  <si>
    <t>0311,041</t>
  </si>
  <si>
    <t>internacional.in@urjc.es</t>
  </si>
  <si>
    <t>Madrid - Pozuelo de Alarcón</t>
  </si>
  <si>
    <t>ESIC Business School</t>
  </si>
  <si>
    <t>E MADRID 232</t>
  </si>
  <si>
    <r>
      <rPr>
        <rFont val="Calibri"/>
        <color theme="1"/>
        <sz val="9.0"/>
      </rPr>
      <t xml:space="preserve">Choose </t>
    </r>
    <r>
      <rPr>
        <rFont val="Calibri"/>
        <color rgb="FF1155CC"/>
        <sz val="9.0"/>
        <u/>
      </rPr>
      <t>courses</t>
    </r>
    <r>
      <rPr>
        <rFont val="Calibri"/>
        <color theme="1"/>
        <sz val="9.0"/>
      </rPr>
      <t xml:space="preserve"> from one degree only (eg  Business Administration and Management; Marketing; Digital Business; International Business; Global Marketing Management)</t>
    </r>
  </si>
  <si>
    <t>ic@esic.university</t>
  </si>
  <si>
    <t>Barcelona</t>
  </si>
  <si>
    <t>E MADRID 114</t>
  </si>
  <si>
    <t>4/10</t>
  </si>
  <si>
    <t>Courses in Marketing</t>
  </si>
  <si>
    <t>EN certificate minimum B2 (CZU confirmation is valid)</t>
  </si>
  <si>
    <t>2/10</t>
  </si>
  <si>
    <t>B1 Spanish; B1 English for BSc and C1 English for MSc certificate required (from FEM is acceptable); campus Juan XXIII</t>
  </si>
  <si>
    <t>Valencia</t>
  </si>
  <si>
    <t>Master Comercio Internaticonal</t>
  </si>
  <si>
    <t>Universidad de Sevilla</t>
  </si>
  <si>
    <t>E SEVILLA 01</t>
  </si>
  <si>
    <t>Program de Finanzas y Contabilidad en la Facultad de Turismo y Finanzas en Espanol B1</t>
  </si>
  <si>
    <t>Univ. Politécnica de Valencia</t>
  </si>
  <si>
    <t>E VALENCI 02</t>
  </si>
  <si>
    <t>2/5</t>
  </si>
  <si>
    <t>Courses of the Bachelor degree in Business Administration and Management</t>
  </si>
  <si>
    <t>A2 Spanish and B2 English language</t>
  </si>
  <si>
    <t>x</t>
  </si>
  <si>
    <t>studyabroad@upv.es</t>
  </si>
  <si>
    <t>Univ. Politécnica de Valencia - Double Degree</t>
  </si>
  <si>
    <t>0311, 04</t>
  </si>
  <si>
    <t>3/5</t>
  </si>
  <si>
    <t>Sweden</t>
  </si>
  <si>
    <t>Huddinge</t>
  </si>
  <si>
    <t>Sodertorns Hogskola</t>
  </si>
  <si>
    <t>S HUDDING01</t>
  </si>
  <si>
    <t>Course offer</t>
  </si>
  <si>
    <t>25 April</t>
  </si>
  <si>
    <t>Karlstad</t>
  </si>
  <si>
    <t>Karlstad University</t>
  </si>
  <si>
    <t>S KARLSTA 01</t>
  </si>
  <si>
    <t>061</t>
  </si>
  <si>
    <t>031 is acceptable also</t>
  </si>
  <si>
    <t>Available Courses</t>
  </si>
  <si>
    <t>1.10.</t>
  </si>
  <si>
    <t>exchange@kau.se</t>
  </si>
  <si>
    <t>Uppsala</t>
  </si>
  <si>
    <t>Swedish University of Agricultural Sciences</t>
  </si>
  <si>
    <t>S UPPSALA 02</t>
  </si>
  <si>
    <t>4. 1.</t>
  </si>
  <si>
    <t>8.31.</t>
  </si>
  <si>
    <t>mobilitet@slu.se</t>
  </si>
  <si>
    <t>Switzerland</t>
  </si>
  <si>
    <t>Bern</t>
  </si>
  <si>
    <t>Bern University of Applied Sciences</t>
  </si>
  <si>
    <t>CH BERN 11</t>
  </si>
  <si>
    <t>340, 48</t>
  </si>
  <si>
    <r>
      <rPr>
        <rFont val="Calibri"/>
        <color theme="1"/>
        <sz val="9.0"/>
      </rPr>
      <t xml:space="preserve">Master in German language; </t>
    </r>
    <r>
      <rPr>
        <rFont val="Calibri"/>
        <color rgb="FF1155CC"/>
        <sz val="9.0"/>
        <u/>
      </rPr>
      <t>Courses</t>
    </r>
  </si>
  <si>
    <t>English language level (solid B2 required for Bachelor-level exchange, C1 required for Master-level exchange)</t>
  </si>
  <si>
    <t>31 March</t>
  </si>
  <si>
    <t>international.business@bfh.ch</t>
  </si>
  <si>
    <t>Lugano</t>
  </si>
  <si>
    <t>Universita della Svizzera Italiana</t>
  </si>
  <si>
    <t>CH LUGANO 01</t>
  </si>
  <si>
    <t>Luzern</t>
  </si>
  <si>
    <t>Universität Luzern</t>
  </si>
  <si>
    <t>CH LUZERN 01</t>
  </si>
  <si>
    <t>14.3 (0311)</t>
  </si>
  <si>
    <t>English certificate required</t>
  </si>
  <si>
    <t>mobility@unilu.ch</t>
  </si>
  <si>
    <t>Turkey</t>
  </si>
  <si>
    <t>Istanbul</t>
  </si>
  <si>
    <t>Beykent University</t>
  </si>
  <si>
    <t>TR ISTANBU09</t>
  </si>
  <si>
    <t>Bachelor in English, Master in Turkish, Course catalogue</t>
  </si>
  <si>
    <t>1 July</t>
  </si>
  <si>
    <t>28 October</t>
  </si>
  <si>
    <t>erasmus@beykent.edu.tr</t>
  </si>
  <si>
    <t>Izmir</t>
  </si>
  <si>
    <t>Izmir University of Economics</t>
  </si>
  <si>
    <t>TR IZMIR04</t>
  </si>
  <si>
    <t>https://ects.ieu.edu.tr/new/idari.php?id=22</t>
  </si>
  <si>
    <t>12.15.</t>
  </si>
  <si>
    <t>Konya</t>
  </si>
  <si>
    <t>Selcuk University</t>
  </si>
  <si>
    <t>TR KONYA01</t>
  </si>
  <si>
    <t>8.15.</t>
  </si>
  <si>
    <t>Sakarya</t>
  </si>
  <si>
    <t>Sakarya University</t>
  </si>
  <si>
    <t>TR</t>
  </si>
  <si>
    <t>TR SAKARYA 01</t>
  </si>
  <si>
    <t>314; 041</t>
  </si>
  <si>
    <t>erasmus@sakarya.edu.tr</t>
  </si>
  <si>
    <t>State</t>
  </si>
  <si>
    <t>Study Field: 08 Agriculture and forestry2</t>
  </si>
  <si>
    <t>Ruse</t>
  </si>
  <si>
    <t>University of Rousse</t>
  </si>
  <si>
    <t>BG ROUSSE 01</t>
  </si>
  <si>
    <t>Stara Zagora</t>
  </si>
  <si>
    <t>Trakia University</t>
  </si>
  <si>
    <t>BG STARA-Z01</t>
  </si>
  <si>
    <t>314, 34</t>
  </si>
  <si>
    <t>Dijon</t>
  </si>
  <si>
    <t>University of Burgundy</t>
  </si>
  <si>
    <t xml:space="preserve">F </t>
  </si>
  <si>
    <t>F DION 01</t>
  </si>
  <si>
    <t>Université Catholique de Lille</t>
  </si>
  <si>
    <t>F LILLE 11</t>
  </si>
  <si>
    <t>Université Catholique de Lille - Double Degree</t>
  </si>
  <si>
    <t>Universite Jean Moulin Lyon 3</t>
  </si>
  <si>
    <t>F LYON 03</t>
  </si>
  <si>
    <t>S.E.L.F. Program in English, D.E.U.F. Program in French</t>
  </si>
  <si>
    <t>Sophie VERON (SELF program coordinator)</t>
  </si>
  <si>
    <t>Mont-Saint-Aignan</t>
  </si>
  <si>
    <t>Esitpa - Ecole d'ingenieurs en agriculture</t>
  </si>
  <si>
    <t>F Rouen 22</t>
  </si>
  <si>
    <t>ISC PARIS Business School - Double Degree</t>
  </si>
  <si>
    <t>F PARIS 104</t>
  </si>
  <si>
    <t>exchange@iscparis.com</t>
  </si>
  <si>
    <t>Rennes</t>
  </si>
  <si>
    <t>AGROCAMPUS OUEST</t>
  </si>
  <si>
    <t>F Rennes 47</t>
  </si>
  <si>
    <t>Institut National Polytechnique de Toulouse</t>
  </si>
  <si>
    <t>F TOULOUS 28</t>
  </si>
  <si>
    <t>-P64</t>
  </si>
  <si>
    <t>04, 51</t>
  </si>
  <si>
    <t>Master in English; 51 Biology and related sciences</t>
  </si>
  <si>
    <t>France - Nová-Caledonie</t>
  </si>
  <si>
    <t>Noumea</t>
  </si>
  <si>
    <t>Universite de la Nouvelle Caledonie</t>
  </si>
  <si>
    <t>F NOUMEA 03</t>
  </si>
  <si>
    <t>Great Britain</t>
  </si>
  <si>
    <t>Cranfield</t>
  </si>
  <si>
    <t>Cranfield University - Double Degree</t>
  </si>
  <si>
    <t>UK Crenfield 01</t>
  </si>
  <si>
    <t>Edinburgh</t>
  </si>
  <si>
    <t>SRUC Scotland's Rural College</t>
  </si>
  <si>
    <t>UK EDINBUR16</t>
  </si>
  <si>
    <t>04,06</t>
  </si>
  <si>
    <t>Inverness</t>
  </si>
  <si>
    <t>Inverness College UHI</t>
  </si>
  <si>
    <t>UK INVERNE 01</t>
  </si>
  <si>
    <t>Newcastle</t>
  </si>
  <si>
    <t>University of Newcastle</t>
  </si>
  <si>
    <t>UK NEWCAST 01</t>
  </si>
  <si>
    <t>620</t>
  </si>
  <si>
    <t>Check the available ACE moduls here</t>
  </si>
  <si>
    <t>Plymouth</t>
  </si>
  <si>
    <t>Plymouth University</t>
  </si>
  <si>
    <t>UK PLYMOUTH 01</t>
  </si>
  <si>
    <t>Modules offered to incoming students</t>
  </si>
  <si>
    <t>30.04.</t>
  </si>
  <si>
    <t>18.10.</t>
  </si>
  <si>
    <t>&lt;incomingexchange@plymouth.ac.uk&gt;</t>
  </si>
  <si>
    <t>Cork</t>
  </si>
  <si>
    <t>University College Cork</t>
  </si>
  <si>
    <t>IRL CORK 01</t>
  </si>
  <si>
    <t>Benevento</t>
  </si>
  <si>
    <t>UNIVERSITA’ DEGLI STUDI “GIUSTINO FORTUNATO”</t>
  </si>
  <si>
    <t>I BENEVEN 04</t>
  </si>
  <si>
    <t>Torun</t>
  </si>
  <si>
    <t>Nicolaus CopernicusUniversity in Toruń</t>
  </si>
  <si>
    <t>PL TORUN01</t>
  </si>
  <si>
    <t xml:space="preserve">- </t>
  </si>
  <si>
    <t>Warszawa</t>
  </si>
  <si>
    <t>National Defence University</t>
  </si>
  <si>
    <t>PL WARSAW68</t>
  </si>
  <si>
    <t>Via Real</t>
  </si>
  <si>
    <t>The University of Trás-os-Montes and Alto Douro</t>
  </si>
  <si>
    <t>P VIA-RE01</t>
  </si>
  <si>
    <t>62, 34, 06, 314</t>
  </si>
  <si>
    <t>Univerzita Konštantína Filozofa v Nitre</t>
  </si>
  <si>
    <t>SK NITRA01</t>
  </si>
  <si>
    <t>0413</t>
  </si>
  <si>
    <t>University of Cordoba</t>
  </si>
  <si>
    <t xml:space="preserve">ES </t>
  </si>
  <si>
    <t>E CORDOBA 01</t>
  </si>
  <si>
    <t>380, 340</t>
  </si>
  <si>
    <t>Girona</t>
  </si>
  <si>
    <t>Universitat de Girona</t>
  </si>
  <si>
    <t>CA</t>
  </si>
  <si>
    <t>E GIRONA 02</t>
  </si>
  <si>
    <r>
      <rPr>
        <strike/>
        <color rgb="FFC00000"/>
        <sz val="9.0"/>
      </rPr>
      <t xml:space="preserve">B1 Catalan and B1 English language; </t>
    </r>
    <r>
      <rPr>
        <strike/>
        <color rgb="FFC00000"/>
        <sz val="9.0"/>
      </rPr>
      <t>Courses catalog</t>
    </r>
  </si>
  <si>
    <t>incoming.ore@udg.edu</t>
  </si>
  <si>
    <t>Oñati</t>
  </si>
  <si>
    <t>E MONDRAG 01</t>
  </si>
  <si>
    <t>Business administration for Bachelor;</t>
  </si>
  <si>
    <t>Malaga</t>
  </si>
  <si>
    <t>UNIVERSIDAD DE MÁLAGA</t>
  </si>
  <si>
    <t>E MALAGA 01</t>
  </si>
  <si>
    <t>B2 Spanish; some courses are taught in English language</t>
  </si>
  <si>
    <t>Univ. Politécnica de Valencia - Alcoy (EPSA)</t>
  </si>
  <si>
    <t>06 only Bachelor; A2 Spanish and B2 English language;</t>
  </si>
  <si>
    <t>Ankara</t>
  </si>
  <si>
    <t>Hacettepe University</t>
  </si>
  <si>
    <t>TR ANKARA 03</t>
  </si>
  <si>
    <t>Diyarbakir</t>
  </si>
  <si>
    <t>Dicle Univerzity</t>
  </si>
  <si>
    <t>TR Diyarba 01</t>
  </si>
  <si>
    <t>Karabuk</t>
  </si>
  <si>
    <t>Karabuk University</t>
  </si>
  <si>
    <t>TR KARABUK 01</t>
  </si>
  <si>
    <t>San Sebastian</t>
  </si>
  <si>
    <t>University of Deusto (campus San Sebastian)</t>
  </si>
  <si>
    <t>Bachelor 4 years in English, Master in Spanish C1</t>
  </si>
  <si>
    <t>CANCELLED 30TH OF SEPTEMBER 2020</t>
  </si>
  <si>
    <t>.</t>
  </si>
  <si>
    <t>Veliko Turnovo</t>
  </si>
  <si>
    <t>St. Cyril and St. Methodius University of Veliko Turnovo</t>
  </si>
  <si>
    <t>BG VELIKO 01</t>
  </si>
  <si>
    <t>Metz</t>
  </si>
  <si>
    <t>l’Université de Lorraine - Metz</t>
  </si>
  <si>
    <t>F NANCY 43</t>
  </si>
  <si>
    <t>Universite de Rennes 1</t>
  </si>
  <si>
    <t>F RENNES 01</t>
  </si>
  <si>
    <t>Aleksandras Stulginskis University</t>
  </si>
  <si>
    <t>LT KAUNAS 05</t>
  </si>
  <si>
    <t>04, 07, 08</t>
  </si>
  <si>
    <t>11.10.</t>
  </si>
  <si>
    <t>Utena</t>
  </si>
  <si>
    <t>Utena University of Applied Sciences</t>
  </si>
  <si>
    <t>LT UTENA 01</t>
  </si>
  <si>
    <t>04, 0311, 081</t>
  </si>
  <si>
    <t>North Macedonia</t>
  </si>
  <si>
    <t>Bitola</t>
  </si>
  <si>
    <t>MK</t>
  </si>
  <si>
    <t>MK BITOLA01</t>
  </si>
  <si>
    <t>0311, 0410</t>
  </si>
  <si>
    <t>0311 Economics</t>
  </si>
  <si>
    <t>Bydgoszcz</t>
  </si>
  <si>
    <t>University of Economy of Bydgoszcz</t>
  </si>
  <si>
    <t>PL BYDGOSZ 06</t>
  </si>
  <si>
    <t>Czechstochowa</t>
  </si>
  <si>
    <t>Czechstochowa University of Technology</t>
  </si>
  <si>
    <t>PL CESTOC 01</t>
  </si>
  <si>
    <t>Szczecin</t>
  </si>
  <si>
    <t>West Pomeranian University of Technology, Szczecin</t>
  </si>
  <si>
    <t>PL SZCZECI 02</t>
  </si>
  <si>
    <t>14.3, 04</t>
  </si>
  <si>
    <t>Braga</t>
  </si>
  <si>
    <t>UNIVERSIDADE DO MINHO (UMinho)</t>
  </si>
  <si>
    <t>P BRAGA 01</t>
  </si>
  <si>
    <t>04, 071</t>
  </si>
  <si>
    <t>B1 Portuguese language</t>
  </si>
  <si>
    <t>Vysoká školy ekonómie a manažmentu verejnej správy v Bratislave</t>
  </si>
  <si>
    <t>SK BRATIS 13</t>
  </si>
  <si>
    <t>Novo Mesto</t>
  </si>
  <si>
    <t>Faculty of Information studies in Novo mesto</t>
  </si>
  <si>
    <t>SL</t>
  </si>
  <si>
    <t>SI NOVO-ME05</t>
  </si>
  <si>
    <t>A few subjects in English, main language is Slovenian</t>
  </si>
  <si>
    <t>Duzce</t>
  </si>
  <si>
    <t>Duzce University</t>
  </si>
  <si>
    <t>TR DUZCE01</t>
  </si>
  <si>
    <t>345</t>
  </si>
  <si>
    <t>Elche</t>
  </si>
  <si>
    <t>ESIC Valencia</t>
  </si>
  <si>
    <t>E ELCHE01</t>
  </si>
  <si>
    <t>B1 Spanish and B2 English language; Master has to take 4th year BSc courses</t>
  </si>
  <si>
    <t>Wageningen University - Double Degree</t>
  </si>
  <si>
    <t>0011 Basic programmes and qualifications</t>
  </si>
  <si>
    <t>0021 Literacy and numeracy</t>
  </si>
  <si>
    <t>0031 Personal skills and development</t>
  </si>
  <si>
    <t>0111 Education science</t>
  </si>
  <si>
    <t>0112 Training for pre-school teachers</t>
  </si>
  <si>
    <t>0113 Teacher training without subject specialization</t>
  </si>
  <si>
    <t>0114 Teacher training with subject specialization</t>
  </si>
  <si>
    <t>0211 Audio-visual techniques and media production</t>
  </si>
  <si>
    <t>0212 Fashion, interior and industrial design</t>
  </si>
  <si>
    <t>0213 Fine arts</t>
  </si>
  <si>
    <t>0214 Handicrafts</t>
  </si>
  <si>
    <t>0215 Music and performing arts</t>
  </si>
  <si>
    <t>0221 Religion and theology</t>
  </si>
  <si>
    <t>0222 History and archaeology</t>
  </si>
  <si>
    <t>0223 Philosophy and ethics</t>
  </si>
  <si>
    <t>0231 Language acquisition</t>
  </si>
  <si>
    <t>0232 Literature and linguistics</t>
  </si>
  <si>
    <t>0312 Political sciences and civics</t>
  </si>
  <si>
    <t>0313 Psychology</t>
  </si>
  <si>
    <t>0314 Sociology and cultural studies</t>
  </si>
  <si>
    <t>0321 Journalism and reporting</t>
  </si>
  <si>
    <t>0322 Library, information and archival studies</t>
  </si>
  <si>
    <t>0411 Accounting and taxation</t>
  </si>
  <si>
    <t>0412 Finance, banking and insurance</t>
  </si>
  <si>
    <t>0413 Management and administration</t>
  </si>
  <si>
    <t>0414 Marketing and advertising</t>
  </si>
  <si>
    <t>0415 Secretarial and office work</t>
  </si>
  <si>
    <t>0416 Wholesale and retail sales</t>
  </si>
  <si>
    <t>0417 Work skills</t>
  </si>
  <si>
    <t>0421 Law</t>
  </si>
  <si>
    <t>0511 Biology</t>
  </si>
  <si>
    <t>0512 Biochemistry</t>
  </si>
  <si>
    <t>0521 Environmental sciences</t>
  </si>
  <si>
    <t>0522 Natural environments and wildlife</t>
  </si>
  <si>
    <t>0531 Chemistry</t>
  </si>
  <si>
    <t>0532 Earth sciences</t>
  </si>
  <si>
    <t>0533 Physics</t>
  </si>
  <si>
    <t>0541 Mathematics</t>
  </si>
  <si>
    <t>0542 Statistics</t>
  </si>
  <si>
    <t>0611 Computer use</t>
  </si>
  <si>
    <t>0612 Database and network design and administration</t>
  </si>
  <si>
    <t>0613 Software and applications development and analysis</t>
  </si>
  <si>
    <t>0711 Chemical engineering and processes</t>
  </si>
  <si>
    <t>0712 Environmental protection technology</t>
  </si>
  <si>
    <t>0713 Electricity and energy</t>
  </si>
  <si>
    <t>0714 Electronics and automation</t>
  </si>
  <si>
    <t>0715 Mechanics and metal trades</t>
  </si>
  <si>
    <t>0716 Motor vehicles, ships and aircraft</t>
  </si>
  <si>
    <t>0721 Food processing</t>
  </si>
  <si>
    <t>0722 Materials (glass, paper, plastic and wood)</t>
  </si>
  <si>
    <t>0723 Textiles (clothes, footwear and leather)</t>
  </si>
  <si>
    <t>0724 Mining and extraction</t>
  </si>
  <si>
    <t>0731 Architecture and town planning</t>
  </si>
  <si>
    <t>0732 Building and civil engineering</t>
  </si>
  <si>
    <t>0811 Crop and livestock production</t>
  </si>
  <si>
    <t>0812 Horticulture</t>
  </si>
  <si>
    <t>0821 Forestry</t>
  </si>
  <si>
    <t>0831 Fisheries</t>
  </si>
  <si>
    <t>0841 Veterinary</t>
  </si>
  <si>
    <t>0911 Dental studies</t>
  </si>
  <si>
    <t>0912 Medicine</t>
  </si>
  <si>
    <t>0913 Nursing and midwifery</t>
  </si>
  <si>
    <t>0914 Medical diagnostic and treatment technology</t>
  </si>
  <si>
    <t>0915 Therapy and rehabilitation</t>
  </si>
  <si>
    <t>0916 Pharmacy</t>
  </si>
  <si>
    <t>0917 Traditional and complementary medicine and therapy</t>
  </si>
  <si>
    <t>0921 Care of the elderly and of disabled adults</t>
  </si>
  <si>
    <t>0922 Child care and youth services</t>
  </si>
  <si>
    <t>0923 Social work and counselling</t>
  </si>
  <si>
    <t>1011 Domestic services</t>
  </si>
  <si>
    <t>1012 Hair and beauty services</t>
  </si>
  <si>
    <t>1013 Hotel, restaurants and catering</t>
  </si>
  <si>
    <t>1014 Sports</t>
  </si>
  <si>
    <t>1015 Travel, tourism and leisure</t>
  </si>
  <si>
    <t>1021 Community sanitation</t>
  </si>
  <si>
    <t>1022 Occupational health and safety</t>
  </si>
  <si>
    <t>1031 Military and defence</t>
  </si>
  <si>
    <t>1032 Protection of persons and property</t>
  </si>
  <si>
    <t>1041 Transport services</t>
  </si>
  <si>
    <t>THIS SHEET IS FOR FACULTY PURPOSE ONLY</t>
  </si>
  <si>
    <t>Bc Economics</t>
  </si>
  <si>
    <t>Msc Economics</t>
  </si>
  <si>
    <t>Bc Informatics</t>
  </si>
  <si>
    <t>Msc Informatics</t>
  </si>
  <si>
    <t>Erasmus+ info</t>
  </si>
  <si>
    <t>Winter nomination</t>
  </si>
  <si>
    <t>Summer nomination</t>
  </si>
  <si>
    <t>https://corsi.unica.it/economiaegestioneaziendale/files/2018/05/L-EGA-IC.pdf</t>
  </si>
  <si>
    <t>https://corsi.unica.it/economiafinanzaepolitichepubbliche/files/2018/05/LM-EFPP.pdf</t>
  </si>
  <si>
    <t>https://unica.coursecatalogue.cineca.it/corsi/2023/10563/insegnamenti/9999</t>
  </si>
  <si>
    <t>https://web.unica.it/unica/protected/358159/0/def/ref/GNC107921/</t>
  </si>
  <si>
    <t>https://web.unica.it/unica/en/ateneo_s04_ss11.page</t>
  </si>
  <si>
    <t>30th June</t>
  </si>
  <si>
    <t>31st October</t>
  </si>
  <si>
    <t xml:space="preserve">P LISBOA 07 </t>
  </si>
  <si>
    <t>https://www.iscte-iul.pt/course/1/bachelor-bsc-in-economics/studyplan</t>
  </si>
  <si>
    <t>https://www.iscte-iul.pt/course/51/master-msc-in-economics/studyplan</t>
  </si>
  <si>
    <t>https://www.iscte-iul.pt/conteudos/international/student-exchange/1890/cooperation-programmes-and-agreements</t>
  </si>
  <si>
    <t>June 1st</t>
  </si>
  <si>
    <t>November 1st</t>
  </si>
  <si>
    <t>https://ekvv.uni-bielefeld.de/kvv_publ/publ/vvz?id=22966220</t>
  </si>
  <si>
    <t>https://ekvv.uni-bielefeld.de/kvv_publ/publ/vvz?id=33847653</t>
  </si>
  <si>
    <t>https://www.hsbi.de/en/international-office/incoming-exchange-students</t>
  </si>
  <si>
    <r>
      <rPr/>
      <t xml:space="preserve">Nefunguje </t>
    </r>
    <r>
      <rPr>
        <color rgb="FF1155CC"/>
        <u/>
      </rPr>
      <t>https://apps.uc.pt/courses/EN/course/858</t>
    </r>
  </si>
  <si>
    <t>https://apps.uc.pt/courses/EN/programme/10641/2023-2024?id_branch=23021#branch-23021</t>
  </si>
  <si>
    <t>https://apps.uc.pt/courses/EN/programme/362/2023-2024?id_branch=22529#branch-22529</t>
  </si>
  <si>
    <t>https://apps.uc.pt/courses/EN/programme/5041/2023-2024?id_branch=20328#branch-20328</t>
  </si>
  <si>
    <t>https://www.uc.pt/en/driic/mobilidade/in/</t>
  </si>
  <si>
    <t>15 December</t>
  </si>
  <si>
    <t>https://gri.isag.pt/bachelor-degree-in-business-management/</t>
  </si>
  <si>
    <t>https://gri.isag.pt/bachelor-degree-in-business-relations/</t>
  </si>
  <si>
    <t>https://gri.isag.pt/application/</t>
  </si>
  <si>
    <t>https://www.ualg.pt/en/curso/1440/plano</t>
  </si>
  <si>
    <t>https://www.ualg.pt/en/curso/1783/plano</t>
  </si>
  <si>
    <t>Nenalezeno</t>
  </si>
  <si>
    <t>https://www.ualg.pt/en/curso/1474/plano</t>
  </si>
  <si>
    <t>Student IN | University of Algarve (ualg.pt)</t>
  </si>
  <si>
    <t>P PORTO 05</t>
  </si>
  <si>
    <t>https://www.ipp.pt/education/courses/undergraduate_degrees/iscap/20000123</t>
  </si>
  <si>
    <t>https://www.ipp.pt/education/courses/master_degrees/iscap/20000248</t>
  </si>
  <si>
    <t>https://www.iscap.pt/gri/mobilidade-out-v2/</t>
  </si>
  <si>
    <t>P VIANA-D 01</t>
  </si>
  <si>
    <t>https://www.ipvc.pt/en/cursos/gestao/?mp=603&amp;mc=597&amp;tab=planoestudos</t>
  </si>
  <si>
    <t>https://www.ipvc.pt/en/cursos/engenharia-informatica/?mp=603&amp;mc=597&amp;tab=planoestudos</t>
  </si>
  <si>
    <t>https://www.ipvc.pt/en/internacional/mobilidade-programas/erasmus/alunos-erasmus/#text-4</t>
  </si>
  <si>
    <t>https://www.novasbe.unl.pt/en/programs/exchange-programs/courses-for-exchange-students</t>
  </si>
  <si>
    <t>https://www.novaims.unl.pt/en/education/programs/bachelor-s-degrees/information-systems/</t>
  </si>
  <si>
    <t>https://www.novaims.unl.pt/en/education/students/student-mobility-programs/erasmus/erasmus-incoming/</t>
  </si>
  <si>
    <t>May 31st</t>
  </si>
  <si>
    <t>https://www.efst.unist.hr/en/programs-and-mobility/student-exchange-opportunities/course-catalog</t>
  </si>
  <si>
    <t>https://www.unist.hr/en/international/students/incoming/erasmus-study-period</t>
  </si>
  <si>
    <t>https://www.uevora.pt/en/study/courses/bachelors-and-integrated-master-degrees?cod=9081&amp;v=plano-estudos</t>
  </si>
  <si>
    <t>https://www.uevora.pt/en/study/courses/master-degrees?cod=9280&amp;v=plano-estudos</t>
  </si>
  <si>
    <t>https://www.uevora.pt/en/study/courses/bachelors-and-integrated-master-degrees?cod=9119&amp;v=plano-estudos</t>
  </si>
  <si>
    <t>https://www.uevora.pt/en/study/courses/master-degrees?cod=9286&amp;v=plano-estudos</t>
  </si>
  <si>
    <t>https://www.uevora.pt/en/study/Mobility/Mobility-In/Student-Mobility</t>
  </si>
  <si>
    <t>Web nelze dát do AJ</t>
  </si>
  <si>
    <t>E MADRID 114 - Barcelona</t>
  </si>
  <si>
    <t>https://www.esic.edu/grados/bachelors-degree-marketing#barcelona</t>
  </si>
  <si>
    <t>https://www.esic.edu/en/international/contact</t>
  </si>
  <si>
    <t>NL AMSTERD 05</t>
  </si>
  <si>
    <t>https://exchangecoursecatalogue.amsterdamuas.com/programlist/%7B%22studiejaar%22:%222023-2024%22,%22Faculty%22:%5B%22Business%20and%20Economics%22%5D%7D?_ga=2.92083546.1170252154.1700840344-419534144.1700840344</t>
  </si>
  <si>
    <t>https://www.amsterdamuas.com/study/education/exchange/ict</t>
  </si>
  <si>
    <t>https://www.amsterdamuas.com/study/international-admissions/how-to-apply/exchange-students</t>
  </si>
  <si>
    <t>10 October</t>
  </si>
  <si>
    <t>https://isvouga.pt/en/courses/lic/business-management/</t>
  </si>
  <si>
    <t>https://isvouga.pt/en/courses/mst/master-business-management/</t>
  </si>
  <si>
    <t>https://isvouga.pt/en/international/erasmus/</t>
  </si>
  <si>
    <t>IRL WATERFO 01</t>
  </si>
  <si>
    <t>F PARIS 012</t>
  </si>
  <si>
    <t>E MADRID 114 - Valencia</t>
  </si>
  <si>
    <t>D REGENSB 01</t>
  </si>
  <si>
    <t>D BERLIN 13</t>
  </si>
  <si>
    <t>P PORTO 07</t>
  </si>
  <si>
    <t>I MESSINA01</t>
  </si>
</sst>
</file>

<file path=xl/styles.xml><?xml version="1.0" encoding="utf-8"?>
<styleSheet xmlns="http://schemas.openxmlformats.org/spreadsheetml/2006/main" xmlns:x14ac="http://schemas.microsoft.com/office/spreadsheetml/2009/9/ac" xmlns:mc="http://schemas.openxmlformats.org/markup-compatibility/2006">
  <fonts count="119">
    <font>
      <sz val="11.0"/>
      <color rgb="FF000000"/>
      <name val="Calibri"/>
      <scheme val="minor"/>
    </font>
    <font>
      <b/>
      <sz val="18.0"/>
      <color theme="1"/>
      <name val="Calibri"/>
      <scheme val="minor"/>
    </font>
    <font>
      <b/>
      <sz val="18.0"/>
      <color rgb="FFFFFFFF"/>
      <name val="Calibri"/>
    </font>
    <font>
      <b/>
      <sz val="18.0"/>
      <color rgb="FF000000"/>
      <name val="Calibri"/>
    </font>
    <font>
      <b/>
      <sz val="9.0"/>
      <color rgb="FFFFFFFF"/>
      <name val="Calibri"/>
    </font>
    <font>
      <b/>
      <sz val="9.0"/>
      <color rgb="FF000000"/>
      <name val="Calibri"/>
    </font>
    <font>
      <sz val="9.0"/>
      <color theme="1"/>
      <name val="Calibri"/>
    </font>
    <font>
      <u/>
      <sz val="9.0"/>
      <color rgb="FF0563C1"/>
    </font>
    <font>
      <b/>
      <sz val="9.0"/>
      <color theme="1"/>
      <name val="Calibri"/>
    </font>
    <font>
      <sz val="8.0"/>
      <color rgb="FF000000"/>
      <name val="Calibri"/>
    </font>
    <font>
      <sz val="9.0"/>
      <color rgb="FF000000"/>
      <name val="Calibri"/>
    </font>
    <font>
      <u/>
      <sz val="9.0"/>
      <color rgb="FF0563C1"/>
    </font>
    <font>
      <sz val="9.0"/>
      <color rgb="FF1155CC"/>
      <name val="Calibri"/>
      <scheme val="minor"/>
    </font>
    <font>
      <u/>
      <sz val="9.0"/>
      <color rgb="FF0000FF"/>
    </font>
    <font>
      <sz val="9.0"/>
      <color theme="1"/>
      <name val="Calibri"/>
      <scheme val="minor"/>
    </font>
    <font>
      <u/>
      <sz val="9.0"/>
      <color rgb="FF0000FF"/>
    </font>
    <font>
      <u/>
      <sz val="9.0"/>
      <color rgb="FF0000FF"/>
      <name val="Calibri"/>
    </font>
    <font>
      <u/>
      <sz val="9.0"/>
      <color rgb="FF1155CC"/>
    </font>
    <font>
      <u/>
      <sz val="8.0"/>
      <color rgb="FF1155CC"/>
    </font>
    <font>
      <u/>
      <sz val="9.0"/>
      <color rgb="FF0000FF"/>
    </font>
    <font>
      <u/>
      <color rgb="FF0563C1"/>
    </font>
    <font>
      <u/>
      <sz val="9.0"/>
      <color rgb="FF0563C1"/>
    </font>
    <font>
      <u/>
      <sz val="9.0"/>
      <color theme="1"/>
      <name val="Calibri"/>
    </font>
    <font>
      <u/>
      <sz val="12.0"/>
      <color rgb="FF0563C1"/>
      <name val="Lato"/>
    </font>
    <font>
      <u/>
      <sz val="12.0"/>
      <color rgb="FF0563C1"/>
      <name val="Lato"/>
    </font>
    <font>
      <u/>
      <sz val="12.0"/>
      <color rgb="FF0563C1"/>
      <name val="Lato"/>
    </font>
    <font>
      <u/>
      <sz val="9.0"/>
      <color rgb="FF0563C1"/>
    </font>
    <font>
      <color theme="1"/>
      <name val="Calibri"/>
    </font>
    <font>
      <u/>
      <sz val="9.0"/>
      <color rgb="FF1155CC"/>
    </font>
    <font>
      <u/>
      <sz val="9.0"/>
      <color rgb="FF1155CC"/>
    </font>
    <font>
      <u/>
      <sz val="9.0"/>
      <color rgb="FF1155CC"/>
      <name val="Calibri"/>
    </font>
    <font>
      <u/>
      <sz val="9.0"/>
      <color rgb="FF0563C1"/>
    </font>
    <font>
      <u/>
      <sz val="9.0"/>
      <color rgb="FF000000"/>
    </font>
    <font>
      <u/>
      <sz val="9.0"/>
      <color rgb="FF0000FF"/>
    </font>
    <font>
      <u/>
      <sz val="9.0"/>
      <color theme="1"/>
      <name val="Calibri"/>
    </font>
    <font>
      <u/>
      <sz val="9.0"/>
      <color rgb="FF000000"/>
      <name val="Calibri"/>
    </font>
    <font>
      <u/>
      <sz val="9.0"/>
      <color theme="1"/>
      <name val="Calibri"/>
    </font>
    <font>
      <sz val="9.0"/>
      <color rgb="FF1155CC"/>
      <name val="Calibri"/>
    </font>
    <font>
      <sz val="8.0"/>
      <color rgb="FF323130"/>
      <name val="Calibri"/>
    </font>
    <font>
      <sz val="9.0"/>
      <color rgb="FFFF0000"/>
      <name val="Calibri"/>
    </font>
    <font>
      <u/>
      <color rgb="FF1155CC"/>
    </font>
    <font>
      <u/>
      <color rgb="FF0000FF"/>
    </font>
    <font>
      <u/>
      <sz val="9.0"/>
      <color rgb="FF0000FF"/>
      <name val="Calibri"/>
    </font>
    <font>
      <u/>
      <sz val="9.0"/>
      <color rgb="FF0563C1"/>
    </font>
    <font>
      <sz val="9.0"/>
      <color rgb="FF000000"/>
      <name val="Calibri"/>
      <scheme val="minor"/>
    </font>
    <font>
      <u/>
      <color rgb="FF0000FF"/>
    </font>
    <font>
      <u/>
      <color rgb="FF0000FF"/>
    </font>
    <font>
      <u/>
      <sz val="9.0"/>
      <color rgb="FF0000FF"/>
      <name val="Calibri"/>
    </font>
    <font>
      <u/>
      <sz val="11.0"/>
      <color rgb="FF0563C1"/>
      <name val="Calibri"/>
    </font>
    <font>
      <sz val="11.0"/>
      <color rgb="FF0563C1"/>
      <name val="Calibri"/>
    </font>
    <font>
      <b/>
      <sz val="11.0"/>
      <color theme="1"/>
      <name val="Calibri"/>
    </font>
    <font>
      <sz val="11.0"/>
      <color rgb="FF000000"/>
      <name val="Calibri"/>
    </font>
    <font>
      <u/>
      <sz val="9.0"/>
      <color rgb="FF000000"/>
      <name val="Calibri"/>
    </font>
    <font>
      <u/>
      <sz val="9.0"/>
      <color rgb="FF000000"/>
      <name val="Calibri"/>
    </font>
    <font>
      <u/>
      <sz val="9.0"/>
      <color rgb="FF000000"/>
      <name val="Calibri"/>
    </font>
    <font>
      <sz val="11.0"/>
      <color rgb="FF07A1E2"/>
      <name val="Arial"/>
    </font>
    <font>
      <sz val="8.0"/>
      <color theme="1"/>
      <name val="Calibri"/>
    </font>
    <font>
      <u/>
      <sz val="11.0"/>
      <color rgb="FF0000FF"/>
      <name val="Calibri"/>
    </font>
    <font>
      <sz val="9.0"/>
      <color rgb="FF0563C1"/>
      <name val="Calibri"/>
      <scheme val="minor"/>
    </font>
    <font>
      <u/>
      <sz val="12.0"/>
      <color rgb="FF0000FF"/>
      <name val="Arial Narrow"/>
    </font>
    <font>
      <sz val="12.0"/>
      <color rgb="FF000000"/>
      <name val="Arial Narrow"/>
    </font>
    <font>
      <u/>
      <sz val="9.0"/>
      <color theme="1"/>
      <name val="Calibri"/>
    </font>
    <font>
      <sz val="11.0"/>
      <color rgb="FF212121"/>
      <name val="Calibri"/>
    </font>
    <font>
      <strike/>
      <sz val="9.0"/>
      <color theme="1"/>
      <name val="Calibri"/>
    </font>
    <font>
      <strike/>
      <sz val="9.0"/>
      <color rgb="FF0563C1"/>
    </font>
    <font>
      <b/>
      <strike/>
      <sz val="9.0"/>
      <color theme="1"/>
      <name val="Calibri"/>
    </font>
    <font>
      <strike/>
      <sz val="8.0"/>
      <color rgb="FF000000"/>
      <name val="Calibri"/>
    </font>
    <font>
      <strike/>
      <sz val="9.0"/>
      <color rgb="FF000000"/>
      <name val="Calibri"/>
    </font>
    <font>
      <u/>
      <color rgb="FF0000FF"/>
    </font>
    <font>
      <sz val="9.0"/>
      <color rgb="FF0563C1"/>
      <name val="Calibri"/>
    </font>
    <font>
      <u/>
      <color rgb="FF1155CC"/>
    </font>
    <font>
      <u/>
      <sz val="9.0"/>
      <color rgb="FF1155CC"/>
      <name val="Calibri"/>
    </font>
    <font>
      <u/>
      <color rgb="FF1155CC"/>
      <name val="Calibri"/>
    </font>
    <font>
      <u/>
      <sz val="9.0"/>
      <color rgb="FF1155CC"/>
      <name val="Calibri"/>
    </font>
    <font>
      <u/>
      <sz val="9.0"/>
      <color rgb="FF1155CC"/>
      <name val="Calibri"/>
    </font>
    <font>
      <sz val="11.0"/>
      <color rgb="FF1F497D"/>
      <name val="Calibri"/>
    </font>
    <font>
      <u/>
      <sz val="8.0"/>
      <color rgb="FF0000FF"/>
      <name val="Calibri"/>
    </font>
    <font>
      <u/>
      <sz val="8.0"/>
      <color rgb="FF0000FF"/>
      <name val="Calibri"/>
    </font>
    <font>
      <u/>
      <sz val="9.0"/>
      <color rgb="FF0563C1"/>
      <name val="Calibri"/>
    </font>
    <font>
      <u/>
      <color rgb="FF0563C1"/>
    </font>
    <font>
      <u/>
      <sz val="9.0"/>
      <color rgb="FF0563C1"/>
      <name val="Calibri"/>
    </font>
    <font>
      <u/>
      <sz val="9.0"/>
      <color rgb="FF0000FF"/>
      <name val="Calibri"/>
    </font>
    <font>
      <u/>
      <sz val="9.0"/>
      <color rgb="FF0563C1"/>
    </font>
    <font>
      <sz val="11.0"/>
      <color rgb="FF201F1E"/>
      <name val="Calibri"/>
    </font>
    <font>
      <sz val="9.0"/>
      <color rgb="FF000000"/>
    </font>
    <font>
      <u/>
      <sz val="9.0"/>
      <color rgb="FF0563C1"/>
      <name val="Calibri"/>
    </font>
    <font>
      <u/>
      <sz val="11.0"/>
      <color rgb="FF0000FF"/>
    </font>
    <font>
      <sz val="12.0"/>
      <color theme="1"/>
      <name val="Times New Roman"/>
    </font>
    <font>
      <u/>
      <sz val="11.0"/>
      <color rgb="FF2A6496"/>
      <name val="PT Sans"/>
    </font>
    <font>
      <u/>
      <sz val="11.0"/>
      <color rgb="FF2A6496"/>
      <name val="PT Sans"/>
    </font>
    <font>
      <u/>
      <sz val="11.0"/>
      <color rgb="FF2A6496"/>
      <name val="PT Sans"/>
    </font>
    <font>
      <u/>
      <color rgb="FF0563C1"/>
      <name val="Arial"/>
    </font>
    <font>
      <u/>
      <sz val="9.0"/>
      <color rgb="FF0563C1"/>
      <name val="Arial"/>
    </font>
    <font>
      <u/>
      <sz val="9.0"/>
      <color rgb="FF0563C1"/>
      <name val="Arial"/>
    </font>
    <font>
      <color theme="1"/>
      <name val="Calibri"/>
      <scheme val="minor"/>
    </font>
    <font>
      <u/>
      <sz val="9.0"/>
      <color rgb="FF0000FF"/>
      <name val="Calibri"/>
    </font>
    <font>
      <u/>
      <sz val="9.0"/>
      <color rgb="FF1155CC"/>
      <name val="Calibri"/>
    </font>
    <font>
      <u/>
      <sz val="11.0"/>
      <color rgb="FF0000FF"/>
      <name val="Open Sans"/>
    </font>
    <font>
      <sz val="11.0"/>
      <color rgb="FF000000"/>
      <name val="Open Sans"/>
    </font>
    <font>
      <sz val="11.0"/>
      <color theme="1"/>
      <name val="Calibri"/>
    </font>
    <font>
      <u/>
      <sz val="9.0"/>
      <color rgb="FF1155CC"/>
      <name val="Calibri"/>
    </font>
    <font>
      <u/>
      <sz val="9.0"/>
      <color rgb="FF0563C1"/>
      <name val="Calibri"/>
    </font>
    <font>
      <u/>
      <sz val="9.0"/>
      <color theme="10"/>
      <name val="Calibri"/>
    </font>
    <font>
      <strike/>
      <sz val="9.0"/>
      <color rgb="FFFF0000"/>
      <name val="Calibri"/>
    </font>
    <font>
      <strike/>
      <u/>
      <sz val="9.0"/>
      <color rgb="FFFF0000"/>
    </font>
    <font>
      <b/>
      <strike/>
      <sz val="9.0"/>
      <color rgb="FFFF0000"/>
      <name val="Calibri"/>
    </font>
    <font>
      <strike/>
      <sz val="8.0"/>
      <color rgb="FFFF0000"/>
      <name val="Calibri"/>
    </font>
    <font>
      <strike/>
      <sz val="9.0"/>
      <color rgb="FFFF0000"/>
    </font>
    <font>
      <strike/>
      <color rgb="FFFF0000"/>
      <name val="Calibri"/>
    </font>
    <font>
      <strike/>
      <sz val="9.0"/>
      <color rgb="FFC00000"/>
      <name val="Calibri"/>
    </font>
    <font>
      <strike/>
      <u/>
      <sz val="9.0"/>
      <color rgb="FFC00000"/>
    </font>
    <font>
      <b/>
      <strike/>
      <sz val="9.0"/>
      <color rgb="FFC00000"/>
      <name val="Calibri"/>
    </font>
    <font>
      <strike/>
      <sz val="8.0"/>
      <color rgb="FFC00000"/>
      <name val="Calibri"/>
    </font>
    <font>
      <strike/>
      <color rgb="FFC00000"/>
      <name val="Arial"/>
    </font>
    <font>
      <b/>
      <sz val="24.0"/>
      <color theme="1"/>
      <name val="Calibri"/>
      <scheme val="minor"/>
    </font>
    <font>
      <u/>
      <color rgb="FF0000FF"/>
    </font>
    <font>
      <u/>
      <color rgb="FF0000FF"/>
    </font>
    <font>
      <u/>
      <color rgb="FF0000FF"/>
    </font>
    <font>
      <u/>
      <color rgb="FF0000FF"/>
    </font>
  </fonts>
  <fills count="17">
    <fill>
      <patternFill patternType="none"/>
    </fill>
    <fill>
      <patternFill patternType="lightGray"/>
    </fill>
    <fill>
      <patternFill patternType="solid">
        <fgColor rgb="FFFF0000"/>
        <bgColor rgb="FFFF0000"/>
      </patternFill>
    </fill>
    <fill>
      <patternFill patternType="solid">
        <fgColor rgb="FF4A86E8"/>
        <bgColor rgb="FF4A86E8"/>
      </patternFill>
    </fill>
    <fill>
      <patternFill patternType="solid">
        <fgColor rgb="FFFFFFFF"/>
        <bgColor rgb="FFFFFFFF"/>
      </patternFill>
    </fill>
    <fill>
      <patternFill patternType="solid">
        <fgColor rgb="FFDEEAF6"/>
        <bgColor rgb="FFDEEAF6"/>
      </patternFill>
    </fill>
    <fill>
      <patternFill patternType="solid">
        <fgColor rgb="FFFF9900"/>
        <bgColor rgb="FFFF9900"/>
      </patternFill>
    </fill>
    <fill>
      <patternFill patternType="solid">
        <fgColor rgb="FFFCE5CD"/>
        <bgColor rgb="FFFCE5CD"/>
      </patternFill>
    </fill>
    <fill>
      <patternFill patternType="solid">
        <fgColor rgb="FFD9D2E9"/>
        <bgColor rgb="FFD9D2E9"/>
      </patternFill>
    </fill>
    <fill>
      <patternFill patternType="solid">
        <fgColor rgb="FFEAD1DC"/>
        <bgColor rgb="FFEAD1DC"/>
      </patternFill>
    </fill>
    <fill>
      <patternFill patternType="solid">
        <fgColor rgb="FF9900FF"/>
        <bgColor rgb="FF9900FF"/>
      </patternFill>
    </fill>
    <fill>
      <patternFill patternType="solid">
        <fgColor rgb="FFFF00FF"/>
        <bgColor rgb="FFFF00FF"/>
      </patternFill>
    </fill>
    <fill>
      <patternFill patternType="solid">
        <fgColor rgb="FFB4A7D6"/>
        <bgColor rgb="FFB4A7D6"/>
      </patternFill>
    </fill>
    <fill>
      <patternFill patternType="solid">
        <fgColor rgb="FFFFFF00"/>
        <bgColor rgb="FFFFFF00"/>
      </patternFill>
    </fill>
    <fill>
      <patternFill patternType="solid">
        <fgColor rgb="FFC00000"/>
        <bgColor rgb="FFC00000"/>
      </patternFill>
    </fill>
    <fill>
      <patternFill patternType="solid">
        <fgColor rgb="FF00FFFF"/>
        <bgColor rgb="FF00FFFF"/>
      </patternFill>
    </fill>
    <fill>
      <patternFill patternType="solid">
        <fgColor rgb="FF00FF00"/>
        <bgColor rgb="FF00FF00"/>
      </patternFill>
    </fill>
  </fills>
  <borders count="12">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top style="thin">
        <color rgb="FF000000"/>
      </top>
    </border>
    <border>
      <left/>
      <right style="thin">
        <color rgb="FF000000"/>
      </right>
      <top style="thin">
        <color rgb="FF000000"/>
      </top>
      <bottom style="thin">
        <color rgb="FF000000"/>
      </bottom>
    </border>
    <border>
      <left style="thin">
        <color rgb="FF000000"/>
      </left>
      <right/>
      <top style="thin">
        <color rgb="FF000000"/>
      </top>
      <bottom style="thin">
        <color rgb="FF000000"/>
      </bottom>
    </border>
    <border>
      <left style="thin">
        <color rgb="FF000000"/>
      </left>
      <right style="thin">
        <color rgb="FF000000"/>
      </right>
      <top style="thin">
        <color rgb="FF000000"/>
      </top>
    </border>
    <border>
      <right style="thin">
        <color rgb="FF000000"/>
      </right>
      <top style="thin">
        <color rgb="FF000000"/>
      </top>
    </border>
  </borders>
  <cellStyleXfs count="1">
    <xf borderId="0" fillId="0" fontId="0" numFmtId="0" applyAlignment="1" applyFont="1"/>
  </cellStyleXfs>
  <cellXfs count="352">
    <xf borderId="0" fillId="0" fontId="0" numFmtId="0" xfId="0" applyAlignment="1" applyFont="1">
      <alignment readingOrder="0" shrinkToFit="0" vertical="bottom" wrapText="0"/>
    </xf>
    <xf borderId="0" fillId="2" fontId="1" numFmtId="0" xfId="0" applyAlignment="1" applyFill="1" applyFont="1">
      <alignment readingOrder="0"/>
    </xf>
    <xf borderId="0" fillId="2" fontId="2" numFmtId="0" xfId="0" applyAlignment="1" applyFont="1">
      <alignment shrinkToFit="0" vertical="center" wrapText="1"/>
    </xf>
    <xf borderId="0" fillId="2" fontId="2" numFmtId="0" xfId="0" applyAlignment="1" applyFont="1">
      <alignment readingOrder="0" shrinkToFit="0" vertical="center" wrapText="1"/>
    </xf>
    <xf borderId="0" fillId="2" fontId="2" numFmtId="0" xfId="0" applyAlignment="1" applyFont="1">
      <alignment readingOrder="0" shrinkToFit="0" textRotation="90" vertical="center" wrapText="1"/>
    </xf>
    <xf borderId="0" fillId="2" fontId="2" numFmtId="0" xfId="0" applyAlignment="1" applyFont="1">
      <alignment shrinkToFit="0" textRotation="90" vertical="center" wrapText="1"/>
    </xf>
    <xf borderId="0" fillId="2" fontId="2" numFmtId="49" xfId="0" applyAlignment="1" applyFont="1" applyNumberFormat="1">
      <alignment shrinkToFit="0" vertical="center" wrapText="1"/>
    </xf>
    <xf borderId="0" fillId="2" fontId="3" numFmtId="0" xfId="0" applyAlignment="1" applyFont="1">
      <alignment shrinkToFit="0" vertical="center" wrapText="1"/>
    </xf>
    <xf borderId="1" fillId="3" fontId="4" numFmtId="0" xfId="0" applyAlignment="1" applyBorder="1" applyFill="1" applyFont="1">
      <alignment readingOrder="0" shrinkToFit="0" vertical="center" wrapText="1"/>
    </xf>
    <xf borderId="2" fillId="3" fontId="4" numFmtId="0" xfId="0" applyAlignment="1" applyBorder="1" applyFont="1">
      <alignment shrinkToFit="0" vertical="center" wrapText="1"/>
    </xf>
    <xf borderId="3" fillId="3" fontId="4" numFmtId="0" xfId="0" applyAlignment="1" applyBorder="1" applyFont="1">
      <alignment shrinkToFit="0" vertical="center" wrapText="1"/>
    </xf>
    <xf borderId="3" fillId="3" fontId="4" numFmtId="0" xfId="0" applyAlignment="1" applyBorder="1" applyFont="1">
      <alignment readingOrder="0" shrinkToFit="0" vertical="center" wrapText="1"/>
    </xf>
    <xf borderId="3" fillId="3" fontId="4" numFmtId="0" xfId="0" applyAlignment="1" applyBorder="1" applyFont="1">
      <alignment readingOrder="0" shrinkToFit="0" textRotation="90" vertical="center" wrapText="1"/>
    </xf>
    <xf borderId="3" fillId="3" fontId="4" numFmtId="0" xfId="0" applyAlignment="1" applyBorder="1" applyFont="1">
      <alignment shrinkToFit="0" textRotation="90" vertical="center" wrapText="1"/>
    </xf>
    <xf borderId="4" fillId="3" fontId="4" numFmtId="0" xfId="0" applyAlignment="1" applyBorder="1" applyFont="1">
      <alignment shrinkToFit="0" vertical="center" wrapText="1"/>
    </xf>
    <xf borderId="4" fillId="3" fontId="4" numFmtId="0" xfId="0" applyAlignment="1" applyBorder="1" applyFont="1">
      <alignment readingOrder="0" shrinkToFit="0" vertical="center" wrapText="1"/>
    </xf>
    <xf borderId="0" fillId="3" fontId="4" numFmtId="49" xfId="0" applyAlignment="1" applyFont="1" applyNumberFormat="1">
      <alignment shrinkToFit="0" vertical="center" wrapText="1"/>
    </xf>
    <xf borderId="0" fillId="3" fontId="4" numFmtId="0" xfId="0" applyAlignment="1" applyFont="1">
      <alignment shrinkToFit="0" vertical="center" wrapText="1"/>
    </xf>
    <xf borderId="0" fillId="3" fontId="5" numFmtId="0" xfId="0" applyAlignment="1" applyFont="1">
      <alignment shrinkToFit="0" vertical="center" wrapText="1"/>
    </xf>
    <xf borderId="5" fillId="2" fontId="6" numFmtId="49" xfId="0" applyAlignment="1" applyBorder="1" applyFont="1" applyNumberFormat="1">
      <alignment shrinkToFit="0" vertical="center" wrapText="1"/>
    </xf>
    <xf borderId="3" fillId="2" fontId="6" numFmtId="49" xfId="0" applyAlignment="1" applyBorder="1" applyFont="1" applyNumberFormat="1">
      <alignment shrinkToFit="0" vertical="center" wrapText="1"/>
    </xf>
    <xf borderId="3" fillId="2" fontId="7" numFmtId="49" xfId="0" applyAlignment="1" applyBorder="1" applyFont="1" applyNumberFormat="1">
      <alignment shrinkToFit="0" vertical="center" wrapText="1"/>
    </xf>
    <xf borderId="3" fillId="4" fontId="6" numFmtId="49" xfId="0" applyAlignment="1" applyBorder="1" applyFill="1" applyFont="1" applyNumberFormat="1">
      <alignment shrinkToFit="0" vertical="center" wrapText="1"/>
    </xf>
    <xf borderId="3" fillId="4" fontId="8" numFmtId="49" xfId="0" applyAlignment="1" applyBorder="1" applyFont="1" applyNumberFormat="1">
      <alignment shrinkToFit="0" vertical="center" wrapText="1"/>
    </xf>
    <xf borderId="6" fillId="4" fontId="9" numFmtId="49" xfId="0" applyAlignment="1" applyBorder="1" applyFont="1" applyNumberFormat="1">
      <alignment shrinkToFit="0" vertical="center" wrapText="1"/>
    </xf>
    <xf borderId="4" fillId="4" fontId="9" numFmtId="49" xfId="0" applyAlignment="1" applyBorder="1" applyFont="1" applyNumberFormat="1">
      <alignment shrinkToFit="0" vertical="center" wrapText="1"/>
    </xf>
    <xf borderId="4" fillId="4" fontId="6" numFmtId="49" xfId="0" applyAlignment="1" applyBorder="1" applyFont="1" applyNumberFormat="1">
      <alignment readingOrder="0" shrinkToFit="0" vertical="center" wrapText="1"/>
    </xf>
    <xf borderId="2" fillId="4" fontId="6" numFmtId="49" xfId="0" applyAlignment="1" applyBorder="1" applyFont="1" applyNumberFormat="1">
      <alignment shrinkToFit="0" vertical="center" wrapText="1"/>
    </xf>
    <xf borderId="3" fillId="4" fontId="6" numFmtId="49" xfId="0" applyAlignment="1" applyBorder="1" applyFont="1" applyNumberFormat="1">
      <alignment horizontal="left" shrinkToFit="0" vertical="center" wrapText="1"/>
    </xf>
    <xf borderId="3" fillId="4" fontId="6" numFmtId="49" xfId="0" applyAlignment="1" applyBorder="1" applyFont="1" applyNumberFormat="1">
      <alignment horizontal="left" readingOrder="0" shrinkToFit="0" vertical="center" wrapText="1"/>
    </xf>
    <xf borderId="3" fillId="4" fontId="6" numFmtId="49" xfId="0" applyAlignment="1" applyBorder="1" applyFont="1" applyNumberFormat="1">
      <alignment readingOrder="0" shrinkToFit="0" vertical="center" wrapText="1"/>
    </xf>
    <xf borderId="0" fillId="4" fontId="6" numFmtId="49" xfId="0" applyAlignment="1" applyFont="1" applyNumberFormat="1">
      <alignment readingOrder="0" shrinkToFit="0" vertical="center" wrapText="1"/>
    </xf>
    <xf borderId="0" fillId="4" fontId="6" numFmtId="0" xfId="0" applyAlignment="1" applyFont="1">
      <alignment readingOrder="0" shrinkToFit="0" vertical="center" wrapText="1"/>
    </xf>
    <xf borderId="0" fillId="0" fontId="10" numFmtId="0" xfId="0" applyAlignment="1" applyFont="1">
      <alignment shrinkToFit="0" vertical="center" wrapText="1"/>
    </xf>
    <xf borderId="5" fillId="5" fontId="6" numFmtId="49" xfId="0" applyAlignment="1" applyBorder="1" applyFill="1" applyFont="1" applyNumberFormat="1">
      <alignment shrinkToFit="0" vertical="center" wrapText="1"/>
    </xf>
    <xf borderId="3" fillId="5" fontId="6" numFmtId="49" xfId="0" applyAlignment="1" applyBorder="1" applyFont="1" applyNumberFormat="1">
      <alignment shrinkToFit="0" vertical="center" wrapText="1"/>
    </xf>
    <xf borderId="3" fillId="5" fontId="11" numFmtId="49" xfId="0" applyAlignment="1" applyBorder="1" applyFont="1" applyNumberFormat="1">
      <alignment shrinkToFit="0" vertical="center" wrapText="1"/>
    </xf>
    <xf borderId="3" fillId="5" fontId="8" numFmtId="49" xfId="0" applyAlignment="1" applyBorder="1" applyFont="1" applyNumberFormat="1">
      <alignment shrinkToFit="0" vertical="center" wrapText="1"/>
    </xf>
    <xf borderId="6" fillId="5" fontId="9" numFmtId="49" xfId="0" applyAlignment="1" applyBorder="1" applyFont="1" applyNumberFormat="1">
      <alignment shrinkToFit="0" vertical="center" wrapText="1"/>
    </xf>
    <xf borderId="6" fillId="5" fontId="12" numFmtId="49" xfId="0" applyAlignment="1" applyBorder="1" applyFont="1" applyNumberFormat="1">
      <alignment readingOrder="0" shrinkToFit="0" vertical="center" wrapText="1"/>
    </xf>
    <xf borderId="3" fillId="5" fontId="13" numFmtId="49" xfId="0" applyAlignment="1" applyBorder="1" applyFont="1" applyNumberFormat="1">
      <alignment readingOrder="0" shrinkToFit="0" vertical="center" wrapText="1"/>
    </xf>
    <xf borderId="3" fillId="5" fontId="14" numFmtId="49" xfId="0" applyAlignment="1" applyBorder="1" applyFont="1" applyNumberFormat="1">
      <alignment readingOrder="0" shrinkToFit="0" vertical="center" wrapText="1"/>
    </xf>
    <xf borderId="3" fillId="5" fontId="6" numFmtId="49" xfId="0" applyAlignment="1" applyBorder="1" applyFont="1" applyNumberFormat="1">
      <alignment horizontal="left" readingOrder="0" shrinkToFit="0" vertical="center" wrapText="1"/>
    </xf>
    <xf borderId="0" fillId="5" fontId="6" numFmtId="49" xfId="0" applyAlignment="1" applyFont="1" applyNumberFormat="1">
      <alignment shrinkToFit="0" vertical="center" wrapText="1"/>
    </xf>
    <xf borderId="0" fillId="5" fontId="6" numFmtId="0" xfId="0" applyAlignment="1" applyFont="1">
      <alignment shrinkToFit="0" vertical="center" wrapText="1"/>
    </xf>
    <xf borderId="5" fillId="4" fontId="6" numFmtId="49" xfId="0" applyAlignment="1" applyBorder="1" applyFont="1" applyNumberFormat="1">
      <alignment shrinkToFit="0" vertical="center" wrapText="1"/>
    </xf>
    <xf borderId="3" fillId="4" fontId="15" numFmtId="49" xfId="0" applyAlignment="1" applyBorder="1" applyFont="1" applyNumberFormat="1">
      <alignment readingOrder="0" shrinkToFit="0" vertical="center" wrapText="1"/>
    </xf>
    <xf borderId="6" fillId="4" fontId="6" numFmtId="49" xfId="0" applyAlignment="1" applyBorder="1" applyFont="1" applyNumberFormat="1">
      <alignment readingOrder="0" shrinkToFit="0" vertical="center" wrapText="1"/>
    </xf>
    <xf borderId="3" fillId="4" fontId="16" numFmtId="49" xfId="0" applyAlignment="1" applyBorder="1" applyFont="1" applyNumberFormat="1">
      <alignment readingOrder="0" shrinkToFit="0" vertical="center" wrapText="1"/>
    </xf>
    <xf borderId="0" fillId="4" fontId="6" numFmtId="49" xfId="0" applyAlignment="1" applyFont="1" applyNumberFormat="1">
      <alignment shrinkToFit="0" vertical="center" wrapText="1"/>
    </xf>
    <xf borderId="0" fillId="4" fontId="6" numFmtId="0" xfId="0" applyAlignment="1" applyFont="1">
      <alignment shrinkToFit="0" vertical="center" wrapText="1"/>
    </xf>
    <xf borderId="3" fillId="2" fontId="17" numFmtId="49" xfId="0" applyAlignment="1" applyBorder="1" applyFont="1" applyNumberFormat="1">
      <alignment shrinkToFit="0" vertical="center" wrapText="1"/>
    </xf>
    <xf borderId="6" fillId="5" fontId="18" numFmtId="49" xfId="0" applyAlignment="1" applyBorder="1" applyFont="1" applyNumberFormat="1">
      <alignment shrinkToFit="0" vertical="center" wrapText="1"/>
    </xf>
    <xf borderId="6" fillId="5" fontId="14" numFmtId="49" xfId="0" applyAlignment="1" applyBorder="1" applyFont="1" applyNumberFormat="1">
      <alignment readingOrder="0" shrinkToFit="0" vertical="center" wrapText="1"/>
    </xf>
    <xf borderId="3" fillId="5" fontId="19" numFmtId="49" xfId="0" applyAlignment="1" applyBorder="1" applyFont="1" applyNumberFormat="1">
      <alignment shrinkToFit="0" vertical="center" wrapText="1"/>
    </xf>
    <xf borderId="3" fillId="5" fontId="14" numFmtId="49" xfId="0" applyAlignment="1" applyBorder="1" applyFont="1" applyNumberFormat="1">
      <alignment shrinkToFit="0" vertical="center" wrapText="1"/>
    </xf>
    <xf borderId="3" fillId="5" fontId="6" numFmtId="49" xfId="0" applyAlignment="1" applyBorder="1" applyFont="1" applyNumberFormat="1">
      <alignment horizontal="left" shrinkToFit="0" vertical="center" wrapText="1"/>
    </xf>
    <xf borderId="3" fillId="5" fontId="20" numFmtId="49" xfId="0" applyAlignment="1" applyBorder="1" applyFont="1" applyNumberFormat="1">
      <alignment readingOrder="0"/>
    </xf>
    <xf borderId="0" fillId="5" fontId="10" numFmtId="49" xfId="0" applyAlignment="1" applyFont="1" applyNumberFormat="1">
      <alignment shrinkToFit="0" vertical="center" wrapText="1"/>
    </xf>
    <xf borderId="0" fillId="5" fontId="10" numFmtId="0" xfId="0" applyAlignment="1" applyFont="1">
      <alignment shrinkToFit="0" vertical="center" wrapText="1"/>
    </xf>
    <xf borderId="3" fillId="4" fontId="21" numFmtId="49" xfId="0" applyAlignment="1" applyBorder="1" applyFont="1" applyNumberFormat="1">
      <alignment readingOrder="0" shrinkToFit="0" vertical="center" wrapText="1"/>
    </xf>
    <xf borderId="6" fillId="4" fontId="9" numFmtId="49" xfId="0" applyAlignment="1" applyBorder="1" applyFont="1" applyNumberFormat="1">
      <alignment readingOrder="0" shrinkToFit="0" vertical="center" wrapText="1"/>
    </xf>
    <xf borderId="3" fillId="4" fontId="22" numFmtId="49" xfId="0" applyAlignment="1" applyBorder="1" applyFont="1" applyNumberFormat="1">
      <alignment readingOrder="0" shrinkToFit="0" vertical="center" wrapText="1"/>
    </xf>
    <xf borderId="3" fillId="4" fontId="6" numFmtId="49" xfId="0" applyAlignment="1" applyBorder="1" applyFont="1" applyNumberFormat="1">
      <alignment readingOrder="0" shrinkToFit="0" vertical="center" wrapText="1"/>
    </xf>
    <xf borderId="0" fillId="4" fontId="23" numFmtId="49" xfId="0" applyAlignment="1" applyFont="1" applyNumberFormat="1">
      <alignment horizontal="left" readingOrder="0"/>
    </xf>
    <xf borderId="0" fillId="4" fontId="24" numFmtId="49" xfId="0" applyAlignment="1" applyFont="1" applyNumberFormat="1">
      <alignment horizontal="left" readingOrder="0" shrinkToFit="0" vertical="center" wrapText="1"/>
    </xf>
    <xf borderId="0" fillId="4" fontId="25" numFmtId="0" xfId="0" applyAlignment="1" applyFont="1">
      <alignment horizontal="left" readingOrder="0" shrinkToFit="0" vertical="center" wrapText="1"/>
    </xf>
    <xf borderId="3" fillId="5" fontId="6" numFmtId="49" xfId="0" applyAlignment="1" applyBorder="1" applyFont="1" applyNumberFormat="1">
      <alignment readingOrder="0" shrinkToFit="0" vertical="center" wrapText="1"/>
    </xf>
    <xf borderId="3" fillId="5" fontId="26" numFmtId="49" xfId="0" applyAlignment="1" applyBorder="1" applyFont="1" applyNumberFormat="1">
      <alignment readingOrder="0" shrinkToFit="0" vertical="center" wrapText="1"/>
    </xf>
    <xf borderId="3" fillId="5" fontId="8" numFmtId="49" xfId="0" applyAlignment="1" applyBorder="1" applyFont="1" applyNumberFormat="1">
      <alignment readingOrder="0" shrinkToFit="0" vertical="center" wrapText="1"/>
    </xf>
    <xf borderId="6" fillId="5" fontId="9" numFmtId="49" xfId="0" applyAlignment="1" applyBorder="1" applyFont="1" applyNumberFormat="1">
      <alignment readingOrder="0" shrinkToFit="0" vertical="center" wrapText="1"/>
    </xf>
    <xf borderId="6" fillId="5" fontId="6" numFmtId="49" xfId="0" applyAlignment="1" applyBorder="1" applyFont="1" applyNumberFormat="1">
      <alignment readingOrder="0" shrinkToFit="0" vertical="center" wrapText="1"/>
    </xf>
    <xf borderId="0" fillId="5" fontId="27" numFmtId="49" xfId="0" applyAlignment="1" applyFont="1" applyNumberFormat="1">
      <alignment readingOrder="0"/>
    </xf>
    <xf borderId="3" fillId="4" fontId="28" numFmtId="49" xfId="0" applyAlignment="1" applyBorder="1" applyFont="1" applyNumberFormat="1">
      <alignment shrinkToFit="0" vertical="center" wrapText="1"/>
    </xf>
    <xf borderId="3" fillId="4" fontId="27" numFmtId="49" xfId="0" applyBorder="1" applyFont="1" applyNumberFormat="1"/>
    <xf borderId="3" fillId="5" fontId="29" numFmtId="49" xfId="0" applyAlignment="1" applyBorder="1" applyFont="1" applyNumberFormat="1">
      <alignment shrinkToFit="0" vertical="center" wrapText="1"/>
    </xf>
    <xf borderId="3" fillId="5" fontId="12" numFmtId="49" xfId="0" applyAlignment="1" applyBorder="1" applyFont="1" applyNumberFormat="1">
      <alignment shrinkToFit="0" vertical="center" wrapText="1"/>
    </xf>
    <xf borderId="3" fillId="5" fontId="30" numFmtId="49" xfId="0" applyAlignment="1" applyBorder="1" applyFont="1" applyNumberFormat="1">
      <alignment horizontal="left" readingOrder="0" shrinkToFit="0" vertical="center" wrapText="1"/>
    </xf>
    <xf borderId="5" fillId="4" fontId="6" numFmtId="49" xfId="0" applyAlignment="1" applyBorder="1" applyFont="1" applyNumberFormat="1">
      <alignment readingOrder="0" shrinkToFit="0" vertical="center" wrapText="1"/>
    </xf>
    <xf borderId="3" fillId="4" fontId="8" numFmtId="49" xfId="0" applyAlignment="1" applyBorder="1" applyFont="1" applyNumberFormat="1">
      <alignment readingOrder="0" shrinkToFit="0" vertical="center" wrapText="1"/>
    </xf>
    <xf borderId="6" fillId="4" fontId="14" numFmtId="49" xfId="0" applyAlignment="1" applyBorder="1" applyFont="1" applyNumberFormat="1">
      <alignment readingOrder="0" shrinkToFit="0" vertical="center" wrapText="1"/>
    </xf>
    <xf borderId="5" fillId="5" fontId="6" numFmtId="49" xfId="0" applyAlignment="1" applyBorder="1" applyFont="1" applyNumberFormat="1">
      <alignment readingOrder="0" shrinkToFit="0" vertical="center" wrapText="1"/>
    </xf>
    <xf borderId="3" fillId="4" fontId="31" numFmtId="49" xfId="0" applyAlignment="1" applyBorder="1" applyFont="1" applyNumberFormat="1">
      <alignment shrinkToFit="0" vertical="center" wrapText="1"/>
    </xf>
    <xf borderId="3" fillId="4" fontId="6" numFmtId="49" xfId="0" applyAlignment="1" applyBorder="1" applyFont="1" applyNumberFormat="1">
      <alignment horizontal="left" readingOrder="0" shrinkToFit="0" vertical="center" wrapText="0"/>
    </xf>
    <xf borderId="3" fillId="5" fontId="6" numFmtId="49" xfId="0" applyAlignment="1" applyBorder="1" applyFont="1" applyNumberFormat="1">
      <alignment horizontal="left" readingOrder="0" shrinkToFit="0" vertical="center" wrapText="0"/>
    </xf>
    <xf borderId="0" fillId="5" fontId="6" numFmtId="49" xfId="0" applyAlignment="1" applyFont="1" applyNumberFormat="1">
      <alignment readingOrder="0" shrinkToFit="0" vertical="center" wrapText="1"/>
    </xf>
    <xf borderId="0" fillId="5" fontId="6" numFmtId="0" xfId="0" applyAlignment="1" applyFont="1">
      <alignment readingOrder="0" shrinkToFit="0" vertical="center" wrapText="1"/>
    </xf>
    <xf borderId="5" fillId="4" fontId="10" numFmtId="49" xfId="0" applyAlignment="1" applyBorder="1" applyFont="1" applyNumberFormat="1">
      <alignment shrinkToFit="0" vertical="center" wrapText="1"/>
    </xf>
    <xf borderId="3" fillId="4" fontId="10" numFmtId="49" xfId="0" applyAlignment="1" applyBorder="1" applyFont="1" applyNumberFormat="1">
      <alignment shrinkToFit="0" vertical="center" wrapText="1"/>
    </xf>
    <xf borderId="3" fillId="4" fontId="32" numFmtId="49" xfId="0" applyAlignment="1" applyBorder="1" applyFont="1" applyNumberFormat="1">
      <alignment shrinkToFit="0" vertical="center" wrapText="1"/>
    </xf>
    <xf borderId="3" fillId="4" fontId="5" numFmtId="49" xfId="0" applyAlignment="1" applyBorder="1" applyFont="1" applyNumberFormat="1">
      <alignment shrinkToFit="0" vertical="center" wrapText="1"/>
    </xf>
    <xf borderId="3" fillId="4" fontId="10" numFmtId="49" xfId="0" applyAlignment="1" applyBorder="1" applyFont="1" applyNumberFormat="1">
      <alignment horizontal="left" shrinkToFit="0" vertical="center" wrapText="1"/>
    </xf>
    <xf borderId="3" fillId="4" fontId="10" numFmtId="49" xfId="0" applyAlignment="1" applyBorder="1" applyFont="1" applyNumberFormat="1">
      <alignment horizontal="left" readingOrder="0" shrinkToFit="0" vertical="center" wrapText="0"/>
    </xf>
    <xf borderId="3" fillId="2" fontId="33" numFmtId="49" xfId="0" applyAlignment="1" applyBorder="1" applyFont="1" applyNumberFormat="1">
      <alignment readingOrder="0" shrinkToFit="0" vertical="center" wrapText="1"/>
    </xf>
    <xf borderId="3" fillId="5" fontId="34" numFmtId="49" xfId="0" applyAlignment="1" applyBorder="1" applyFont="1" applyNumberFormat="1">
      <alignment readingOrder="0" shrinkToFit="0" vertical="center" wrapText="1"/>
    </xf>
    <xf borderId="3" fillId="5" fontId="6" numFmtId="49" xfId="0" applyAlignment="1" applyBorder="1" applyFont="1" applyNumberFormat="1">
      <alignment readingOrder="0" shrinkToFit="0" vertical="center" wrapText="1"/>
    </xf>
    <xf borderId="7" fillId="4" fontId="9" numFmtId="49" xfId="0" applyAlignment="1" applyBorder="1" applyFont="1" applyNumberFormat="1">
      <alignment shrinkToFit="0" vertical="center" wrapText="1"/>
    </xf>
    <xf borderId="7" fillId="4" fontId="6" numFmtId="49" xfId="0" applyAlignment="1" applyBorder="1" applyFont="1" applyNumberFormat="1">
      <alignment readingOrder="0" shrinkToFit="0" vertical="center" wrapText="1"/>
    </xf>
    <xf borderId="3" fillId="6" fontId="6" numFmtId="49" xfId="0" applyAlignment="1" applyBorder="1" applyFill="1" applyFont="1" applyNumberFormat="1">
      <alignment readingOrder="0" shrinkToFit="0" vertical="center" wrapText="1"/>
    </xf>
    <xf borderId="6" fillId="2" fontId="9" numFmtId="49" xfId="0" applyAlignment="1" applyBorder="1" applyFont="1" applyNumberFormat="1">
      <alignment shrinkToFit="0" vertical="center" wrapText="1"/>
    </xf>
    <xf borderId="0" fillId="4" fontId="10" numFmtId="49" xfId="0" applyAlignment="1" applyFont="1" applyNumberFormat="1">
      <alignment readingOrder="0" shrinkToFit="0" vertical="center" wrapText="1"/>
    </xf>
    <xf borderId="0" fillId="4" fontId="10" numFmtId="0" xfId="0" applyAlignment="1" applyFont="1">
      <alignment readingOrder="0" shrinkToFit="0" vertical="center" wrapText="1"/>
    </xf>
    <xf borderId="5" fillId="2" fontId="6" numFmtId="49" xfId="0" applyAlignment="1" applyBorder="1" applyFont="1" applyNumberFormat="1">
      <alignment readingOrder="0" shrinkToFit="0" vertical="center" wrapText="1"/>
    </xf>
    <xf borderId="3" fillId="2" fontId="6" numFmtId="49" xfId="0" applyAlignment="1" applyBorder="1" applyFont="1" applyNumberFormat="1">
      <alignment readingOrder="0" shrinkToFit="0" vertical="center" wrapText="1"/>
    </xf>
    <xf borderId="3" fillId="5" fontId="35" numFmtId="49" xfId="0" applyAlignment="1" applyBorder="1" applyFont="1" applyNumberFormat="1">
      <alignment readingOrder="0" shrinkToFit="0" vertical="center" wrapText="1"/>
    </xf>
    <xf borderId="3" fillId="4" fontId="14" numFmtId="49" xfId="0" applyAlignment="1" applyBorder="1" applyFont="1" applyNumberFormat="1">
      <alignment readingOrder="0" shrinkToFit="0" vertical="center" wrapText="1"/>
    </xf>
    <xf borderId="3" fillId="5" fontId="36" numFmtId="49" xfId="0" applyAlignment="1" applyBorder="1" applyFont="1" applyNumberFormat="1">
      <alignment shrinkToFit="0" vertical="center" wrapText="1"/>
    </xf>
    <xf borderId="6" fillId="6" fontId="9" numFmtId="49" xfId="0" applyAlignment="1" applyBorder="1" applyFont="1" applyNumberFormat="1">
      <alignment shrinkToFit="0" vertical="center" wrapText="1"/>
    </xf>
    <xf borderId="0" fillId="4" fontId="37" numFmtId="49" xfId="0" applyAlignment="1" applyFont="1" applyNumberFormat="1">
      <alignment shrinkToFit="0" vertical="center" wrapText="1"/>
    </xf>
    <xf borderId="0" fillId="4" fontId="37" numFmtId="0" xfId="0" applyAlignment="1" applyFont="1">
      <alignment shrinkToFit="0" vertical="center" wrapText="1"/>
    </xf>
    <xf borderId="5" fillId="5" fontId="10" numFmtId="49" xfId="0" applyAlignment="1" applyBorder="1" applyFont="1" applyNumberFormat="1">
      <alignment shrinkToFit="0" vertical="center" wrapText="1"/>
    </xf>
    <xf borderId="0" fillId="5" fontId="38" numFmtId="49" xfId="0" applyAlignment="1" applyFont="1" applyNumberFormat="1">
      <alignment shrinkToFit="0" wrapText="1"/>
    </xf>
    <xf borderId="3" fillId="4" fontId="39" numFmtId="49" xfId="0" applyAlignment="1" applyBorder="1" applyFont="1" applyNumberFormat="1">
      <alignment shrinkToFit="0" vertical="center" wrapText="1"/>
    </xf>
    <xf borderId="3" fillId="5" fontId="40" numFmtId="49" xfId="0" applyBorder="1" applyFont="1" applyNumberFormat="1"/>
    <xf borderId="7" fillId="5" fontId="9" numFmtId="49" xfId="0" applyAlignment="1" applyBorder="1" applyFont="1" applyNumberFormat="1">
      <alignment shrinkToFit="0" vertical="center" wrapText="1"/>
    </xf>
    <xf borderId="6" fillId="7" fontId="6" numFmtId="49" xfId="0" applyAlignment="1" applyBorder="1" applyFill="1" applyFont="1" applyNumberFormat="1">
      <alignment readingOrder="0" shrinkToFit="0" vertical="center" wrapText="1"/>
    </xf>
    <xf borderId="3" fillId="4" fontId="41" numFmtId="49" xfId="0" applyAlignment="1" applyBorder="1" applyFont="1" applyNumberFormat="1">
      <alignment readingOrder="0"/>
    </xf>
    <xf borderId="3" fillId="4" fontId="42" numFmtId="49" xfId="0" applyAlignment="1" applyBorder="1" applyFont="1" applyNumberFormat="1">
      <alignment horizontal="left" readingOrder="0" shrinkToFit="0" vertical="center" wrapText="0"/>
    </xf>
    <xf borderId="0" fillId="4" fontId="10" numFmtId="49" xfId="0" applyAlignment="1" applyFont="1" applyNumberFormat="1">
      <alignment horizontal="left" readingOrder="0" shrinkToFit="0" vertical="center" wrapText="0"/>
    </xf>
    <xf borderId="0" fillId="4" fontId="10" numFmtId="0" xfId="0" applyAlignment="1" applyFont="1">
      <alignment horizontal="left" readingOrder="0" shrinkToFit="0" vertical="center" wrapText="0"/>
    </xf>
    <xf borderId="8" fillId="2" fontId="6" numFmtId="49" xfId="0" applyAlignment="1" applyBorder="1" applyFont="1" applyNumberFormat="1">
      <alignment shrinkToFit="0" vertical="center" wrapText="1"/>
    </xf>
    <xf borderId="3" fillId="2" fontId="43" numFmtId="49" xfId="0" applyAlignment="1" applyBorder="1" applyFont="1" applyNumberFormat="1">
      <alignment readingOrder="0" shrinkToFit="0" vertical="center" wrapText="1"/>
    </xf>
    <xf borderId="9" fillId="5" fontId="9" numFmtId="49" xfId="0" applyAlignment="1" applyBorder="1" applyFont="1" applyNumberFormat="1">
      <alignment shrinkToFit="0" vertical="center" wrapText="1"/>
    </xf>
    <xf borderId="6" fillId="8" fontId="44" numFmtId="49" xfId="0" applyAlignment="1" applyBorder="1" applyFill="1" applyFont="1" applyNumberFormat="1">
      <alignment readingOrder="0" shrinkToFit="0" vertical="center" wrapText="1"/>
    </xf>
    <xf borderId="3" fillId="5" fontId="45" numFmtId="0" xfId="0" applyAlignment="1" applyBorder="1" applyFont="1">
      <alignment readingOrder="0" shrinkToFit="0" wrapText="1"/>
    </xf>
    <xf borderId="9" fillId="4" fontId="9" numFmtId="49" xfId="0" applyAlignment="1" applyBorder="1" applyFont="1" applyNumberFormat="1">
      <alignment shrinkToFit="0" vertical="center" wrapText="1"/>
    </xf>
    <xf borderId="3" fillId="4" fontId="46" numFmtId="0" xfId="0" applyAlignment="1" applyBorder="1" applyFont="1">
      <alignment readingOrder="0" shrinkToFit="0" wrapText="1"/>
    </xf>
    <xf borderId="7" fillId="5" fontId="6" numFmtId="49" xfId="0" applyAlignment="1" applyBorder="1" applyFont="1" applyNumberFormat="1">
      <alignment readingOrder="0" shrinkToFit="0" vertical="center" wrapText="1"/>
    </xf>
    <xf borderId="8" fillId="5" fontId="6" numFmtId="49" xfId="0" applyAlignment="1" applyBorder="1" applyFont="1" applyNumberFormat="1">
      <alignment shrinkToFit="0" vertical="center" wrapText="1"/>
    </xf>
    <xf borderId="6" fillId="9" fontId="44" numFmtId="49" xfId="0" applyAlignment="1" applyBorder="1" applyFill="1" applyFont="1" applyNumberFormat="1">
      <alignment readingOrder="0" shrinkToFit="0" vertical="center" wrapText="1"/>
    </xf>
    <xf borderId="6" fillId="5" fontId="6" numFmtId="49" xfId="0" applyAlignment="1" applyBorder="1" applyFont="1" applyNumberFormat="1">
      <alignment readingOrder="0" shrinkToFit="0" vertical="center" wrapText="1"/>
    </xf>
    <xf borderId="3" fillId="5" fontId="47" numFmtId="49" xfId="0" applyAlignment="1" applyBorder="1" applyFont="1" applyNumberFormat="1">
      <alignment readingOrder="0" shrinkToFit="0" vertical="center" wrapText="1"/>
    </xf>
    <xf borderId="0" fillId="5" fontId="37" numFmtId="49" xfId="0" applyAlignment="1" applyFont="1" applyNumberFormat="1">
      <alignment shrinkToFit="0" vertical="center" wrapText="1"/>
    </xf>
    <xf borderId="0" fillId="5" fontId="37" numFmtId="0" xfId="0" applyAlignment="1" applyFont="1">
      <alignment shrinkToFit="0" vertical="center" wrapText="1"/>
    </xf>
    <xf borderId="0" fillId="4" fontId="48" numFmtId="49" xfId="0" applyFont="1" applyNumberFormat="1"/>
    <xf borderId="0" fillId="4" fontId="49" numFmtId="49" xfId="0" applyAlignment="1" applyFont="1" applyNumberFormat="1">
      <alignment shrinkToFit="0" vertical="center" wrapText="1"/>
    </xf>
    <xf borderId="0" fillId="4" fontId="49" numFmtId="0" xfId="0" applyAlignment="1" applyFont="1">
      <alignment shrinkToFit="0" vertical="center" wrapText="1"/>
    </xf>
    <xf borderId="0" fillId="5" fontId="50" numFmtId="49" xfId="0" applyFont="1" applyNumberFormat="1"/>
    <xf borderId="0" fillId="5" fontId="50" numFmtId="49" xfId="0" applyAlignment="1" applyFont="1" applyNumberFormat="1">
      <alignment shrinkToFit="0" vertical="center" wrapText="1"/>
    </xf>
    <xf borderId="0" fillId="5" fontId="50" numFmtId="0" xfId="0" applyAlignment="1" applyFont="1">
      <alignment shrinkToFit="0" vertical="center" wrapText="1"/>
    </xf>
    <xf borderId="3" fillId="4" fontId="44" numFmtId="49" xfId="0" applyAlignment="1" applyBorder="1" applyFont="1" applyNumberFormat="1">
      <alignment readingOrder="0" shrinkToFit="0" vertical="center" wrapText="1"/>
    </xf>
    <xf borderId="3" fillId="5" fontId="51" numFmtId="49" xfId="0" applyAlignment="1" applyBorder="1" applyFont="1" applyNumberFormat="1">
      <alignment shrinkToFit="0" vertical="center" wrapText="1"/>
    </xf>
    <xf borderId="8" fillId="4" fontId="6" numFmtId="49" xfId="0" applyAlignment="1" applyBorder="1" applyFont="1" applyNumberFormat="1">
      <alignment shrinkToFit="0" vertical="center" wrapText="1"/>
    </xf>
    <xf borderId="6" fillId="4" fontId="6" numFmtId="49" xfId="0" applyAlignment="1" applyBorder="1" applyFont="1" applyNumberFormat="1">
      <alignment readingOrder="0" shrinkToFit="0" vertical="center" wrapText="1"/>
    </xf>
    <xf borderId="3" fillId="4" fontId="12" numFmtId="49" xfId="0" applyAlignment="1" applyBorder="1" applyFont="1" applyNumberFormat="1">
      <alignment shrinkToFit="0" vertical="center" wrapText="1"/>
    </xf>
    <xf borderId="3" fillId="4" fontId="52" numFmtId="49" xfId="0" applyAlignment="1" applyBorder="1" applyFont="1" applyNumberFormat="1">
      <alignment readingOrder="0" shrinkToFit="0" vertical="center" wrapText="1"/>
    </xf>
    <xf borderId="0" fillId="4" fontId="53" numFmtId="49" xfId="0" applyAlignment="1" applyFont="1" applyNumberFormat="1">
      <alignment readingOrder="0" shrinkToFit="0" vertical="center" wrapText="1"/>
    </xf>
    <xf borderId="0" fillId="4" fontId="54" numFmtId="0" xfId="0" applyAlignment="1" applyFont="1">
      <alignment readingOrder="0" shrinkToFit="0" vertical="center" wrapText="1"/>
    </xf>
    <xf borderId="3" fillId="10" fontId="6" numFmtId="49" xfId="0" applyAlignment="1" applyBorder="1" applyFill="1" applyFont="1" applyNumberFormat="1">
      <alignment shrinkToFit="0" vertical="center" wrapText="1"/>
    </xf>
    <xf borderId="0" fillId="4" fontId="39" numFmtId="49" xfId="0" applyAlignment="1" applyFont="1" applyNumberFormat="1">
      <alignment shrinkToFit="0" vertical="center" wrapText="1"/>
    </xf>
    <xf borderId="0" fillId="4" fontId="39" numFmtId="0" xfId="0" applyAlignment="1" applyFont="1">
      <alignment shrinkToFit="0" vertical="center" wrapText="1"/>
    </xf>
    <xf borderId="0" fillId="4" fontId="55" numFmtId="49" xfId="0" applyFont="1" applyNumberFormat="1"/>
    <xf borderId="0" fillId="4" fontId="55" numFmtId="49" xfId="0" applyAlignment="1" applyFont="1" applyNumberFormat="1">
      <alignment shrinkToFit="0" vertical="center" wrapText="1"/>
    </xf>
    <xf borderId="0" fillId="4" fontId="55" numFmtId="0" xfId="0" applyAlignment="1" applyFont="1">
      <alignment shrinkToFit="0" vertical="center" wrapText="1"/>
    </xf>
    <xf borderId="6" fillId="5" fontId="56" numFmtId="49" xfId="0" applyAlignment="1" applyBorder="1" applyFont="1" applyNumberFormat="1">
      <alignment shrinkToFit="0" vertical="center" wrapText="1"/>
    </xf>
    <xf borderId="0" fillId="5" fontId="57" numFmtId="49" xfId="0" applyFont="1" applyNumberFormat="1"/>
    <xf borderId="0" fillId="5" fontId="51" numFmtId="49" xfId="0" applyAlignment="1" applyFont="1" applyNumberFormat="1">
      <alignment shrinkToFit="0" vertical="center" wrapText="1"/>
    </xf>
    <xf borderId="0" fillId="5" fontId="51" numFmtId="0" xfId="0" applyAlignment="1" applyFont="1">
      <alignment shrinkToFit="0" vertical="center" wrapText="1"/>
    </xf>
    <xf borderId="3" fillId="4" fontId="58" numFmtId="49" xfId="0" applyAlignment="1" applyBorder="1" applyFont="1" applyNumberFormat="1">
      <alignment readingOrder="0" shrinkToFit="0" vertical="center" wrapText="1"/>
    </xf>
    <xf borderId="3" fillId="6" fontId="6" numFmtId="49" xfId="0" applyAlignment="1" applyBorder="1" applyFont="1" applyNumberFormat="1">
      <alignment shrinkToFit="0" vertical="center" wrapText="1"/>
    </xf>
    <xf borderId="0" fillId="4" fontId="14" numFmtId="49" xfId="0" applyAlignment="1" applyFont="1" applyNumberFormat="1">
      <alignment shrinkToFit="0" vertical="center" wrapText="1"/>
    </xf>
    <xf borderId="0" fillId="4" fontId="10" numFmtId="49" xfId="0" applyAlignment="1" applyFont="1" applyNumberFormat="1">
      <alignment shrinkToFit="0" vertical="center" wrapText="1"/>
    </xf>
    <xf borderId="0" fillId="4" fontId="10" numFmtId="0" xfId="0" applyAlignment="1" applyFont="1">
      <alignment shrinkToFit="0" vertical="center" wrapText="1"/>
    </xf>
    <xf borderId="0" fillId="4" fontId="59" numFmtId="49" xfId="0" applyFont="1" applyNumberFormat="1"/>
    <xf borderId="0" fillId="4" fontId="60" numFmtId="49" xfId="0" applyAlignment="1" applyFont="1" applyNumberFormat="1">
      <alignment shrinkToFit="0" vertical="center" wrapText="1"/>
    </xf>
    <xf borderId="0" fillId="4" fontId="60" numFmtId="0" xfId="0" applyAlignment="1" applyFont="1">
      <alignment shrinkToFit="0" vertical="center" wrapText="1"/>
    </xf>
    <xf borderId="3" fillId="4" fontId="6" numFmtId="49" xfId="0" applyAlignment="1" applyBorder="1" applyFont="1" applyNumberFormat="1">
      <alignment shrinkToFit="0" vertical="center" wrapText="1"/>
    </xf>
    <xf borderId="6" fillId="5" fontId="61" numFmtId="49" xfId="0" applyAlignment="1" applyBorder="1" applyFont="1" applyNumberFormat="1">
      <alignment readingOrder="0" shrinkToFit="0" vertical="center" wrapText="1"/>
    </xf>
    <xf borderId="0" fillId="4" fontId="62" numFmtId="49" xfId="0" applyFont="1" applyNumberFormat="1"/>
    <xf borderId="0" fillId="4" fontId="62" numFmtId="49" xfId="0" applyAlignment="1" applyFont="1" applyNumberFormat="1">
      <alignment shrinkToFit="0" vertical="center" wrapText="1"/>
    </xf>
    <xf borderId="0" fillId="4" fontId="62" numFmtId="0" xfId="0" applyAlignment="1" applyFont="1">
      <alignment shrinkToFit="0" vertical="center" wrapText="1"/>
    </xf>
    <xf borderId="3" fillId="5" fontId="5" numFmtId="49" xfId="0" applyAlignment="1" applyBorder="1" applyFont="1" applyNumberFormat="1">
      <alignment readingOrder="0" shrinkToFit="0" vertical="center" wrapText="1"/>
    </xf>
    <xf borderId="3" fillId="4" fontId="10" numFmtId="49" xfId="0" applyAlignment="1" applyBorder="1" applyFont="1" applyNumberFormat="1">
      <alignment readingOrder="0" shrinkToFit="0" vertical="center" wrapText="1"/>
    </xf>
    <xf borderId="0" fillId="4" fontId="10" numFmtId="49" xfId="0" applyAlignment="1" applyFont="1" applyNumberFormat="1">
      <alignment readingOrder="0" shrinkToFit="0" vertical="center" wrapText="1"/>
    </xf>
    <xf borderId="0" fillId="4" fontId="10" numFmtId="0" xfId="0" applyAlignment="1" applyFont="1">
      <alignment readingOrder="0" shrinkToFit="0" vertical="center" wrapText="1"/>
    </xf>
    <xf borderId="5" fillId="4" fontId="63" numFmtId="49" xfId="0" applyAlignment="1" applyBorder="1" applyFont="1" applyNumberFormat="1">
      <alignment shrinkToFit="0" vertical="center" wrapText="1"/>
    </xf>
    <xf borderId="3" fillId="4" fontId="63" numFmtId="49" xfId="0" applyAlignment="1" applyBorder="1" applyFont="1" applyNumberFormat="1">
      <alignment shrinkToFit="0" vertical="center" wrapText="1"/>
    </xf>
    <xf borderId="3" fillId="4" fontId="64" numFmtId="49" xfId="0" applyAlignment="1" applyBorder="1" applyFont="1" applyNumberFormat="1">
      <alignment shrinkToFit="0" vertical="center" wrapText="1"/>
    </xf>
    <xf borderId="3" fillId="4" fontId="65" numFmtId="49" xfId="0" applyAlignment="1" applyBorder="1" applyFont="1" applyNumberFormat="1">
      <alignment shrinkToFit="0" vertical="center" wrapText="1"/>
    </xf>
    <xf borderId="6" fillId="4" fontId="66" numFmtId="49" xfId="0" applyAlignment="1" applyBorder="1" applyFont="1" applyNumberFormat="1">
      <alignment shrinkToFit="0" vertical="center" wrapText="1"/>
    </xf>
    <xf borderId="6" fillId="4" fontId="63" numFmtId="49" xfId="0" applyAlignment="1" applyBorder="1" applyFont="1" applyNumberFormat="1">
      <alignment readingOrder="0" shrinkToFit="0" vertical="center" wrapText="1"/>
    </xf>
    <xf borderId="3" fillId="4" fontId="63" numFmtId="49" xfId="0" applyAlignment="1" applyBorder="1" applyFont="1" applyNumberFormat="1">
      <alignment horizontal="left" readingOrder="0" shrinkToFit="0" vertical="center" wrapText="0"/>
    </xf>
    <xf borderId="3" fillId="4" fontId="67" numFmtId="49" xfId="0" applyAlignment="1" applyBorder="1" applyFont="1" applyNumberFormat="1">
      <alignment horizontal="left" readingOrder="0" shrinkToFit="0" vertical="center" wrapText="0"/>
    </xf>
    <xf borderId="0" fillId="4" fontId="63" numFmtId="49" xfId="0" applyAlignment="1" applyFont="1" applyNumberFormat="1">
      <alignment shrinkToFit="0" vertical="center" wrapText="1"/>
    </xf>
    <xf borderId="0" fillId="4" fontId="63" numFmtId="0" xfId="0" applyAlignment="1" applyFont="1">
      <alignment shrinkToFit="0" vertical="center" wrapText="1"/>
    </xf>
    <xf borderId="0" fillId="0" fontId="67" numFmtId="0" xfId="0" applyAlignment="1" applyFont="1">
      <alignment shrinkToFit="0" vertical="center" wrapText="1"/>
    </xf>
    <xf borderId="6" fillId="4" fontId="14" numFmtId="49" xfId="0" applyAlignment="1" applyBorder="1" applyFont="1" applyNumberFormat="1">
      <alignment readingOrder="0" shrinkToFit="0" vertical="center" wrapText="1"/>
    </xf>
    <xf borderId="9" fillId="5" fontId="9" numFmtId="49" xfId="0" applyAlignment="1" applyBorder="1" applyFont="1" applyNumberFormat="1">
      <alignment readingOrder="0" shrinkToFit="0" vertical="center" wrapText="1"/>
    </xf>
    <xf borderId="6" fillId="6" fontId="9" numFmtId="49" xfId="0" applyAlignment="1" applyBorder="1" applyFont="1" applyNumberFormat="1">
      <alignment readingOrder="0" shrinkToFit="0" vertical="center" wrapText="1"/>
    </xf>
    <xf borderId="3" fillId="5" fontId="9" numFmtId="49" xfId="0" applyAlignment="1" applyBorder="1" applyFont="1" applyNumberFormat="1">
      <alignment shrinkToFit="0" vertical="center" wrapText="1"/>
    </xf>
    <xf borderId="0" fillId="5" fontId="9" numFmtId="49" xfId="0" applyAlignment="1" applyFont="1" applyNumberFormat="1">
      <alignment shrinkToFit="0" vertical="center" wrapText="1"/>
    </xf>
    <xf borderId="0" fillId="5" fontId="9" numFmtId="0" xfId="0" applyAlignment="1" applyFont="1">
      <alignment shrinkToFit="0" vertical="center" wrapText="1"/>
    </xf>
    <xf borderId="0" fillId="4" fontId="68" numFmtId="49" xfId="0" applyAlignment="1" applyFont="1" applyNumberFormat="1">
      <alignment readingOrder="0"/>
    </xf>
    <xf borderId="3" fillId="5" fontId="69" numFmtId="49" xfId="0" applyAlignment="1" applyBorder="1" applyFont="1" applyNumberFormat="1">
      <alignment shrinkToFit="0" vertical="center" wrapText="1"/>
    </xf>
    <xf borderId="3" fillId="4" fontId="9" numFmtId="49" xfId="0" applyAlignment="1" applyBorder="1" applyFont="1" applyNumberFormat="1">
      <alignment shrinkToFit="0" vertical="center" wrapText="1"/>
    </xf>
    <xf borderId="3" fillId="4" fontId="70" numFmtId="49" xfId="0" applyAlignment="1" applyBorder="1" applyFont="1" applyNumberFormat="1">
      <alignment readingOrder="0"/>
    </xf>
    <xf borderId="3" fillId="4" fontId="71" numFmtId="49" xfId="0" applyAlignment="1" applyBorder="1" applyFont="1" applyNumberFormat="1">
      <alignment horizontal="left" vertical="center"/>
    </xf>
    <xf borderId="3" fillId="4" fontId="72" numFmtId="49" xfId="0" applyBorder="1" applyFont="1" applyNumberFormat="1"/>
    <xf borderId="0" fillId="4" fontId="73" numFmtId="49" xfId="0" applyAlignment="1" applyFont="1" applyNumberFormat="1">
      <alignment shrinkToFit="0" vertical="center" wrapText="1"/>
    </xf>
    <xf borderId="0" fillId="4" fontId="74" numFmtId="0" xfId="0" applyAlignment="1" applyFont="1">
      <alignment shrinkToFit="0" vertical="center" wrapText="1"/>
    </xf>
    <xf borderId="3" fillId="5" fontId="5" numFmtId="49" xfId="0" applyAlignment="1" applyBorder="1" applyFont="1" applyNumberFormat="1">
      <alignment shrinkToFit="0" vertical="center" wrapText="1"/>
    </xf>
    <xf borderId="3" fillId="5" fontId="63" numFmtId="49" xfId="0" applyAlignment="1" applyBorder="1" applyFont="1" applyNumberFormat="1">
      <alignment shrinkToFit="0" vertical="center" wrapText="1"/>
    </xf>
    <xf borderId="0" fillId="5" fontId="75" numFmtId="49" xfId="0" applyFont="1" applyNumberFormat="1"/>
    <xf borderId="0" fillId="5" fontId="75" numFmtId="49" xfId="0" applyAlignment="1" applyFont="1" applyNumberFormat="1">
      <alignment shrinkToFit="0" vertical="center" wrapText="1"/>
    </xf>
    <xf borderId="0" fillId="5" fontId="75" numFmtId="0" xfId="0" applyAlignment="1" applyFont="1">
      <alignment shrinkToFit="0" vertical="center" wrapText="1"/>
    </xf>
    <xf borderId="3" fillId="2" fontId="69" numFmtId="49" xfId="0" applyAlignment="1" applyBorder="1" applyFont="1" applyNumberFormat="1">
      <alignment shrinkToFit="0" vertical="center" wrapText="1"/>
    </xf>
    <xf borderId="6" fillId="4" fontId="6" numFmtId="49" xfId="0" applyAlignment="1" applyBorder="1" applyFont="1" applyNumberFormat="1">
      <alignment shrinkToFit="0" vertical="center" wrapText="1"/>
    </xf>
    <xf borderId="6" fillId="5" fontId="6" numFmtId="49" xfId="0" applyAlignment="1" applyBorder="1" applyFont="1" applyNumberFormat="1">
      <alignment shrinkToFit="0" vertical="center" wrapText="1"/>
    </xf>
    <xf borderId="6" fillId="5" fontId="76" numFmtId="49" xfId="0" applyAlignment="1" applyBorder="1" applyFont="1" applyNumberFormat="1">
      <alignment readingOrder="0" shrinkToFit="0" vertical="center" wrapText="1"/>
    </xf>
    <xf borderId="6" fillId="5" fontId="56" numFmtId="49" xfId="0" applyAlignment="1" applyBorder="1" applyFont="1" applyNumberFormat="1">
      <alignment readingOrder="0" shrinkToFit="0" vertical="center" wrapText="1"/>
    </xf>
    <xf borderId="3" fillId="5" fontId="10" numFmtId="49" xfId="0" applyAlignment="1" applyBorder="1" applyFont="1" applyNumberFormat="1">
      <alignment horizontal="left" readingOrder="0" shrinkToFit="0" vertical="center" wrapText="1"/>
    </xf>
    <xf borderId="3" fillId="5" fontId="9" numFmtId="49" xfId="0" applyAlignment="1" applyBorder="1" applyFont="1" applyNumberFormat="1">
      <alignment readingOrder="0" shrinkToFit="0" vertical="center" wrapText="1"/>
    </xf>
    <xf borderId="0" fillId="5" fontId="9" numFmtId="49" xfId="0" applyAlignment="1" applyFont="1" applyNumberFormat="1">
      <alignment readingOrder="0" shrinkToFit="0" vertical="center" wrapText="1"/>
    </xf>
    <xf borderId="0" fillId="5" fontId="9" numFmtId="0" xfId="0" applyAlignment="1" applyFont="1">
      <alignment readingOrder="0" shrinkToFit="0" vertical="center" wrapText="1"/>
    </xf>
    <xf borderId="6" fillId="4" fontId="77" numFmtId="49" xfId="0" applyAlignment="1" applyBorder="1" applyFont="1" applyNumberFormat="1">
      <alignment readingOrder="0" shrinkToFit="0" vertical="center" wrapText="1"/>
    </xf>
    <xf borderId="3" fillId="4" fontId="10" numFmtId="49" xfId="0" applyAlignment="1" applyBorder="1" applyFont="1" applyNumberFormat="1">
      <alignment horizontal="left" readingOrder="0" shrinkToFit="0" vertical="center" wrapText="1"/>
    </xf>
    <xf borderId="3" fillId="4" fontId="9" numFmtId="49" xfId="0" applyAlignment="1" applyBorder="1" applyFont="1" applyNumberFormat="1">
      <alignment readingOrder="0" shrinkToFit="0" vertical="center" wrapText="1"/>
    </xf>
    <xf borderId="0" fillId="4" fontId="9" numFmtId="49" xfId="0" applyAlignment="1" applyFont="1" applyNumberFormat="1">
      <alignment readingOrder="0" shrinkToFit="0" vertical="center" wrapText="1"/>
    </xf>
    <xf borderId="0" fillId="4" fontId="9" numFmtId="0" xfId="0" applyAlignment="1" applyFont="1">
      <alignment readingOrder="0" shrinkToFit="0" vertical="center" wrapText="1"/>
    </xf>
    <xf borderId="3" fillId="5" fontId="78" numFmtId="49" xfId="0" applyAlignment="1" applyBorder="1" applyFont="1" applyNumberFormat="1">
      <alignment readingOrder="0" shrinkToFit="0" vertical="center" wrapText="1"/>
    </xf>
    <xf borderId="0" fillId="5" fontId="79" numFmtId="49" xfId="0" applyAlignment="1" applyFont="1" applyNumberFormat="1">
      <alignment readingOrder="0"/>
    </xf>
    <xf borderId="0" fillId="5" fontId="80" numFmtId="0" xfId="0" applyAlignment="1" applyFont="1">
      <alignment readingOrder="0" shrinkToFit="0" vertical="center" wrapText="1"/>
    </xf>
    <xf borderId="0" fillId="5" fontId="81" numFmtId="0" xfId="0" applyAlignment="1" applyFont="1">
      <alignment shrinkToFit="0" vertical="center" wrapText="1"/>
    </xf>
    <xf borderId="3" fillId="5" fontId="10" numFmtId="49" xfId="0" applyAlignment="1" applyBorder="1" applyFont="1" applyNumberFormat="1">
      <alignment shrinkToFit="0" vertical="center" wrapText="1"/>
    </xf>
    <xf borderId="3" fillId="2" fontId="82" numFmtId="49" xfId="0" applyAlignment="1" applyBorder="1" applyFont="1" applyNumberFormat="1">
      <alignment shrinkToFit="0" vertical="center" wrapText="1"/>
    </xf>
    <xf borderId="6" fillId="5" fontId="66" numFmtId="49" xfId="0" applyAlignment="1" applyBorder="1" applyFont="1" applyNumberFormat="1">
      <alignment shrinkToFit="0" vertical="center" wrapText="1"/>
    </xf>
    <xf borderId="0" fillId="5" fontId="83" numFmtId="49" xfId="0" applyFont="1" applyNumberFormat="1"/>
    <xf borderId="0" fillId="5" fontId="83" numFmtId="0" xfId="0" applyAlignment="1" applyFont="1">
      <alignment shrinkToFit="0" vertical="center" wrapText="1"/>
    </xf>
    <xf borderId="3" fillId="5" fontId="84" numFmtId="49" xfId="0" applyAlignment="1" applyBorder="1" applyFont="1" applyNumberFormat="1">
      <alignment readingOrder="0" shrinkToFit="0" vertical="center" wrapText="1"/>
    </xf>
    <xf borderId="3" fillId="5" fontId="44" numFmtId="49" xfId="0" applyAlignment="1" applyBorder="1" applyFont="1" applyNumberFormat="1">
      <alignment readingOrder="0" shrinkToFit="0" vertical="center" wrapText="1"/>
    </xf>
    <xf borderId="3" fillId="4" fontId="85" numFmtId="49" xfId="0" applyAlignment="1" applyBorder="1" applyFont="1" applyNumberFormat="1">
      <alignment readingOrder="0" shrinkToFit="0" vertical="center" wrapText="1"/>
    </xf>
    <xf borderId="0" fillId="5" fontId="86" numFmtId="49" xfId="0" applyFont="1" applyNumberFormat="1"/>
    <xf borderId="0" fillId="4" fontId="69" numFmtId="0" xfId="0" applyAlignment="1" applyFont="1">
      <alignment shrinkToFit="0" vertical="center" wrapText="1"/>
    </xf>
    <xf borderId="6" fillId="4" fontId="10" numFmtId="49" xfId="0" applyAlignment="1" applyBorder="1" applyFont="1" applyNumberFormat="1">
      <alignment readingOrder="0"/>
    </xf>
    <xf borderId="0" fillId="4" fontId="87" numFmtId="49" xfId="0" applyFont="1" applyNumberFormat="1"/>
    <xf borderId="0" fillId="4" fontId="87" numFmtId="49" xfId="0" applyAlignment="1" applyFont="1" applyNumberFormat="1">
      <alignment shrinkToFit="0" vertical="center" wrapText="1"/>
    </xf>
    <xf borderId="0" fillId="4" fontId="87" numFmtId="0" xfId="0" applyAlignment="1" applyFont="1">
      <alignment shrinkToFit="0" vertical="center" wrapText="1"/>
    </xf>
    <xf borderId="0" fillId="5" fontId="88" numFmtId="49" xfId="0" applyFont="1" applyNumberFormat="1"/>
    <xf borderId="0" fillId="5" fontId="89" numFmtId="49" xfId="0" applyAlignment="1" applyFont="1" applyNumberFormat="1">
      <alignment shrinkToFit="0" vertical="center" wrapText="1"/>
    </xf>
    <xf borderId="0" fillId="5" fontId="90" numFmtId="0" xfId="0" applyAlignment="1" applyFont="1">
      <alignment shrinkToFit="0" vertical="center" wrapText="1"/>
    </xf>
    <xf borderId="6" fillId="11" fontId="6" numFmtId="49" xfId="0" applyAlignment="1" applyBorder="1" applyFill="1" applyFont="1" applyNumberFormat="1">
      <alignment readingOrder="0" shrinkToFit="0" vertical="center" wrapText="1"/>
    </xf>
    <xf borderId="0" fillId="4" fontId="91" numFmtId="49" xfId="0" applyAlignment="1" applyFont="1" applyNumberFormat="1">
      <alignment horizontal="left" readingOrder="0"/>
    </xf>
    <xf borderId="0" fillId="4" fontId="92" numFmtId="49" xfId="0" applyAlignment="1" applyFont="1" applyNumberFormat="1">
      <alignment horizontal="left" readingOrder="0" shrinkToFit="0" vertical="center" wrapText="1"/>
    </xf>
    <xf borderId="0" fillId="4" fontId="93" numFmtId="0" xfId="0" applyAlignment="1" applyFont="1">
      <alignment horizontal="left" readingOrder="0" shrinkToFit="0" vertical="center" wrapText="1"/>
    </xf>
    <xf borderId="0" fillId="5" fontId="94" numFmtId="49" xfId="0" applyAlignment="1" applyFont="1" applyNumberFormat="1">
      <alignment readingOrder="0"/>
    </xf>
    <xf borderId="0" fillId="5" fontId="10" numFmtId="49" xfId="0" applyAlignment="1" applyFont="1" applyNumberFormat="1">
      <alignment readingOrder="0" shrinkToFit="0" vertical="center" wrapText="1"/>
    </xf>
    <xf borderId="0" fillId="5" fontId="10" numFmtId="0" xfId="0" applyAlignment="1" applyFont="1">
      <alignment readingOrder="0" shrinkToFit="0" vertical="center" wrapText="1"/>
    </xf>
    <xf borderId="3" fillId="4" fontId="66" numFmtId="49" xfId="0" applyAlignment="1" applyBorder="1" applyFont="1" applyNumberFormat="1">
      <alignment shrinkToFit="0" vertical="center" wrapText="1"/>
    </xf>
    <xf borderId="6" fillId="6" fontId="6" numFmtId="49" xfId="0" applyAlignment="1" applyBorder="1" applyFont="1" applyNumberFormat="1">
      <alignment readingOrder="0" shrinkToFit="0" vertical="center" wrapText="1"/>
    </xf>
    <xf borderId="6" fillId="12" fontId="6" numFmtId="49" xfId="0" applyAlignment="1" applyBorder="1" applyFill="1" applyFont="1" applyNumberFormat="1">
      <alignment readingOrder="0" shrinkToFit="0" vertical="center" wrapText="1"/>
    </xf>
    <xf borderId="3" fillId="2" fontId="95" numFmtId="49" xfId="0" applyAlignment="1" applyBorder="1" applyFont="1" applyNumberFormat="1">
      <alignment readingOrder="0" shrinkToFit="0" vertical="center" wrapText="1"/>
    </xf>
    <xf borderId="6" fillId="9" fontId="6" numFmtId="49" xfId="0" applyAlignment="1" applyBorder="1" applyFont="1" applyNumberFormat="1">
      <alignment readingOrder="0" shrinkToFit="0" vertical="center" wrapText="1"/>
    </xf>
    <xf borderId="3" fillId="2" fontId="96" numFmtId="49" xfId="0" applyAlignment="1" applyBorder="1" applyFont="1" applyNumberFormat="1">
      <alignment shrinkToFit="0" vertical="center" wrapText="1"/>
    </xf>
    <xf borderId="6" fillId="13" fontId="9" numFmtId="49" xfId="0" applyAlignment="1" applyBorder="1" applyFill="1" applyFont="1" applyNumberFormat="1">
      <alignment shrinkToFit="0" vertical="center" wrapText="1"/>
    </xf>
    <xf borderId="0" fillId="5" fontId="97" numFmtId="49" xfId="0" applyFont="1" applyNumberFormat="1"/>
    <xf borderId="0" fillId="5" fontId="98" numFmtId="49" xfId="0" applyAlignment="1" applyFont="1" applyNumberFormat="1">
      <alignment shrinkToFit="0" vertical="center" wrapText="1"/>
    </xf>
    <xf borderId="0" fillId="5" fontId="98" numFmtId="0" xfId="0" applyAlignment="1" applyFont="1">
      <alignment shrinkToFit="0" vertical="center" wrapText="1"/>
    </xf>
    <xf borderId="0" fillId="4" fontId="99" numFmtId="49" xfId="0" applyAlignment="1" applyFont="1" applyNumberFormat="1">
      <alignment readingOrder="0"/>
    </xf>
    <xf borderId="0" fillId="4" fontId="99" numFmtId="49" xfId="0" applyAlignment="1" applyFont="1" applyNumberFormat="1">
      <alignment readingOrder="0" shrinkToFit="0" vertical="center" wrapText="1"/>
    </xf>
    <xf borderId="0" fillId="4" fontId="99" numFmtId="0" xfId="0" applyAlignment="1" applyFont="1">
      <alignment readingOrder="0" shrinkToFit="0" vertical="center" wrapText="1"/>
    </xf>
    <xf borderId="5" fillId="5" fontId="6" numFmtId="49" xfId="0" applyAlignment="1" applyBorder="1" applyFont="1" applyNumberFormat="1">
      <alignment horizontal="left" shrinkToFit="0" vertical="center" wrapText="1"/>
    </xf>
    <xf borderId="6" fillId="5" fontId="6" numFmtId="49" xfId="0" applyAlignment="1" applyBorder="1" applyFont="1" applyNumberFormat="1">
      <alignment horizontal="left" shrinkToFit="0" vertical="center" wrapText="1"/>
    </xf>
    <xf borderId="10" fillId="5" fontId="6" numFmtId="49" xfId="0" applyAlignment="1" applyBorder="1" applyFont="1" applyNumberFormat="1">
      <alignment readingOrder="0" shrinkToFit="0" vertical="center" wrapText="1"/>
    </xf>
    <xf borderId="3" fillId="5" fontId="100" numFmtId="49" xfId="0" applyAlignment="1" applyBorder="1" applyFont="1" applyNumberFormat="1">
      <alignment horizontal="left" readingOrder="0" shrinkToFit="0" vertical="center" wrapText="1"/>
    </xf>
    <xf borderId="0" fillId="5" fontId="6" numFmtId="49" xfId="0" applyAlignment="1" applyFont="1" applyNumberFormat="1">
      <alignment horizontal="left" shrinkToFit="0" vertical="center" wrapText="1"/>
    </xf>
    <xf borderId="0" fillId="5" fontId="6" numFmtId="0" xfId="0" applyAlignment="1" applyFont="1">
      <alignment horizontal="left" shrinkToFit="0" vertical="center" wrapText="1"/>
    </xf>
    <xf borderId="11" fillId="4" fontId="6" numFmtId="49" xfId="0" applyAlignment="1" applyBorder="1" applyFont="1" applyNumberFormat="1">
      <alignment shrinkToFit="0" vertical="center" wrapText="1"/>
    </xf>
    <xf borderId="10" fillId="4" fontId="6" numFmtId="49" xfId="0" applyAlignment="1" applyBorder="1" applyFont="1" applyNumberFormat="1">
      <alignment shrinkToFit="0" vertical="center" wrapText="1"/>
    </xf>
    <xf borderId="10" fillId="4" fontId="8" numFmtId="49" xfId="0" applyAlignment="1" applyBorder="1" applyFont="1" applyNumberFormat="1">
      <alignment shrinkToFit="0" vertical="center" wrapText="1"/>
    </xf>
    <xf borderId="10" fillId="5" fontId="6" numFmtId="49" xfId="0" applyAlignment="1" applyBorder="1" applyFont="1" applyNumberFormat="1">
      <alignment shrinkToFit="0" vertical="center" wrapText="1"/>
    </xf>
    <xf borderId="10" fillId="5" fontId="8" numFmtId="49" xfId="0" applyAlignment="1" applyBorder="1" applyFont="1" applyNumberFormat="1">
      <alignment shrinkToFit="0" vertical="center" wrapText="1"/>
    </xf>
    <xf borderId="10" fillId="5" fontId="9" numFmtId="49" xfId="0" applyAlignment="1" applyBorder="1" applyFont="1" applyNumberFormat="1">
      <alignment readingOrder="0" shrinkToFit="0" vertical="center" wrapText="1"/>
    </xf>
    <xf borderId="10" fillId="5" fontId="9" numFmtId="49" xfId="0" applyAlignment="1" applyBorder="1" applyFont="1" applyNumberFormat="1">
      <alignment shrinkToFit="0" vertical="center" wrapText="1"/>
    </xf>
    <xf borderId="0" fillId="5" fontId="99" numFmtId="49" xfId="0" applyFont="1" applyNumberFormat="1"/>
    <xf borderId="0" fillId="5" fontId="99" numFmtId="0" xfId="0" applyAlignment="1" applyFont="1">
      <alignment horizontal="left" shrinkToFit="0" vertical="center" wrapText="1"/>
    </xf>
    <xf borderId="0" fillId="0" fontId="10" numFmtId="0" xfId="0" applyAlignment="1" applyFont="1">
      <alignment horizontal="left" shrinkToFit="0" vertical="center" wrapText="1"/>
    </xf>
    <xf borderId="0" fillId="0" fontId="101" numFmtId="0" xfId="0" applyAlignment="1" applyFont="1">
      <alignment shrinkToFit="0" vertical="center" wrapText="1"/>
    </xf>
    <xf borderId="0" fillId="0" fontId="5" numFmtId="0" xfId="0" applyAlignment="1" applyFont="1">
      <alignment shrinkToFit="0" vertical="center" wrapText="1"/>
    </xf>
    <xf borderId="0" fillId="0" fontId="9" numFmtId="0" xfId="0" applyAlignment="1" applyFont="1">
      <alignment shrinkToFit="0" vertical="center" wrapText="1"/>
    </xf>
    <xf borderId="3" fillId="0" fontId="10" numFmtId="0" xfId="0" applyAlignment="1" applyBorder="1" applyFont="1">
      <alignment shrinkToFit="0" vertical="center" wrapText="1"/>
    </xf>
    <xf borderId="0" fillId="0" fontId="102" numFmtId="0" xfId="0" applyAlignment="1" applyFont="1">
      <alignment shrinkToFit="0" vertical="center" wrapText="1"/>
    </xf>
    <xf borderId="0" fillId="0" fontId="10" numFmtId="49" xfId="0" applyAlignment="1" applyFont="1" applyNumberFormat="1">
      <alignment shrinkToFit="0" vertical="center" wrapText="1"/>
    </xf>
    <xf borderId="3" fillId="0" fontId="10" numFmtId="49" xfId="0" applyAlignment="1" applyBorder="1" applyFont="1" applyNumberFormat="1">
      <alignment shrinkToFit="0" vertical="center" wrapText="1"/>
    </xf>
    <xf borderId="1" fillId="14" fontId="4" numFmtId="0" xfId="0" applyAlignment="1" applyBorder="1" applyFill="1" applyFont="1">
      <alignment shrinkToFit="0" wrapText="1"/>
    </xf>
    <xf borderId="5" fillId="14" fontId="4" numFmtId="0" xfId="0" applyAlignment="1" applyBorder="1" applyFont="1">
      <alignment shrinkToFit="0" wrapText="1"/>
    </xf>
    <xf borderId="0" fillId="0" fontId="99" numFmtId="49" xfId="0" applyFont="1" applyNumberFormat="1"/>
    <xf borderId="0" fillId="0" fontId="99" numFmtId="0" xfId="0" applyFont="1"/>
    <xf borderId="5" fillId="0" fontId="103" numFmtId="49" xfId="0" applyAlignment="1" applyBorder="1" applyFont="1" applyNumberFormat="1">
      <alignment shrinkToFit="0" vertical="center" wrapText="1"/>
    </xf>
    <xf borderId="3" fillId="0" fontId="103" numFmtId="49" xfId="0" applyAlignment="1" applyBorder="1" applyFont="1" applyNumberFormat="1">
      <alignment shrinkToFit="0" vertical="center" wrapText="1"/>
    </xf>
    <xf borderId="3" fillId="0" fontId="104" numFmtId="49" xfId="0" applyAlignment="1" applyBorder="1" applyFont="1" applyNumberFormat="1">
      <alignment shrinkToFit="0" vertical="center" wrapText="1"/>
    </xf>
    <xf borderId="3" fillId="0" fontId="105" numFmtId="49" xfId="0" applyAlignment="1" applyBorder="1" applyFont="1" applyNumberFormat="1">
      <alignment shrinkToFit="0" vertical="center" wrapText="1"/>
    </xf>
    <xf borderId="6" fillId="0" fontId="106" numFmtId="49" xfId="0" applyAlignment="1" applyBorder="1" applyFont="1" applyNumberFormat="1">
      <alignment shrinkToFit="0" vertical="center" wrapText="1"/>
    </xf>
    <xf borderId="3" fillId="0" fontId="103" numFmtId="49" xfId="0" applyAlignment="1" applyBorder="1" applyFont="1" applyNumberFormat="1">
      <alignment horizontal="left" shrinkToFit="0" vertical="center" wrapText="1"/>
    </xf>
    <xf borderId="0" fillId="0" fontId="103" numFmtId="49" xfId="0" applyAlignment="1" applyFont="1" applyNumberFormat="1">
      <alignment shrinkToFit="0" vertical="center" wrapText="1"/>
    </xf>
    <xf borderId="0" fillId="0" fontId="103" numFmtId="0" xfId="0" applyAlignment="1" applyFont="1">
      <alignment shrinkToFit="0" vertical="center" wrapText="1"/>
    </xf>
    <xf borderId="5" fillId="0" fontId="103" numFmtId="49" xfId="0" applyAlignment="1" applyBorder="1" applyFont="1" applyNumberFormat="1">
      <alignment shrinkToFit="0" vertical="center" wrapText="1"/>
    </xf>
    <xf borderId="3" fillId="0" fontId="103" numFmtId="49" xfId="0" applyAlignment="1" applyBorder="1" applyFont="1" applyNumberFormat="1">
      <alignment shrinkToFit="0" vertical="center" wrapText="1"/>
    </xf>
    <xf borderId="3" fillId="0" fontId="107" numFmtId="49" xfId="0" applyAlignment="1" applyBorder="1" applyFont="1" applyNumberFormat="1">
      <alignment shrinkToFit="0" vertical="center" wrapText="1"/>
    </xf>
    <xf borderId="3" fillId="0" fontId="105" numFmtId="49" xfId="0" applyAlignment="1" applyBorder="1" applyFont="1" applyNumberFormat="1">
      <alignment shrinkToFit="0" vertical="center" wrapText="1"/>
    </xf>
    <xf borderId="6" fillId="0" fontId="106" numFmtId="49" xfId="0" applyAlignment="1" applyBorder="1" applyFont="1" applyNumberFormat="1">
      <alignment shrinkToFit="0" vertical="center" wrapText="1"/>
    </xf>
    <xf borderId="7" fillId="0" fontId="106" numFmtId="49" xfId="0" applyAlignment="1" applyBorder="1" applyFont="1" applyNumberFormat="1">
      <alignment shrinkToFit="0" vertical="center" wrapText="1"/>
    </xf>
    <xf borderId="3" fillId="0" fontId="103" numFmtId="49" xfId="0" applyAlignment="1" applyBorder="1" applyFont="1" applyNumberFormat="1">
      <alignment horizontal="left" shrinkToFit="0" vertical="center" wrapText="1"/>
    </xf>
    <xf borderId="0" fillId="0" fontId="103" numFmtId="49" xfId="0" applyAlignment="1" applyFont="1" applyNumberFormat="1">
      <alignment shrinkToFit="0" vertical="center" wrapText="1"/>
    </xf>
    <xf borderId="0" fillId="0" fontId="103" numFmtId="0" xfId="0" applyAlignment="1" applyFont="1">
      <alignment shrinkToFit="0" vertical="center" wrapText="1"/>
    </xf>
    <xf borderId="7" fillId="0" fontId="106" numFmtId="49" xfId="0" applyAlignment="1" applyBorder="1" applyFont="1" applyNumberFormat="1">
      <alignment shrinkToFit="0" vertical="center" wrapText="1"/>
    </xf>
    <xf borderId="8" fillId="0" fontId="103" numFmtId="49" xfId="0" applyAlignment="1" applyBorder="1" applyFont="1" applyNumberFormat="1">
      <alignment shrinkToFit="0" vertical="center" wrapText="1"/>
    </xf>
    <xf borderId="9" fillId="0" fontId="106" numFmtId="49" xfId="0" applyAlignment="1" applyBorder="1" applyFont="1" applyNumberFormat="1">
      <alignment shrinkToFit="0" vertical="center" wrapText="1"/>
    </xf>
    <xf borderId="0" fillId="0" fontId="67" numFmtId="49" xfId="0" applyAlignment="1" applyFont="1" applyNumberFormat="1">
      <alignment shrinkToFit="0" vertical="center" wrapText="1"/>
    </xf>
    <xf borderId="0" fillId="0" fontId="67" numFmtId="0" xfId="0" applyAlignment="1" applyFont="1">
      <alignment shrinkToFit="0" vertical="center" wrapText="1"/>
    </xf>
    <xf borderId="0" fillId="0" fontId="108" numFmtId="49" xfId="0" applyFont="1" applyNumberFormat="1"/>
    <xf borderId="6" fillId="0" fontId="103" numFmtId="49" xfId="0" applyAlignment="1" applyBorder="1" applyFont="1" applyNumberFormat="1">
      <alignment shrinkToFit="0" vertical="center" wrapText="1"/>
    </xf>
    <xf borderId="5" fillId="0" fontId="109" numFmtId="49" xfId="0" applyAlignment="1" applyBorder="1" applyFont="1" applyNumberFormat="1">
      <alignment shrinkToFit="0" vertical="center" wrapText="1"/>
    </xf>
    <xf borderId="3" fillId="0" fontId="109" numFmtId="49" xfId="0" applyAlignment="1" applyBorder="1" applyFont="1" applyNumberFormat="1">
      <alignment shrinkToFit="0" vertical="center" wrapText="1"/>
    </xf>
    <xf borderId="3" fillId="0" fontId="110" numFmtId="49" xfId="0" applyAlignment="1" applyBorder="1" applyFont="1" applyNumberFormat="1">
      <alignment shrinkToFit="0" vertical="center" wrapText="1"/>
    </xf>
    <xf borderId="3" fillId="0" fontId="111" numFmtId="49" xfId="0" applyAlignment="1" applyBorder="1" applyFont="1" applyNumberFormat="1">
      <alignment shrinkToFit="0" vertical="center" wrapText="1"/>
    </xf>
    <xf borderId="6" fillId="0" fontId="112" numFmtId="49" xfId="0" applyAlignment="1" applyBorder="1" applyFont="1" applyNumberFormat="1">
      <alignment shrinkToFit="0" vertical="center" wrapText="1"/>
    </xf>
    <xf borderId="3" fillId="0" fontId="109" numFmtId="49" xfId="0" applyAlignment="1" applyBorder="1" applyFont="1" applyNumberFormat="1">
      <alignment horizontal="left" shrinkToFit="0" vertical="center" wrapText="1"/>
    </xf>
    <xf borderId="0" fillId="0" fontId="113" numFmtId="49" xfId="0" applyAlignment="1" applyFont="1" applyNumberFormat="1">
      <alignment horizontal="left"/>
    </xf>
    <xf borderId="0" fillId="0" fontId="109" numFmtId="49" xfId="0" applyAlignment="1" applyFont="1" applyNumberFormat="1">
      <alignment shrinkToFit="0" vertical="center" wrapText="1"/>
    </xf>
    <xf borderId="0" fillId="0" fontId="109" numFmtId="0" xfId="0" applyAlignment="1" applyFont="1">
      <alignment shrinkToFit="0" vertical="center" wrapText="1"/>
    </xf>
    <xf borderId="3" fillId="0" fontId="106" numFmtId="49" xfId="0" applyAlignment="1" applyBorder="1" applyFont="1" applyNumberFormat="1">
      <alignment shrinkToFit="0" vertical="center" wrapText="1"/>
    </xf>
    <xf borderId="5" fillId="0" fontId="103" numFmtId="49" xfId="0" applyAlignment="1" applyBorder="1" applyFont="1" applyNumberFormat="1">
      <alignment shrinkToFit="0" vertical="center" wrapText="1"/>
    </xf>
    <xf borderId="3" fillId="0" fontId="103" numFmtId="49" xfId="0" applyAlignment="1" applyBorder="1" applyFont="1" applyNumberFormat="1">
      <alignment shrinkToFit="0" vertical="center" wrapText="1"/>
    </xf>
    <xf borderId="3" fillId="0" fontId="107" numFmtId="49" xfId="0" applyAlignment="1" applyBorder="1" applyFont="1" applyNumberFormat="1">
      <alignment shrinkToFit="0" vertical="center" wrapText="1"/>
    </xf>
    <xf borderId="3" fillId="0" fontId="105" numFmtId="49" xfId="0" applyAlignment="1" applyBorder="1" applyFont="1" applyNumberFormat="1">
      <alignment shrinkToFit="0" vertical="center" wrapText="1"/>
    </xf>
    <xf borderId="6" fillId="0" fontId="106" numFmtId="49" xfId="0" applyAlignment="1" applyBorder="1" applyFont="1" applyNumberFormat="1">
      <alignment shrinkToFit="0" vertical="center" wrapText="1"/>
    </xf>
    <xf borderId="6" fillId="0" fontId="103" numFmtId="49" xfId="0" applyAlignment="1" applyBorder="1" applyFont="1" applyNumberFormat="1">
      <alignment shrinkToFit="0" vertical="center" wrapText="1"/>
    </xf>
    <xf borderId="3" fillId="0" fontId="103" numFmtId="49" xfId="0" applyAlignment="1" applyBorder="1" applyFont="1" applyNumberFormat="1">
      <alignment horizontal="left" shrinkToFit="0" vertical="center" wrapText="1"/>
    </xf>
    <xf borderId="8" fillId="0" fontId="103" numFmtId="49" xfId="0" applyAlignment="1" applyBorder="1" applyFont="1" applyNumberFormat="1">
      <alignment shrinkToFit="0" vertical="center" wrapText="1"/>
    </xf>
    <xf borderId="3" fillId="13" fontId="103" numFmtId="49" xfId="0" applyAlignment="1" applyBorder="1" applyFont="1" applyNumberFormat="1">
      <alignment shrinkToFit="0" vertical="center" wrapText="1"/>
    </xf>
    <xf borderId="9" fillId="0" fontId="106" numFmtId="49" xfId="0" applyAlignment="1" applyBorder="1" applyFont="1" applyNumberFormat="1">
      <alignment shrinkToFit="0" vertical="center" wrapText="1"/>
    </xf>
    <xf borderId="3" fillId="0" fontId="103" numFmtId="49" xfId="0" applyAlignment="1" applyBorder="1" applyFont="1" applyNumberFormat="1">
      <alignment horizontal="left" readingOrder="0" shrinkToFit="0" vertical="center" wrapText="1"/>
    </xf>
    <xf borderId="3" fillId="0" fontId="106" numFmtId="49" xfId="0" applyAlignment="1" applyBorder="1" applyFont="1" applyNumberFormat="1">
      <alignment shrinkToFit="0" vertical="center" wrapText="1"/>
    </xf>
    <xf borderId="3" fillId="0" fontId="99" numFmtId="0" xfId="0" applyBorder="1" applyFont="1"/>
    <xf borderId="3" fillId="15" fontId="99" numFmtId="0" xfId="0" applyBorder="1" applyFill="1" applyFont="1"/>
    <xf borderId="0" fillId="13" fontId="114" numFmtId="0" xfId="0" applyAlignment="1" applyFont="1">
      <alignment readingOrder="0"/>
    </xf>
    <xf borderId="0" fillId="13" fontId="114" numFmtId="0" xfId="0" applyFont="1"/>
    <xf borderId="0" fillId="0" fontId="94" numFmtId="0" xfId="0" applyAlignment="1" applyFont="1">
      <alignment readingOrder="0"/>
    </xf>
    <xf borderId="0" fillId="0" fontId="99" numFmtId="0" xfId="0" applyAlignment="1" applyFont="1">
      <alignment readingOrder="0" vertical="bottom"/>
    </xf>
    <xf borderId="0" fillId="0" fontId="115" numFmtId="0" xfId="0" applyAlignment="1" applyFont="1">
      <alignment readingOrder="0" shrinkToFit="0" wrapText="0"/>
    </xf>
    <xf borderId="0" fillId="0" fontId="94" numFmtId="0" xfId="0" applyAlignment="1" applyFont="1">
      <alignment horizontal="center" readingOrder="0" shrinkToFit="0" wrapText="0"/>
    </xf>
    <xf borderId="0" fillId="0" fontId="99" numFmtId="0" xfId="0" applyAlignment="1" applyFont="1">
      <alignment vertical="bottom"/>
    </xf>
    <xf borderId="0" fillId="0" fontId="116" numFmtId="0" xfId="0" applyAlignment="1" applyFont="1">
      <alignment readingOrder="0" shrinkToFit="0" wrapText="0"/>
    </xf>
    <xf borderId="0" fillId="0" fontId="94" numFmtId="0" xfId="0" applyAlignment="1" applyFont="1">
      <alignment readingOrder="0" shrinkToFit="0" wrapText="0"/>
    </xf>
    <xf borderId="0" fillId="0" fontId="117" numFmtId="0" xfId="0" applyAlignment="1" applyFont="1">
      <alignment readingOrder="0"/>
    </xf>
    <xf borderId="0" fillId="16" fontId="99" numFmtId="0" xfId="0" applyAlignment="1" applyFill="1" applyFont="1">
      <alignment vertical="bottom"/>
    </xf>
    <xf borderId="0" fillId="16" fontId="118" numFmtId="0" xfId="0" applyAlignment="1" applyFont="1">
      <alignment readingOrder="0" shrinkToFit="0" wrapText="0"/>
    </xf>
    <xf borderId="0" fillId="16" fontId="94" numFmtId="0" xfId="0" applyAlignment="1" applyFont="1">
      <alignment horizontal="center" readingOrder="0" shrinkToFit="0" wrapText="0"/>
    </xf>
    <xf borderId="0" fillId="16" fontId="94" numFmtId="0" xfId="0" applyAlignment="1" applyFont="1">
      <alignment readingOrder="0"/>
    </xf>
    <xf borderId="0" fillId="16" fontId="94" numFmtId="0" xfId="0" applyFont="1"/>
    <xf borderId="0" fillId="0" fontId="94" numFmtId="0" xfId="0" applyAlignment="1" applyFont="1">
      <alignment shrinkToFit="0" wrapText="0"/>
    </xf>
    <xf borderId="0" fillId="0" fontId="94" numFmtId="0" xfId="0" applyAlignment="1" applyFont="1">
      <alignment horizontal="center" readingOrder="0"/>
    </xf>
  </cellXfs>
  <cellStyles count="1">
    <cellStyle xfId="0" name="Normal" builtinId="0"/>
  </cellStyles>
  <dxfs count="4">
    <dxf>
      <font/>
      <fill>
        <patternFill patternType="none"/>
      </fill>
      <border/>
    </dxf>
    <dxf>
      <font/>
      <fill>
        <patternFill patternType="solid">
          <fgColor rgb="FFC00000"/>
          <bgColor rgb="FFC00000"/>
        </patternFill>
      </fill>
      <border/>
    </dxf>
    <dxf>
      <font/>
      <fill>
        <patternFill patternType="solid">
          <fgColor rgb="FFFFFFFF"/>
          <bgColor rgb="FFFFFFFF"/>
        </patternFill>
      </fill>
      <border/>
    </dxf>
    <dxf>
      <font/>
      <fill>
        <patternFill patternType="solid">
          <fgColor rgb="FFDEEAF6"/>
          <bgColor rgb="FFDEEAF6"/>
        </patternFill>
      </fill>
      <border/>
    </dxf>
  </dxfs>
  <tableStyles count="2">
    <tableStyle count="3" pivot="0" name="cancelled IIA-style">
      <tableStyleElement dxfId="1" type="headerRow"/>
      <tableStyleElement dxfId="2" type="firstRowStripe"/>
      <tableStyleElement dxfId="3" type="secondRowStripe"/>
    </tableStyle>
    <tableStyle count="2" pivot="0" name="cancelled IIA-style 2">
      <tableStyleElement dxfId="3" type="firstRowStripe"/>
      <tableStyleElement dxfId="2" type="secondRowStripe"/>
    </tableStyle>
  </tableStyle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S1" displayName="Table_1" name="Table_1" id="1">
  <tableColumns count="1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s>
  <tableStyleInfo name="cancelled IIA-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47:AE47" displayName="Table_2" name="Table_2" id="2">
  <tableColumns count="3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s>
  <tableStyleInfo name="cancelled IIA-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2.helsinki.fi/en/faculty-of-agriculture-and-forestry" TargetMode="External"/><Relationship Id="rId190" Type="http://schemas.openxmlformats.org/officeDocument/2006/relationships/hyperlink" Target="http://www.tuke.sk/" TargetMode="External"/><Relationship Id="rId42" Type="http://schemas.openxmlformats.org/officeDocument/2006/relationships/hyperlink" Target="https://www.karelia.fi/en/new-students/exchange-students/" TargetMode="External"/><Relationship Id="rId41" Type="http://schemas.openxmlformats.org/officeDocument/2006/relationships/hyperlink" Target="https://studies.helsinki.fi/instructions/article/courses-exchange-students-viikki-campus" TargetMode="External"/><Relationship Id="rId44" Type="http://schemas.openxmlformats.org/officeDocument/2006/relationships/hyperlink" Target="mailto:katriina.korhonen@karelia.fi" TargetMode="External"/><Relationship Id="rId194" Type="http://schemas.openxmlformats.org/officeDocument/2006/relationships/hyperlink" Target="https://www.upr.si/en" TargetMode="External"/><Relationship Id="rId43" Type="http://schemas.openxmlformats.org/officeDocument/2006/relationships/hyperlink" Target="https://www.karelia.fi/en/courses-for-exchange-students/" TargetMode="External"/><Relationship Id="rId193" Type="http://schemas.openxmlformats.org/officeDocument/2006/relationships/hyperlink" Target="https://www.ucm.sk/en/catalogue-of-courses/" TargetMode="External"/><Relationship Id="rId46" Type="http://schemas.openxmlformats.org/officeDocument/2006/relationships/hyperlink" Target="mailto:Grigory.Budin@xamk.fi" TargetMode="External"/><Relationship Id="rId192" Type="http://schemas.openxmlformats.org/officeDocument/2006/relationships/hyperlink" Target="https://www.ucm.sk/en/" TargetMode="External"/><Relationship Id="rId45" Type="http://schemas.openxmlformats.org/officeDocument/2006/relationships/hyperlink" Target="https://www.xamk.fi/en/exchange-programmes/" TargetMode="External"/><Relationship Id="rId191" Type="http://schemas.openxmlformats.org/officeDocument/2006/relationships/hyperlink" Target="https://www.uniag.sk/sk/" TargetMode="External"/><Relationship Id="rId48" Type="http://schemas.openxmlformats.org/officeDocument/2006/relationships/hyperlink" Target="http://www.seamk.fi/" TargetMode="External"/><Relationship Id="rId187" Type="http://schemas.openxmlformats.org/officeDocument/2006/relationships/hyperlink" Target="http://www.ulbsibiu.ro/" TargetMode="External"/><Relationship Id="rId47" Type="http://schemas.openxmlformats.org/officeDocument/2006/relationships/hyperlink" Target="https://www.saimia.fi/" TargetMode="External"/><Relationship Id="rId186" Type="http://schemas.openxmlformats.org/officeDocument/2006/relationships/hyperlink" Target="http://www.tbs.ubbcluj.ro/" TargetMode="External"/><Relationship Id="rId185" Type="http://schemas.openxmlformats.org/officeDocument/2006/relationships/hyperlink" Target="mailto:internacional@ipvc.pt" TargetMode="External"/><Relationship Id="rId49" Type="http://schemas.openxmlformats.org/officeDocument/2006/relationships/hyperlink" Target="https://www.groupe-esa.com/en/international/etudiants-internationaux-2/" TargetMode="External"/><Relationship Id="rId184" Type="http://schemas.openxmlformats.org/officeDocument/2006/relationships/hyperlink" Target="http://www.ipvc.pt/" TargetMode="External"/><Relationship Id="rId189" Type="http://schemas.openxmlformats.org/officeDocument/2006/relationships/hyperlink" Target="https://www.fm.uniba.sk/en/international-relations/erasmus/erasmus-study-incoming-students/courses/" TargetMode="External"/><Relationship Id="rId188" Type="http://schemas.openxmlformats.org/officeDocument/2006/relationships/hyperlink" Target="https://www.fm.uniba.sk/en/international-relations/erasmus/erasmus-study-incoming-students/" TargetMode="External"/><Relationship Id="rId31" Type="http://schemas.openxmlformats.org/officeDocument/2006/relationships/hyperlink" Target="http://www.unizg.hr/homepage/" TargetMode="External"/><Relationship Id="rId30" Type="http://schemas.openxmlformats.org/officeDocument/2006/relationships/hyperlink" Target="http://www.unin.hr/" TargetMode="External"/><Relationship Id="rId33" Type="http://schemas.openxmlformats.org/officeDocument/2006/relationships/hyperlink" Target="https://www.ucy.ac.cy/ir/studies-incoming-er/?lang=en" TargetMode="External"/><Relationship Id="rId183" Type="http://schemas.openxmlformats.org/officeDocument/2006/relationships/hyperlink" Target="mailto:paulo.marcelo@isvouga.pt" TargetMode="External"/><Relationship Id="rId32" Type="http://schemas.openxmlformats.org/officeDocument/2006/relationships/hyperlink" Target="https://www.ucy.ac.cy/ir/studies-incoming-er/?lang=en" TargetMode="External"/><Relationship Id="rId182" Type="http://schemas.openxmlformats.org/officeDocument/2006/relationships/hyperlink" Target="http://www.isvouga.pt/" TargetMode="External"/><Relationship Id="rId35" Type="http://schemas.openxmlformats.org/officeDocument/2006/relationships/hyperlink" Target="https://www.iba.dk/page/render?pageId=7425bcd1-933c-46b4-a383-ef0852a3f1fb" TargetMode="External"/><Relationship Id="rId181" Type="http://schemas.openxmlformats.org/officeDocument/2006/relationships/hyperlink" Target="https://www.isag.pt/isag/web_base.gera_pagina?p_pagina=ISAG_RELACOES_INTERNACIONAIS" TargetMode="External"/><Relationship Id="rId34" Type="http://schemas.openxmlformats.org/officeDocument/2006/relationships/hyperlink" Target="mailto:erasmus@ucy.ac.cy" TargetMode="External"/><Relationship Id="rId180" Type="http://schemas.openxmlformats.org/officeDocument/2006/relationships/hyperlink" Target="https://www.isag.pt/isag/SI_MAIN" TargetMode="External"/><Relationship Id="rId37" Type="http://schemas.openxmlformats.org/officeDocument/2006/relationships/hyperlink" Target="https://euas.eu/student/erasmus_/incoming_students?u=x6780d507026d3" TargetMode="External"/><Relationship Id="rId176" Type="http://schemas.openxmlformats.org/officeDocument/2006/relationships/hyperlink" Target="https://www.ipp.pt/education/courses/undergraduate_degrees/iscap" TargetMode="External"/><Relationship Id="rId36" Type="http://schemas.openxmlformats.org/officeDocument/2006/relationships/hyperlink" Target="http://www.dbam.dk/" TargetMode="External"/><Relationship Id="rId175" Type="http://schemas.openxmlformats.org/officeDocument/2006/relationships/hyperlink" Target="https://www.upt.pt/en/international-relations-office/" TargetMode="External"/><Relationship Id="rId39" Type="http://schemas.openxmlformats.org/officeDocument/2006/relationships/hyperlink" Target="mailto:erasmus@eek.ee" TargetMode="External"/><Relationship Id="rId174" Type="http://schemas.openxmlformats.org/officeDocument/2006/relationships/hyperlink" Target="https://www.novaims.unl.pt/en/education/programs/bachelor-s-degrees/data-science/program/" TargetMode="External"/><Relationship Id="rId38" Type="http://schemas.openxmlformats.org/officeDocument/2006/relationships/hyperlink" Target="https://euas.eu/admissions/bachelor_s_programs?u=x666abc46d26d8" TargetMode="External"/><Relationship Id="rId173" Type="http://schemas.openxmlformats.org/officeDocument/2006/relationships/hyperlink" Target="https://www.novaims.unl.pt/en/education/students/student-mobility-programs/erasmus/erasmus-incoming/" TargetMode="External"/><Relationship Id="rId179" Type="http://schemas.openxmlformats.org/officeDocument/2006/relationships/hyperlink" Target="https://www.upt.pt/en/home/study-programmes/bachelors/bachelor-in-economics/" TargetMode="External"/><Relationship Id="rId178" Type="http://schemas.openxmlformats.org/officeDocument/2006/relationships/hyperlink" Target="https://www.upt.pt/en/home/departments/department-of-economics-and-management/" TargetMode="External"/><Relationship Id="rId177" Type="http://schemas.openxmlformats.org/officeDocument/2006/relationships/hyperlink" Target="https://www.upt.pt/en/international-relations-office/erasmus-in/" TargetMode="External"/><Relationship Id="rId20" Type="http://schemas.openxmlformats.org/officeDocument/2006/relationships/hyperlink" Target="https://www.ucll.be/en/facultyexchangeprogrammes" TargetMode="External"/><Relationship Id="rId22" Type="http://schemas.openxmlformats.org/officeDocument/2006/relationships/hyperlink" Target="https://www.ucll.be/en/facultyexchangeprogrammes" TargetMode="External"/><Relationship Id="rId21" Type="http://schemas.openxmlformats.org/officeDocument/2006/relationships/hyperlink" Target="https://www.ucll.be/en/exchange-application" TargetMode="External"/><Relationship Id="rId24" Type="http://schemas.openxmlformats.org/officeDocument/2006/relationships/hyperlink" Target="https://www.unwe.bg/mobility/en" TargetMode="External"/><Relationship Id="rId23" Type="http://schemas.openxmlformats.org/officeDocument/2006/relationships/hyperlink" Target="http://www.au-plovdiv.bg/" TargetMode="External"/><Relationship Id="rId26" Type="http://schemas.openxmlformats.org/officeDocument/2006/relationships/hyperlink" Target="https://www.ue-varna.bg/en/p/8629/erasmus/incoming-students" TargetMode="External"/><Relationship Id="rId25" Type="http://schemas.openxmlformats.org/officeDocument/2006/relationships/hyperlink" Target="https://www.uni-svishtov.bg/en" TargetMode="External"/><Relationship Id="rId28" Type="http://schemas.openxmlformats.org/officeDocument/2006/relationships/hyperlink" Target="https://www.unist.hr/en/international/students/incoming/erasmus-study-period" TargetMode="External"/><Relationship Id="rId27" Type="http://schemas.openxmlformats.org/officeDocument/2006/relationships/hyperlink" Target="http://www.unipu.hr/" TargetMode="External"/><Relationship Id="rId29" Type="http://schemas.openxmlformats.org/officeDocument/2006/relationships/hyperlink" Target="https://www.efst.unist.hr/en/programs-and-mobility/student-exchange-opportunities/course-catalog" TargetMode="External"/><Relationship Id="rId11" Type="http://schemas.openxmlformats.org/officeDocument/2006/relationships/hyperlink" Target="mailto:ero@uac.pt" TargetMode="External"/><Relationship Id="rId10" Type="http://schemas.openxmlformats.org/officeDocument/2006/relationships/hyperlink" Target="https://uac.pt/ensino/faculdade.php?f=FEG&amp;l=EN&amp;a=2021/2022" TargetMode="External"/><Relationship Id="rId13" Type="http://schemas.openxmlformats.org/officeDocument/2006/relationships/hyperlink" Target="https://www.ephec.be/course-offer" TargetMode="External"/><Relationship Id="rId12" Type="http://schemas.openxmlformats.org/officeDocument/2006/relationships/hyperlink" Target="https://www.ephec.be/incoming-mobility" TargetMode="External"/><Relationship Id="rId15" Type="http://schemas.openxmlformats.org/officeDocument/2006/relationships/hyperlink" Target="https://www.gembloux.uliege.be/cms/c_4281090/en/gembloux-international-mobility" TargetMode="External"/><Relationship Id="rId198" Type="http://schemas.openxmlformats.org/officeDocument/2006/relationships/hyperlink" Target="https://www.uloyola.es/en/services/international-relations/incoming-students" TargetMode="External"/><Relationship Id="rId14" Type="http://schemas.openxmlformats.org/officeDocument/2006/relationships/hyperlink" Target="mailto:f.simonis@ephec.be" TargetMode="External"/><Relationship Id="rId197" Type="http://schemas.openxmlformats.org/officeDocument/2006/relationships/hyperlink" Target="http://www.deusto.es/" TargetMode="External"/><Relationship Id="rId17" Type="http://schemas.openxmlformats.org/officeDocument/2006/relationships/hyperlink" Target="http://www.ugent.be/" TargetMode="External"/><Relationship Id="rId196" Type="http://schemas.openxmlformats.org/officeDocument/2006/relationships/hyperlink" Target="https://web.ua.es/es/vr-ric/cursos-en-ingles.html" TargetMode="External"/><Relationship Id="rId16" Type="http://schemas.openxmlformats.org/officeDocument/2006/relationships/hyperlink" Target="https://www.hogent.be/en/" TargetMode="External"/><Relationship Id="rId195" Type="http://schemas.openxmlformats.org/officeDocument/2006/relationships/hyperlink" Target="https://web.ua.es/en/vr-ric/courses-in-english.html" TargetMode="External"/><Relationship Id="rId19" Type="http://schemas.openxmlformats.org/officeDocument/2006/relationships/hyperlink" Target="https://www.ucll.be/en/exchange-application" TargetMode="External"/><Relationship Id="rId18" Type="http://schemas.openxmlformats.org/officeDocument/2006/relationships/hyperlink" Target="https://studiegids.ugent.be/2020/EN/FACULTY/I/MABA/IMRDVC/IMRDVC.html" TargetMode="External"/><Relationship Id="rId199" Type="http://schemas.openxmlformats.org/officeDocument/2006/relationships/hyperlink" Target="https://www.uloyola.es/servicios/oficina-internacional/incoming-students/academic-offer" TargetMode="External"/><Relationship Id="rId84" Type="http://schemas.openxmlformats.org/officeDocument/2006/relationships/hyperlink" Target="http://www.hswt.de/" TargetMode="External"/><Relationship Id="rId83" Type="http://schemas.openxmlformats.org/officeDocument/2006/relationships/hyperlink" Target="mailto:erasmus-incoming@uni-bonn.de" TargetMode="External"/><Relationship Id="rId86" Type="http://schemas.openxmlformats.org/officeDocument/2006/relationships/hyperlink" Target="https://www.en.w-hs.de/exchange/bachelors-degree/" TargetMode="External"/><Relationship Id="rId85" Type="http://schemas.openxmlformats.org/officeDocument/2006/relationships/hyperlink" Target="https://www.en.w-hs.de/exchange/application/" TargetMode="External"/><Relationship Id="rId88" Type="http://schemas.openxmlformats.org/officeDocument/2006/relationships/hyperlink" Target="https://www.en.w-hs.de/exchange/bachelors-degree/" TargetMode="External"/><Relationship Id="rId150" Type="http://schemas.openxmlformats.org/officeDocument/2006/relationships/hyperlink" Target="https://www.aeresuas.com/programmes?education-type=exchange-programme&amp;field-of-interest=business&amp;location=dronten" TargetMode="External"/><Relationship Id="rId87" Type="http://schemas.openxmlformats.org/officeDocument/2006/relationships/hyperlink" Target="https://www.en.w-hs.de/exchange/application/" TargetMode="External"/><Relationship Id="rId89" Type="http://schemas.openxmlformats.org/officeDocument/2006/relationships/hyperlink" Target="http://www.landw.uni-halle.de/" TargetMode="External"/><Relationship Id="rId80" Type="http://schemas.openxmlformats.org/officeDocument/2006/relationships/hyperlink" Target="https://www.th-bingen.de/studiengaenge/" TargetMode="External"/><Relationship Id="rId82" Type="http://schemas.openxmlformats.org/officeDocument/2006/relationships/hyperlink" Target="http://www.i1.informatik.uni-bonn.de/doku.php?id=en:erasmus:start" TargetMode="External"/><Relationship Id="rId81" Type="http://schemas.openxmlformats.org/officeDocument/2006/relationships/hyperlink" Target="https://www.uni-bonn.de/studying/international-students/erasmus" TargetMode="External"/><Relationship Id="rId1" Type="http://schemas.openxmlformats.org/officeDocument/2006/relationships/comments" Target="../comments1.xml"/><Relationship Id="rId2" Type="http://schemas.openxmlformats.org/officeDocument/2006/relationships/hyperlink" Target="http://www.ua.aw/" TargetMode="External"/><Relationship Id="rId3" Type="http://schemas.openxmlformats.org/officeDocument/2006/relationships/hyperlink" Target="http://www.fh-burgenland.at/" TargetMode="External"/><Relationship Id="rId149" Type="http://schemas.openxmlformats.org/officeDocument/2006/relationships/hyperlink" Target="https://www.aeresuas.com/study/practical-information/scholarships/erasmus-plus" TargetMode="External"/><Relationship Id="rId4" Type="http://schemas.openxmlformats.org/officeDocument/2006/relationships/hyperlink" Target="https://www.fh-burgenland.at/fileadmin/user_upload/PDFs/Internationales/2024/Courses_in_English_WS24_25.pdf?" TargetMode="External"/><Relationship Id="rId148" Type="http://schemas.openxmlformats.org/officeDocument/2006/relationships/hyperlink" Target="https://www.avans.nl/international/studying/programmes?page=&amp;type=&amp;erasmusProgramma=true&amp;weergave=uitgebreid&amp;interessegebied=economie-en-bedrijf&amp;locatie=&amp;startmaand=februari" TargetMode="External"/><Relationship Id="rId9" Type="http://schemas.openxmlformats.org/officeDocument/2006/relationships/hyperlink" Target="https://uac.pt/ensino/faculdade.php?f=FEG&amp;l=EN&amp;a=2020/2021" TargetMode="External"/><Relationship Id="rId143" Type="http://schemas.openxmlformats.org/officeDocument/2006/relationships/hyperlink" Target="https://mcast.edu.mt/ibmc/" TargetMode="External"/><Relationship Id="rId142" Type="http://schemas.openxmlformats.org/officeDocument/2006/relationships/hyperlink" Target="http://mcast.edu.mt/" TargetMode="External"/><Relationship Id="rId141" Type="http://schemas.openxmlformats.org/officeDocument/2006/relationships/hyperlink" Target="http://www.kaunokolegija.lt/" TargetMode="External"/><Relationship Id="rId140" Type="http://schemas.openxmlformats.org/officeDocument/2006/relationships/hyperlink" Target="https://www.lu.lv/en/studies/study-process/courses/courses/" TargetMode="External"/><Relationship Id="rId5" Type="http://schemas.openxmlformats.org/officeDocument/2006/relationships/hyperlink" Target="https://boku.ac.at/en/international/themen/international-students-coming-to-boku/erasmus-incomings" TargetMode="External"/><Relationship Id="rId147" Type="http://schemas.openxmlformats.org/officeDocument/2006/relationships/hyperlink" Target="https://www.avans.nl/international" TargetMode="External"/><Relationship Id="rId6" Type="http://schemas.openxmlformats.org/officeDocument/2006/relationships/hyperlink" Target="http://www.boku.ac.at/int-in-boku-howtolookforcourses-en.html" TargetMode="External"/><Relationship Id="rId146" Type="http://schemas.openxmlformats.org/officeDocument/2006/relationships/hyperlink" Target="https://exchangecoursecatalogue.amsterdamuas.com/" TargetMode="External"/><Relationship Id="rId7" Type="http://schemas.openxmlformats.org/officeDocument/2006/relationships/hyperlink" Target="https://boku.ac.at/en/international/themen/international-students-coming-to-boku/erasmus-incomings/wie-bewerbe-ich-mich/" TargetMode="External"/><Relationship Id="rId145" Type="http://schemas.openxmlformats.org/officeDocument/2006/relationships/hyperlink" Target="https://www.amsterdamuas.com/education/exchange/exchange-programmes/business-and-economics/business-and-economics.html?origin=YpwKtZ2fQSu1LxhVLTFOOg" TargetMode="External"/><Relationship Id="rId8" Type="http://schemas.openxmlformats.org/officeDocument/2006/relationships/hyperlink" Target="https://international.uac.pt/erasmus/" TargetMode="External"/><Relationship Id="rId144" Type="http://schemas.openxmlformats.org/officeDocument/2006/relationships/hyperlink" Target="https://mcast.edu.mt/students-info-page/" TargetMode="External"/><Relationship Id="rId73" Type="http://schemas.openxmlformats.org/officeDocument/2006/relationships/hyperlink" Target="https://www.hs-ansbach.de/en/service/international-office/incoming/" TargetMode="External"/><Relationship Id="rId72" Type="http://schemas.openxmlformats.org/officeDocument/2006/relationships/hyperlink" Target="http://www.univ-reunion.fr/" TargetMode="External"/><Relationship Id="rId75" Type="http://schemas.openxmlformats.org/officeDocument/2006/relationships/hyperlink" Target="https://www.berlin-international.de/en" TargetMode="External"/><Relationship Id="rId74" Type="http://schemas.openxmlformats.org/officeDocument/2006/relationships/hyperlink" Target="mailto:international@hs-ansbach.de" TargetMode="External"/><Relationship Id="rId77" Type="http://schemas.openxmlformats.org/officeDocument/2006/relationships/hyperlink" Target="https://www.agrar.hu-berlin.de/en" TargetMode="External"/><Relationship Id="rId76" Type="http://schemas.openxmlformats.org/officeDocument/2006/relationships/hyperlink" Target="https://www.berlin-international.de/en/info-material/?" TargetMode="External"/><Relationship Id="rId79" Type="http://schemas.openxmlformats.org/officeDocument/2006/relationships/hyperlink" Target="https://www.th-bingen.de/en/how-to-apply/exchange-students/" TargetMode="External"/><Relationship Id="rId78" Type="http://schemas.openxmlformats.org/officeDocument/2006/relationships/hyperlink" Target="http://www.fh-bielefeld.de/" TargetMode="External"/><Relationship Id="rId71" Type="http://schemas.openxmlformats.org/officeDocument/2006/relationships/hyperlink" Target="http://www.univ-ag.fr/" TargetMode="External"/><Relationship Id="rId70" Type="http://schemas.openxmlformats.org/officeDocument/2006/relationships/hyperlink" Target="mailto:international_in@uphf.fr" TargetMode="External"/><Relationship Id="rId139" Type="http://schemas.openxmlformats.org/officeDocument/2006/relationships/hyperlink" Target="https://www.bvef.lu.lv/en/studies/for-students/schedule/" TargetMode="External"/><Relationship Id="rId138" Type="http://schemas.openxmlformats.org/officeDocument/2006/relationships/hyperlink" Target="mailto:erasmus@lbtu.lv" TargetMode="External"/><Relationship Id="rId137" Type="http://schemas.openxmlformats.org/officeDocument/2006/relationships/hyperlink" Target="https://www.lbtu.lv/en/application-procedure" TargetMode="External"/><Relationship Id="rId132" Type="http://schemas.openxmlformats.org/officeDocument/2006/relationships/hyperlink" Target="https://economiaziendale.uniroma3.it/didattica/insegnamenti-in-lingua-straniera/" TargetMode="External"/><Relationship Id="rId131" Type="http://schemas.openxmlformats.org/officeDocument/2006/relationships/hyperlink" Target="https://portalestudente.uniroma3.it/en/international-mobility/programma-erasmus-incoming-students-eng/" TargetMode="External"/><Relationship Id="rId130" Type="http://schemas.openxmlformats.org/officeDocument/2006/relationships/hyperlink" Target="http://www.international.unina.it/international-courses-catalogue/" TargetMode="External"/><Relationship Id="rId136" Type="http://schemas.openxmlformats.org/officeDocument/2006/relationships/hyperlink" Target="http://www.unica.it/" TargetMode="External"/><Relationship Id="rId135" Type="http://schemas.openxmlformats.org/officeDocument/2006/relationships/hyperlink" Target="http://www.unica.it/" TargetMode="External"/><Relationship Id="rId134" Type="http://schemas.openxmlformats.org/officeDocument/2006/relationships/hyperlink" Target="https://international.unitn.it/incoming/unitrento-international" TargetMode="External"/><Relationship Id="rId133" Type="http://schemas.openxmlformats.org/officeDocument/2006/relationships/hyperlink" Target="http://www.uniss.it/" TargetMode="External"/><Relationship Id="rId62" Type="http://schemas.openxmlformats.org/officeDocument/2006/relationships/hyperlink" Target="https://international.univ-lille.fr/en/come-to-the-university-of-lille/students/as-part-of-an-international-programme/" TargetMode="External"/><Relationship Id="rId61" Type="http://schemas.openxmlformats.org/officeDocument/2006/relationships/hyperlink" Target="https://www.grenoble-iae.fr/menu-principal/study-at-iae/exchange-students/" TargetMode="External"/><Relationship Id="rId64" Type="http://schemas.openxmlformats.org/officeDocument/2006/relationships/hyperlink" Target="http://www.univ-catholyon.fr/" TargetMode="External"/><Relationship Id="rId63" Type="http://schemas.openxmlformats.org/officeDocument/2006/relationships/hyperlink" Target="http://www.univ-catholyon.fr/" TargetMode="External"/><Relationship Id="rId66" Type="http://schemas.openxmlformats.org/officeDocument/2006/relationships/hyperlink" Target="https://en.institut-agro-montpellier.fr/programs/academic-exchange-programme/course-offer-english" TargetMode="External"/><Relationship Id="rId172" Type="http://schemas.openxmlformats.org/officeDocument/2006/relationships/hyperlink" Target="https://www.iscte-iul.pt/mobility/ucs" TargetMode="External"/><Relationship Id="rId65" Type="http://schemas.openxmlformats.org/officeDocument/2006/relationships/hyperlink" Target="https://en.institut-agro-montpellier.fr/admissions/come-academic-exchange-programme" TargetMode="External"/><Relationship Id="rId171" Type="http://schemas.openxmlformats.org/officeDocument/2006/relationships/hyperlink" Target="http://iscte.pt/" TargetMode="External"/><Relationship Id="rId68" Type="http://schemas.openxmlformats.org/officeDocument/2006/relationships/hyperlink" Target="https://www.en.u-pec.fr/en/programs-in-english/courses-taught-in-english-at-upec" TargetMode="External"/><Relationship Id="rId170" Type="http://schemas.openxmlformats.org/officeDocument/2006/relationships/hyperlink" Target="https://www.ualg.pt/en/student" TargetMode="External"/><Relationship Id="rId67" Type="http://schemas.openxmlformats.org/officeDocument/2006/relationships/hyperlink" Target="http://www.u-pec.fr/" TargetMode="External"/><Relationship Id="rId60" Type="http://schemas.openxmlformats.org/officeDocument/2006/relationships/hyperlink" Target="https://www.grenoble-iae.fr/menu-principal/study-at-iae/exchange-students/" TargetMode="External"/><Relationship Id="rId165" Type="http://schemas.openxmlformats.org/officeDocument/2006/relationships/hyperlink" Target="http://www.uc.pt/" TargetMode="External"/><Relationship Id="rId69" Type="http://schemas.openxmlformats.org/officeDocument/2006/relationships/hyperlink" Target="https://formations.uphf.fr/cdm/" TargetMode="External"/><Relationship Id="rId164" Type="http://schemas.openxmlformats.org/officeDocument/2006/relationships/hyperlink" Target="https://international.uew.pl/erasmus-program/" TargetMode="External"/><Relationship Id="rId163" Type="http://schemas.openxmlformats.org/officeDocument/2006/relationships/hyperlink" Target="http://www.sggw.waw.pl/" TargetMode="External"/><Relationship Id="rId162" Type="http://schemas.openxmlformats.org/officeDocument/2006/relationships/hyperlink" Target="http://www.au.poznan.pl/" TargetMode="External"/><Relationship Id="rId169" Type="http://schemas.openxmlformats.org/officeDocument/2006/relationships/hyperlink" Target="https://www.uevora.pt/en/study/Mobility/Mobility-In/Student-Mobility/curricular-units-available-per-course" TargetMode="External"/><Relationship Id="rId168" Type="http://schemas.openxmlformats.org/officeDocument/2006/relationships/hyperlink" Target="https://www.uevora.pt/en/study/Mobility/Mobility-In" TargetMode="External"/><Relationship Id="rId167" Type="http://schemas.openxmlformats.org/officeDocument/2006/relationships/hyperlink" Target="https://www.uc.pt/feuc/cooperacao-internacional/incoming-mobility-students/" TargetMode="External"/><Relationship Id="rId166" Type="http://schemas.openxmlformats.org/officeDocument/2006/relationships/hyperlink" Target="http://www.uc.pt/feuc" TargetMode="External"/><Relationship Id="rId51" Type="http://schemas.openxmlformats.org/officeDocument/2006/relationships/hyperlink" Target="https://isara.fr/en/international-school/erasmus/" TargetMode="External"/><Relationship Id="rId50" Type="http://schemas.openxmlformats.org/officeDocument/2006/relationships/hyperlink" Target="https://www.isa-lille.com/international-programs/" TargetMode="External"/><Relationship Id="rId53" Type="http://schemas.openxmlformats.org/officeDocument/2006/relationships/hyperlink" Target="mailto:incoming@purpan.fr" TargetMode="External"/><Relationship Id="rId52" Type="http://schemas.openxmlformats.org/officeDocument/2006/relationships/hyperlink" Target="https://www.purpan.fr/international/international-students/" TargetMode="External"/><Relationship Id="rId55" Type="http://schemas.openxmlformats.org/officeDocument/2006/relationships/hyperlink" Target="https://www.calameo.com/subscriptions/7649309?" TargetMode="External"/><Relationship Id="rId161" Type="http://schemas.openxmlformats.org/officeDocument/2006/relationships/hyperlink" Target="mailto:erasmuses@uni.lodz.pl" TargetMode="External"/><Relationship Id="rId54" Type="http://schemas.openxmlformats.org/officeDocument/2006/relationships/hyperlink" Target="https://en.grenoble-em.com/exchange-programs-general-information" TargetMode="External"/><Relationship Id="rId160" Type="http://schemas.openxmlformats.org/officeDocument/2006/relationships/hyperlink" Target="https://www.eksoc.uni.lodz.pl/en/" TargetMode="External"/><Relationship Id="rId57" Type="http://schemas.openxmlformats.org/officeDocument/2006/relationships/hyperlink" Target="https://en.grenoble-em.com/exchange-programs-general-information" TargetMode="External"/><Relationship Id="rId56" Type="http://schemas.openxmlformats.org/officeDocument/2006/relationships/hyperlink" Target="https://linktr.ee/gem_international" TargetMode="External"/><Relationship Id="rId159" Type="http://schemas.openxmlformats.org/officeDocument/2006/relationships/hyperlink" Target="http://www.erasmus.ur.krakow.pl/" TargetMode="External"/><Relationship Id="rId59" Type="http://schemas.openxmlformats.org/officeDocument/2006/relationships/hyperlink" Target="https://linktr.ee/gem_international" TargetMode="External"/><Relationship Id="rId154" Type="http://schemas.openxmlformats.org/officeDocument/2006/relationships/hyperlink" Target="https://www.wur.nl/incoming-students/incoming-students-to-wageningen-university.htm" TargetMode="External"/><Relationship Id="rId58" Type="http://schemas.openxmlformats.org/officeDocument/2006/relationships/hyperlink" Target="https://www.calameo.com/subscriptions/7649309?" TargetMode="External"/><Relationship Id="rId153" Type="http://schemas.openxmlformats.org/officeDocument/2006/relationships/hyperlink" Target="https://www.rotterdamuas.com/programmes/exchange/" TargetMode="External"/><Relationship Id="rId152" Type="http://schemas.openxmlformats.org/officeDocument/2006/relationships/hyperlink" Target="https://www.rotterdamuas.com/about/organisation/schools/rotterdam-business-school/about/" TargetMode="External"/><Relationship Id="rId151" Type="http://schemas.openxmlformats.org/officeDocument/2006/relationships/hyperlink" Target="https://www.thehagueuniversity.com/docs/default-source/documenten-opleidingen/andere-cursussen/exchange/academic-guide-bfm-2020-2021.pdf?sfvrsn=36bf315b_4" TargetMode="External"/><Relationship Id="rId158" Type="http://schemas.openxmlformats.org/officeDocument/2006/relationships/hyperlink" Target="mailto:international@nmbu.no" TargetMode="External"/><Relationship Id="rId157" Type="http://schemas.openxmlformats.org/officeDocument/2006/relationships/hyperlink" Target="https://www.nmbu.no/en/studies/language-requirements-programmes-taught-english-nmbu" TargetMode="External"/><Relationship Id="rId156" Type="http://schemas.openxmlformats.org/officeDocument/2006/relationships/hyperlink" Target="https://www.nmbu.no/en/students/exchange/incoming-exchange-students" TargetMode="External"/><Relationship Id="rId155" Type="http://schemas.openxmlformats.org/officeDocument/2006/relationships/hyperlink" Target="https://wur.osiris-student.nl/onderwijscatalogus/extern/cursus" TargetMode="External"/><Relationship Id="rId107" Type="http://schemas.openxmlformats.org/officeDocument/2006/relationships/hyperlink" Target="http://www.aoa.aua.gr/en/Default.aspx" TargetMode="External"/><Relationship Id="rId228" Type="http://schemas.openxmlformats.org/officeDocument/2006/relationships/hyperlink" Target="https://obs.beykent.edu.tr/oibs/bologna/index.aspx?lang=en" TargetMode="External"/><Relationship Id="rId106" Type="http://schemas.openxmlformats.org/officeDocument/2006/relationships/hyperlink" Target="https://en.fh-muenster.de/" TargetMode="External"/><Relationship Id="rId227" Type="http://schemas.openxmlformats.org/officeDocument/2006/relationships/hyperlink" Target="https://www.beykent.edu.tr/en/exchange/erasmus/student-mobility/incoming-students" TargetMode="External"/><Relationship Id="rId105" Type="http://schemas.openxmlformats.org/officeDocument/2006/relationships/hyperlink" Target="https://exchange.uni-hohenheim.de/en/possibilities-for-studying-wiso" TargetMode="External"/><Relationship Id="rId226" Type="http://schemas.openxmlformats.org/officeDocument/2006/relationships/hyperlink" Target="http://www.unilu.ch/" TargetMode="External"/><Relationship Id="rId104" Type="http://schemas.openxmlformats.org/officeDocument/2006/relationships/hyperlink" Target="https://exchange.uni-hohenheim.de/en/homepage" TargetMode="External"/><Relationship Id="rId225" Type="http://schemas.openxmlformats.org/officeDocument/2006/relationships/hyperlink" Target="https://www.usi.ch/en/relint" TargetMode="External"/><Relationship Id="rId109" Type="http://schemas.openxmlformats.org/officeDocument/2006/relationships/hyperlink" Target="http://www.teicrete.gr/" TargetMode="External"/><Relationship Id="rId108" Type="http://schemas.openxmlformats.org/officeDocument/2006/relationships/hyperlink" Target="http://www.european.aua.gr/?page_id=780" TargetMode="External"/><Relationship Id="rId229" Type="http://schemas.openxmlformats.org/officeDocument/2006/relationships/hyperlink" Target="http://www.ieu.edu.tr/en/" TargetMode="External"/><Relationship Id="rId220" Type="http://schemas.openxmlformats.org/officeDocument/2006/relationships/hyperlink" Target="https://www.kau.se/en/exchange-studies/available-courses/courses-exchange-students" TargetMode="External"/><Relationship Id="rId103" Type="http://schemas.openxmlformats.org/officeDocument/2006/relationships/hyperlink" Target="mailto:incoming.rih@uni-rostock.de" TargetMode="External"/><Relationship Id="rId224" Type="http://schemas.openxmlformats.org/officeDocument/2006/relationships/hyperlink" Target="https://www.bfh.ch/dam/jcr:482eccbf-ee20-4795-b643-717219e7275d/Tentative%20module%20list_BSc_IncomingStudents_AS2324_EN.pdf" TargetMode="External"/><Relationship Id="rId102" Type="http://schemas.openxmlformats.org/officeDocument/2006/relationships/hyperlink" Target="https://www.uni-rostock.de/en/university/organization/faculties/" TargetMode="External"/><Relationship Id="rId223" Type="http://schemas.openxmlformats.org/officeDocument/2006/relationships/hyperlink" Target="https://www.bfh.ch/business/en/about-department-business/international/" TargetMode="External"/><Relationship Id="rId101" Type="http://schemas.openxmlformats.org/officeDocument/2006/relationships/hyperlink" Target="mailto:international.exchange-student@ur.de" TargetMode="External"/><Relationship Id="rId222" Type="http://schemas.openxmlformats.org/officeDocument/2006/relationships/hyperlink" Target="http://www.slu.se/" TargetMode="External"/><Relationship Id="rId100" Type="http://schemas.openxmlformats.org/officeDocument/2006/relationships/hyperlink" Target="https://www.uni-regensburg.de/ur-international/incomings/exchange-programs/course-selection/index.html" TargetMode="External"/><Relationship Id="rId221" Type="http://schemas.openxmlformats.org/officeDocument/2006/relationships/hyperlink" Target="mailto:exchange@kau.se" TargetMode="External"/><Relationship Id="rId217" Type="http://schemas.openxmlformats.org/officeDocument/2006/relationships/hyperlink" Target="https://www.sh.se/english/sodertorn-university/student/incoming-students" TargetMode="External"/><Relationship Id="rId216" Type="http://schemas.openxmlformats.org/officeDocument/2006/relationships/hyperlink" Target="https://www.upv.es/titulaciones/GADE/menu_1012984c.html" TargetMode="External"/><Relationship Id="rId215" Type="http://schemas.openxmlformats.org/officeDocument/2006/relationships/hyperlink" Target="https://www.upv.es/titulaciones/GADE/menu_1012984c.html" TargetMode="External"/><Relationship Id="rId214" Type="http://schemas.openxmlformats.org/officeDocument/2006/relationships/hyperlink" Target="https://www.upv.es/" TargetMode="External"/><Relationship Id="rId219" Type="http://schemas.openxmlformats.org/officeDocument/2006/relationships/hyperlink" Target="https://www.kau.se/en/exchange-studies-karlstad-university" TargetMode="External"/><Relationship Id="rId218" Type="http://schemas.openxmlformats.org/officeDocument/2006/relationships/hyperlink" Target="https://www.sh.se/english/sodertorn-university/programmes--courses/find-programmes--courses?studentType=Exchange%20students&amp;type=Course" TargetMode="External"/><Relationship Id="rId213" Type="http://schemas.openxmlformats.org/officeDocument/2006/relationships/hyperlink" Target="http://www.internacional.us.es/" TargetMode="External"/><Relationship Id="rId212" Type="http://schemas.openxmlformats.org/officeDocument/2006/relationships/hyperlink" Target="http://www.esic.edu/" TargetMode="External"/><Relationship Id="rId211" Type="http://schemas.openxmlformats.org/officeDocument/2006/relationships/hyperlink" Target="http://www.esic.edu/" TargetMode="External"/><Relationship Id="rId210" Type="http://schemas.openxmlformats.org/officeDocument/2006/relationships/hyperlink" Target="http://www.esic.edu/" TargetMode="External"/><Relationship Id="rId129" Type="http://schemas.openxmlformats.org/officeDocument/2006/relationships/hyperlink" Target="https://www.international-relations.net/" TargetMode="External"/><Relationship Id="rId128" Type="http://schemas.openxmlformats.org/officeDocument/2006/relationships/hyperlink" Target="https://www.economia.unimore.it/en/learning/course-catalogue" TargetMode="External"/><Relationship Id="rId127" Type="http://schemas.openxmlformats.org/officeDocument/2006/relationships/hyperlink" Target="https://www.economia.unimore.it/en/department" TargetMode="External"/><Relationship Id="rId126" Type="http://schemas.openxmlformats.org/officeDocument/2006/relationships/hyperlink" Target="https://international.unimore.it/erasmusincoming.html" TargetMode="External"/><Relationship Id="rId121" Type="http://schemas.openxmlformats.org/officeDocument/2006/relationships/hyperlink" Target="https://www.tudublin.ie/study/find-a-course/search-results/" TargetMode="External"/><Relationship Id="rId120" Type="http://schemas.openxmlformats.org/officeDocument/2006/relationships/hyperlink" Target="https://www.tudublin.ie/study/international-students/" TargetMode="External"/><Relationship Id="rId125" Type="http://schemas.openxmlformats.org/officeDocument/2006/relationships/hyperlink" Target="https://www.unime.it/didattica/corsi-di-laurea-triennali-e-ciclo-unico/scienze-politiche-e-delle-relazioni" TargetMode="External"/><Relationship Id="rId124" Type="http://schemas.openxmlformats.org/officeDocument/2006/relationships/hyperlink" Target="https://international.unime.it/mobility/incoming-mobility/erasmus-incoming-students-study" TargetMode="External"/><Relationship Id="rId123" Type="http://schemas.openxmlformats.org/officeDocument/2006/relationships/hyperlink" Target="http://www.unifg.it/" TargetMode="External"/><Relationship Id="rId122" Type="http://schemas.openxmlformats.org/officeDocument/2006/relationships/hyperlink" Target="http://www.setu.ie/" TargetMode="External"/><Relationship Id="rId95" Type="http://schemas.openxmlformats.org/officeDocument/2006/relationships/hyperlink" Target="https://www.hs-niederrhein.de/faculties/business-administration-and-economics/" TargetMode="External"/><Relationship Id="rId94" Type="http://schemas.openxmlformats.org/officeDocument/2006/relationships/hyperlink" Target="http://www.hs-niederrhein.de/" TargetMode="External"/><Relationship Id="rId97" Type="http://schemas.openxmlformats.org/officeDocument/2006/relationships/hyperlink" Target="https://www.wzw.tum.de/fileadmin/download/studium/international/module-packages.pdf" TargetMode="External"/><Relationship Id="rId96" Type="http://schemas.openxmlformats.org/officeDocument/2006/relationships/hyperlink" Target="https://www.international.tum.de/en/global/exchangestudents/study-at-tum-with-erasmus-or-semp/" TargetMode="External"/><Relationship Id="rId99" Type="http://schemas.openxmlformats.org/officeDocument/2006/relationships/hyperlink" Target="https://www.uni-regensburg.de/" TargetMode="External"/><Relationship Id="rId98" Type="http://schemas.openxmlformats.org/officeDocument/2006/relationships/hyperlink" Target="mailto:celinkovic@zv.tum.de" TargetMode="External"/><Relationship Id="rId91" Type="http://schemas.openxmlformats.org/officeDocument/2006/relationships/hyperlink" Target="http://../Downloads/ERASMUS_SMLOUVY%202/http%3B/www.hs-kl.de" TargetMode="External"/><Relationship Id="rId90" Type="http://schemas.openxmlformats.org/officeDocument/2006/relationships/hyperlink" Target="https://en.fh-westkueste.de/international/incoming-students/exchange-students/" TargetMode="External"/><Relationship Id="rId93" Type="http://schemas.openxmlformats.org/officeDocument/2006/relationships/hyperlink" Target="https://www.uni-kassel.de/uni/studium/vor-der-bewerbung/internationale-studierende/austauschstudium-in-kassel/english-taught-courses" TargetMode="External"/><Relationship Id="rId92" Type="http://schemas.openxmlformats.org/officeDocument/2006/relationships/hyperlink" Target="https://www.uni-kassel.de/uni/en/international-service/coming-to-kassel/exchange-studies-at-the-university-of-kassel-1" TargetMode="External"/><Relationship Id="rId118" Type="http://schemas.openxmlformats.org/officeDocument/2006/relationships/hyperlink" Target="http://bifrost.is/" TargetMode="External"/><Relationship Id="rId117" Type="http://schemas.openxmlformats.org/officeDocument/2006/relationships/hyperlink" Target="http://www.unak.is/" TargetMode="External"/><Relationship Id="rId116" Type="http://schemas.openxmlformats.org/officeDocument/2006/relationships/hyperlink" Target="http://www.unideb.hu/" TargetMode="External"/><Relationship Id="rId115" Type="http://schemas.openxmlformats.org/officeDocument/2006/relationships/hyperlink" Target="http://www.uth.gr/" TargetMode="External"/><Relationship Id="rId119" Type="http://schemas.openxmlformats.org/officeDocument/2006/relationships/hyperlink" Target="https://www.bifrost.is/english/study" TargetMode="External"/><Relationship Id="rId110" Type="http://schemas.openxmlformats.org/officeDocument/2006/relationships/hyperlink" Target="https://erasmus.aegean.gr/en/students-mobility-european" TargetMode="External"/><Relationship Id="rId231" Type="http://schemas.openxmlformats.org/officeDocument/2006/relationships/hyperlink" Target="http://www.selcuk.edu.tr/" TargetMode="External"/><Relationship Id="rId230" Type="http://schemas.openxmlformats.org/officeDocument/2006/relationships/hyperlink" Target="https://ects.ieu.edu.tr/new/idari.php?id=22" TargetMode="External"/><Relationship Id="rId114" Type="http://schemas.openxmlformats.org/officeDocument/2006/relationships/hyperlink" Target="https://erasmus.uth.gr/en/studies-en/teaching-language" TargetMode="External"/><Relationship Id="rId113" Type="http://schemas.openxmlformats.org/officeDocument/2006/relationships/hyperlink" Target="http://www.teithe.gr/" TargetMode="External"/><Relationship Id="rId234" Type="http://schemas.openxmlformats.org/officeDocument/2006/relationships/vmlDrawing" Target="../drawings/vmlDrawing1.vml"/><Relationship Id="rId112" Type="http://schemas.openxmlformats.org/officeDocument/2006/relationships/hyperlink" Target="mailto:chkallon@aegean.gr" TargetMode="External"/><Relationship Id="rId233" Type="http://schemas.openxmlformats.org/officeDocument/2006/relationships/drawing" Target="../drawings/drawing1.xml"/><Relationship Id="rId111" Type="http://schemas.openxmlformats.org/officeDocument/2006/relationships/hyperlink" Target="http://www.ct.aegean.gr/data/COURSES_ERASMUS_2020_2021_FINAL.pdf" TargetMode="External"/><Relationship Id="rId232" Type="http://schemas.openxmlformats.org/officeDocument/2006/relationships/hyperlink" Target="http://www.sakarya.edu.tr/" TargetMode="External"/><Relationship Id="rId206" Type="http://schemas.openxmlformats.org/officeDocument/2006/relationships/hyperlink" Target="https://www.urjc.es/internacional/erasmus-y-movilidad/252-erasmus" TargetMode="External"/><Relationship Id="rId205" Type="http://schemas.openxmlformats.org/officeDocument/2006/relationships/hyperlink" Target="https://www.fdet.udl.cat/export/sites/Fdet/ca/.galleries/Mobilitat/FDET-Subjects-in-English.pdf" TargetMode="External"/><Relationship Id="rId204" Type="http://schemas.openxmlformats.org/officeDocument/2006/relationships/hyperlink" Target="https://www.udl.cat/ca/serveis/ori/estudiantat_estranger/eng/" TargetMode="External"/><Relationship Id="rId203" Type="http://schemas.openxmlformats.org/officeDocument/2006/relationships/hyperlink" Target="http://uhu.es/" TargetMode="External"/><Relationship Id="rId209" Type="http://schemas.openxmlformats.org/officeDocument/2006/relationships/hyperlink" Target="https://www.esic.edu/buscador-guias-docentes/index_un.php" TargetMode="External"/><Relationship Id="rId208" Type="http://schemas.openxmlformats.org/officeDocument/2006/relationships/hyperlink" Target="http://www.esic.edu/" TargetMode="External"/><Relationship Id="rId207" Type="http://schemas.openxmlformats.org/officeDocument/2006/relationships/hyperlink" Target="https://en.urjc.es/estudios/grado/15-habla-inglesa" TargetMode="External"/><Relationship Id="rId202" Type="http://schemas.openxmlformats.org/officeDocument/2006/relationships/hyperlink" Target="https://www.uloyola.es/servicios/oficina-internacional/incoming-students/academic-offer" TargetMode="External"/><Relationship Id="rId201" Type="http://schemas.openxmlformats.org/officeDocument/2006/relationships/hyperlink" Target="https://www.uloyola.es/en/services/international-relations/incoming-students" TargetMode="External"/><Relationship Id="rId200" Type="http://schemas.openxmlformats.org/officeDocument/2006/relationships/hyperlink" Target="mailto:%20incoming@uloyola.es"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asu.lt/" TargetMode="External"/><Relationship Id="rId42" Type="http://schemas.openxmlformats.org/officeDocument/2006/relationships/hyperlink" Target="http://www.dsm.byd.pl/" TargetMode="External"/><Relationship Id="rId41" Type="http://schemas.openxmlformats.org/officeDocument/2006/relationships/hyperlink" Target="http://www.utenos-kolegija.lt/" TargetMode="External"/><Relationship Id="rId44" Type="http://schemas.openxmlformats.org/officeDocument/2006/relationships/hyperlink" Target="http://zut.edu.pl/" TargetMode="External"/><Relationship Id="rId43" Type="http://schemas.openxmlformats.org/officeDocument/2006/relationships/hyperlink" Target="http://www.pcz.pl/english/student" TargetMode="External"/><Relationship Id="rId46" Type="http://schemas.openxmlformats.org/officeDocument/2006/relationships/hyperlink" Target="http://vsemvs.sk/" TargetMode="External"/><Relationship Id="rId45" Type="http://schemas.openxmlformats.org/officeDocument/2006/relationships/hyperlink" Target="http://www.uminho.pt/" TargetMode="External"/><Relationship Id="rId48" Type="http://schemas.openxmlformats.org/officeDocument/2006/relationships/hyperlink" Target="http://www.duzce.edu.tr/" TargetMode="External"/><Relationship Id="rId47" Type="http://schemas.openxmlformats.org/officeDocument/2006/relationships/hyperlink" Target="https://www.fis.unm.si/en/study-at-fis/erasmus/" TargetMode="External"/><Relationship Id="rId49" Type="http://schemas.openxmlformats.org/officeDocument/2006/relationships/hyperlink" Target="https://www.esic.edu/valencia/" TargetMode="External"/><Relationship Id="rId31" Type="http://schemas.openxmlformats.org/officeDocument/2006/relationships/hyperlink" Target="http://www.epsa.upv.es/" TargetMode="External"/><Relationship Id="rId30" Type="http://schemas.openxmlformats.org/officeDocument/2006/relationships/hyperlink" Target="http://www.uma.es/" TargetMode="External"/><Relationship Id="rId33" Type="http://schemas.openxmlformats.org/officeDocument/2006/relationships/hyperlink" Target="https://www.hacettepe.edu.tr/english/" TargetMode="External"/><Relationship Id="rId32" Type="http://schemas.openxmlformats.org/officeDocument/2006/relationships/hyperlink" Target="http://www.upv.es/contenidos/IOFEPSA/" TargetMode="External"/><Relationship Id="rId35" Type="http://schemas.openxmlformats.org/officeDocument/2006/relationships/hyperlink" Target="http://www.karabuk.edu.tr/" TargetMode="External"/><Relationship Id="rId34" Type="http://schemas.openxmlformats.org/officeDocument/2006/relationships/hyperlink" Target="http://www.dicle.edu.tr/" TargetMode="External"/><Relationship Id="rId37" Type="http://schemas.openxmlformats.org/officeDocument/2006/relationships/hyperlink" Target="http://www.uni-vt.bg/eng/" TargetMode="External"/><Relationship Id="rId36" Type="http://schemas.openxmlformats.org/officeDocument/2006/relationships/hyperlink" Target="http://www.deusto.es/" TargetMode="External"/><Relationship Id="rId39" Type="http://schemas.openxmlformats.org/officeDocument/2006/relationships/hyperlink" Target="http://www.univ-rennes1.fr/" TargetMode="External"/><Relationship Id="rId38" Type="http://schemas.openxmlformats.org/officeDocument/2006/relationships/hyperlink" Target="http://www.univ-lorraine.fr/" TargetMode="External"/><Relationship Id="rId20" Type="http://schemas.openxmlformats.org/officeDocument/2006/relationships/hyperlink" Target="https://www.plymouth.ac.uk/international/exchange-opportunities/modules" TargetMode="External"/><Relationship Id="rId22" Type="http://schemas.openxmlformats.org/officeDocument/2006/relationships/hyperlink" Target="http://www.unifortunato.eu/corso-di-laurea/" TargetMode="External"/><Relationship Id="rId21" Type="http://schemas.openxmlformats.org/officeDocument/2006/relationships/hyperlink" Target="http://www.ucc.ie/" TargetMode="External"/><Relationship Id="rId24" Type="http://schemas.openxmlformats.org/officeDocument/2006/relationships/hyperlink" Target="http://www.aon.edu.pl/" TargetMode="External"/><Relationship Id="rId23" Type="http://schemas.openxmlformats.org/officeDocument/2006/relationships/hyperlink" Target="http://www.umk.pl/" TargetMode="External"/><Relationship Id="rId26" Type="http://schemas.openxmlformats.org/officeDocument/2006/relationships/hyperlink" Target="http://www.ukf.sk/" TargetMode="External"/><Relationship Id="rId25" Type="http://schemas.openxmlformats.org/officeDocument/2006/relationships/hyperlink" Target="http://www.utad.pt/" TargetMode="External"/><Relationship Id="rId28" Type="http://schemas.openxmlformats.org/officeDocument/2006/relationships/hyperlink" Target="https://www.udg.edu/en/internacional/would-you-like-to-come-to-the-udg/all-steps-at-a-glance" TargetMode="External"/><Relationship Id="rId27" Type="http://schemas.openxmlformats.org/officeDocument/2006/relationships/hyperlink" Target="http://www.uco.es/" TargetMode="External"/><Relationship Id="rId29" Type="http://schemas.openxmlformats.org/officeDocument/2006/relationships/hyperlink" Target="https://www.udg.edu/en/estudia/Oferta-formativa/Graus/Fitxes?IDE=1176&amp;ID=3107G0109" TargetMode="External"/><Relationship Id="rId11" Type="http://schemas.openxmlformats.org/officeDocument/2006/relationships/hyperlink" Target="http://www.agrocampus-ouest.fr/" TargetMode="External"/><Relationship Id="rId10" Type="http://schemas.openxmlformats.org/officeDocument/2006/relationships/hyperlink" Target="http://www.iscparis.com/" TargetMode="External"/><Relationship Id="rId13" Type="http://schemas.openxmlformats.org/officeDocument/2006/relationships/hyperlink" Target="http://www.univ-nc.nc/" TargetMode="External"/><Relationship Id="rId12" Type="http://schemas.openxmlformats.org/officeDocument/2006/relationships/hyperlink" Target="https://www.inpt.fr/" TargetMode="External"/><Relationship Id="rId15" Type="http://schemas.openxmlformats.org/officeDocument/2006/relationships/hyperlink" Target="http://www.sruc.ac.uk/" TargetMode="External"/><Relationship Id="rId14" Type="http://schemas.openxmlformats.org/officeDocument/2006/relationships/hyperlink" Target="http://www.cranfield.ac.uk/" TargetMode="External"/><Relationship Id="rId17" Type="http://schemas.openxmlformats.org/officeDocument/2006/relationships/hyperlink" Target="http://www.ncl.ac.uk/" TargetMode="External"/><Relationship Id="rId16" Type="http://schemas.openxmlformats.org/officeDocument/2006/relationships/hyperlink" Target="http://www.invernes.uhi.ac.uk/" TargetMode="External"/><Relationship Id="rId19" Type="http://schemas.openxmlformats.org/officeDocument/2006/relationships/hyperlink" Target="https://www.plymouth.ac.uk/international/exchange-opportunities/incoming-exchanges" TargetMode="External"/><Relationship Id="rId18" Type="http://schemas.openxmlformats.org/officeDocument/2006/relationships/hyperlink" Target="https://www.ncl.ac.uk/mobility/experience-newcastle/sage/nes/" TargetMode="External"/><Relationship Id="rId1" Type="http://schemas.openxmlformats.org/officeDocument/2006/relationships/comments" Target="../comments2.xml"/><Relationship Id="rId2" Type="http://schemas.openxmlformats.org/officeDocument/2006/relationships/hyperlink" Target="https://www.uni-ruse.bg/en" TargetMode="External"/><Relationship Id="rId3" Type="http://schemas.openxmlformats.org/officeDocument/2006/relationships/hyperlink" Target="http://uni-sz.bg/engl/" TargetMode="External"/><Relationship Id="rId4" Type="http://schemas.openxmlformats.org/officeDocument/2006/relationships/hyperlink" Target="http://www.u-bourgogne.fr/" TargetMode="External"/><Relationship Id="rId9" Type="http://schemas.openxmlformats.org/officeDocument/2006/relationships/hyperlink" Target="http://www.esitpa.org/" TargetMode="External"/><Relationship Id="rId5" Type="http://schemas.openxmlformats.org/officeDocument/2006/relationships/hyperlink" Target="http://www.univ-catholille.fr/" TargetMode="External"/><Relationship Id="rId6" Type="http://schemas.openxmlformats.org/officeDocument/2006/relationships/hyperlink" Target="http://www.univ-lyon3.fr/" TargetMode="External"/><Relationship Id="rId7" Type="http://schemas.openxmlformats.org/officeDocument/2006/relationships/hyperlink" Target="https://www.univ-lyon3.fr/self-study-in-english-in-lyon-france" TargetMode="External"/><Relationship Id="rId8" Type="http://schemas.openxmlformats.org/officeDocument/2006/relationships/hyperlink" Target="mailto:sophie.veron@univ-lyon3.fr" TargetMode="External"/><Relationship Id="rId51" Type="http://schemas.openxmlformats.org/officeDocument/2006/relationships/drawing" Target="../drawings/drawing2.xml"/><Relationship Id="rId50" Type="http://schemas.openxmlformats.org/officeDocument/2006/relationships/hyperlink" Target="http://www.wu.nl./exchange" TargetMode="External"/><Relationship Id="rId52" Type="http://schemas.openxmlformats.org/officeDocument/2006/relationships/vmlDrawing" Target="../drawings/vmlDrawing2.vml"/><Relationship Id="rId55" Type="http://schemas.openxmlformats.org/officeDocument/2006/relationships/table" Target="../tables/table1.xml"/><Relationship Id="rId56"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www.uevora.pt/en/study/Mobility/Mobility-In/Student-Mobility" TargetMode="External"/><Relationship Id="rId42" Type="http://schemas.openxmlformats.org/officeDocument/2006/relationships/hyperlink" Target="https://www.esic.edu/en/international/contact" TargetMode="External"/><Relationship Id="rId41" Type="http://schemas.openxmlformats.org/officeDocument/2006/relationships/hyperlink" Target="https://www.esic.edu/grados/bachelors-degree-marketing" TargetMode="External"/><Relationship Id="rId44" Type="http://schemas.openxmlformats.org/officeDocument/2006/relationships/hyperlink" Target="https://www.amsterdamuas.com/study/education/exchange/ict" TargetMode="External"/><Relationship Id="rId43" Type="http://schemas.openxmlformats.org/officeDocument/2006/relationships/hyperlink" Target="https://exchangecoursecatalogue.amsterdamuas.com/programlist/%7B%22studiejaar%22:%222023-2024%22,%22Faculty%22:%5B%22Business%20and%20Economics%22%5D%7D?_ga=2.92083546.1170252154.1700840344-419534144.1700840344" TargetMode="External"/><Relationship Id="rId46" Type="http://schemas.openxmlformats.org/officeDocument/2006/relationships/hyperlink" Target="https://isvouga.pt/en/courses/lic/business-management/" TargetMode="External"/><Relationship Id="rId45" Type="http://schemas.openxmlformats.org/officeDocument/2006/relationships/hyperlink" Target="https://www.amsterdamuas.com/study/international-admissions/how-to-apply/exchange-students" TargetMode="External"/><Relationship Id="rId48" Type="http://schemas.openxmlformats.org/officeDocument/2006/relationships/hyperlink" Target="https://isvouga.pt/en/international/erasmus/" TargetMode="External"/><Relationship Id="rId47" Type="http://schemas.openxmlformats.org/officeDocument/2006/relationships/hyperlink" Target="https://isvouga.pt/en/courses/mst/master-business-management/" TargetMode="External"/><Relationship Id="rId49" Type="http://schemas.openxmlformats.org/officeDocument/2006/relationships/drawing" Target="../drawings/drawing4.xml"/><Relationship Id="rId31" Type="http://schemas.openxmlformats.org/officeDocument/2006/relationships/hyperlink" Target="https://www.novaims.unl.pt/en/education/programs/bachelor-s-degrees/information-systems/" TargetMode="External"/><Relationship Id="rId30" Type="http://schemas.openxmlformats.org/officeDocument/2006/relationships/hyperlink" Target="https://www.novasbe.unl.pt/en/programs/exchange-programs/courses-for-exchange-students" TargetMode="External"/><Relationship Id="rId33" Type="http://schemas.openxmlformats.org/officeDocument/2006/relationships/hyperlink" Target="https://www.efst.unist.hr/en/programs-and-mobility/student-exchange-opportunities/course-catalog" TargetMode="External"/><Relationship Id="rId32" Type="http://schemas.openxmlformats.org/officeDocument/2006/relationships/hyperlink" Target="https://www.novaims.unl.pt/en/education/students/student-mobility-programs/erasmus/erasmus-incoming/" TargetMode="External"/><Relationship Id="rId35" Type="http://schemas.openxmlformats.org/officeDocument/2006/relationships/hyperlink" Target="https://www.unist.hr/en/international/students/incoming/erasmus-study-period" TargetMode="External"/><Relationship Id="rId34" Type="http://schemas.openxmlformats.org/officeDocument/2006/relationships/hyperlink" Target="https://www.efst.unist.hr/en/programs-and-mobility/student-exchange-opportunities/course-catalog" TargetMode="External"/><Relationship Id="rId37" Type="http://schemas.openxmlformats.org/officeDocument/2006/relationships/hyperlink" Target="https://www.uevora.pt/en/study/courses/master-degrees?cod=9280&amp;v=plano-estudos" TargetMode="External"/><Relationship Id="rId36" Type="http://schemas.openxmlformats.org/officeDocument/2006/relationships/hyperlink" Target="https://www.uevora.pt/en/study/courses/bachelors-and-integrated-master-degrees?cod=9081&amp;v=plano-estudos" TargetMode="External"/><Relationship Id="rId39" Type="http://schemas.openxmlformats.org/officeDocument/2006/relationships/hyperlink" Target="https://www.uevora.pt/en/study/courses/master-degrees?cod=9286&amp;v=plano-estudos" TargetMode="External"/><Relationship Id="rId38" Type="http://schemas.openxmlformats.org/officeDocument/2006/relationships/hyperlink" Target="https://www.uevora.pt/en/study/courses/bachelors-and-integrated-master-degrees?cod=9119&amp;v=plano-estudos" TargetMode="External"/><Relationship Id="rId20" Type="http://schemas.openxmlformats.org/officeDocument/2006/relationships/hyperlink" Target="https://www.ualg.pt/en/curso/1440/plano" TargetMode="External"/><Relationship Id="rId22" Type="http://schemas.openxmlformats.org/officeDocument/2006/relationships/hyperlink" Target="https://www.ualg.pt/en/curso/1474/plano" TargetMode="External"/><Relationship Id="rId21" Type="http://schemas.openxmlformats.org/officeDocument/2006/relationships/hyperlink" Target="https://www.ualg.pt/en/curso/1783/plano" TargetMode="External"/><Relationship Id="rId24" Type="http://schemas.openxmlformats.org/officeDocument/2006/relationships/hyperlink" Target="https://www.ipp.pt/education/courses/undergraduate_degrees/iscap/20000123" TargetMode="External"/><Relationship Id="rId23" Type="http://schemas.openxmlformats.org/officeDocument/2006/relationships/hyperlink" Target="https://www.ualg.pt/en/student" TargetMode="External"/><Relationship Id="rId26" Type="http://schemas.openxmlformats.org/officeDocument/2006/relationships/hyperlink" Target="https://www.iscap.pt/gri/mobilidade-out-v2/" TargetMode="External"/><Relationship Id="rId25" Type="http://schemas.openxmlformats.org/officeDocument/2006/relationships/hyperlink" Target="https://www.ipp.pt/education/courses/master_degrees/iscap/20000248" TargetMode="External"/><Relationship Id="rId28" Type="http://schemas.openxmlformats.org/officeDocument/2006/relationships/hyperlink" Target="https://www.ipvc.pt/en/cursos/engenharia-informatica/?mp=603&amp;mc=597&amp;tab=planoestudos" TargetMode="External"/><Relationship Id="rId27" Type="http://schemas.openxmlformats.org/officeDocument/2006/relationships/hyperlink" Target="https://www.ipvc.pt/en/cursos/gestao/?mp=603&amp;mc=597&amp;tab=planoestudos" TargetMode="External"/><Relationship Id="rId29" Type="http://schemas.openxmlformats.org/officeDocument/2006/relationships/hyperlink" Target="https://www.ipvc.pt/en/internacional/mobilidade-programas/erasmus/alunos-erasmus/" TargetMode="External"/><Relationship Id="rId11" Type="http://schemas.openxmlformats.org/officeDocument/2006/relationships/hyperlink" Target="https://www.hsbi.de/en/international-office/incoming-exchange-students" TargetMode="External"/><Relationship Id="rId10" Type="http://schemas.openxmlformats.org/officeDocument/2006/relationships/hyperlink" Target="https://ekvv.uni-bielefeld.de/kvv_publ/publ/vvz?id=33847653" TargetMode="External"/><Relationship Id="rId13" Type="http://schemas.openxmlformats.org/officeDocument/2006/relationships/hyperlink" Target="https://apps.uc.pt/courses/EN/programme/10641/2023-2024?id_branch=23021" TargetMode="External"/><Relationship Id="rId12" Type="http://schemas.openxmlformats.org/officeDocument/2006/relationships/hyperlink" Target="https://apps.uc.pt/courses/EN/course/858" TargetMode="External"/><Relationship Id="rId15" Type="http://schemas.openxmlformats.org/officeDocument/2006/relationships/hyperlink" Target="https://apps.uc.pt/courses/EN/programme/5041/2023-2024?id_branch=20328" TargetMode="External"/><Relationship Id="rId14" Type="http://schemas.openxmlformats.org/officeDocument/2006/relationships/hyperlink" Target="https://apps.uc.pt/courses/EN/programme/362/2023-2024?id_branch=22529" TargetMode="External"/><Relationship Id="rId17" Type="http://schemas.openxmlformats.org/officeDocument/2006/relationships/hyperlink" Target="https://gri.isag.pt/bachelor-degree-in-business-management/" TargetMode="External"/><Relationship Id="rId16" Type="http://schemas.openxmlformats.org/officeDocument/2006/relationships/hyperlink" Target="https://www.uc.pt/en/driic/mobilidade/in/" TargetMode="External"/><Relationship Id="rId19" Type="http://schemas.openxmlformats.org/officeDocument/2006/relationships/hyperlink" Target="https://gri.isag.pt/application/" TargetMode="External"/><Relationship Id="rId18" Type="http://schemas.openxmlformats.org/officeDocument/2006/relationships/hyperlink" Target="https://gri.isag.pt/bachelor-degree-in-business-relations/" TargetMode="External"/><Relationship Id="rId1" Type="http://schemas.openxmlformats.org/officeDocument/2006/relationships/hyperlink" Target="https://corsi.unica.it/economiaegestioneaziendale/files/2018/05/L-EGA-IC.pdf" TargetMode="External"/><Relationship Id="rId2" Type="http://schemas.openxmlformats.org/officeDocument/2006/relationships/hyperlink" Target="https://corsi.unica.it/economiafinanzaepolitichepubbliche/files/2018/05/LM-EFPP.pdf" TargetMode="External"/><Relationship Id="rId3" Type="http://schemas.openxmlformats.org/officeDocument/2006/relationships/hyperlink" Target="https://unica.coursecatalogue.cineca.it/corsi/2023/10563/insegnamenti/9999" TargetMode="External"/><Relationship Id="rId4" Type="http://schemas.openxmlformats.org/officeDocument/2006/relationships/hyperlink" Target="https://web.unica.it/unica/protected/358159/0/def/ref/GNC107921/" TargetMode="External"/><Relationship Id="rId9" Type="http://schemas.openxmlformats.org/officeDocument/2006/relationships/hyperlink" Target="https://ekvv.uni-bielefeld.de/kvv_publ/publ/vvz?id=22966220" TargetMode="External"/><Relationship Id="rId5" Type="http://schemas.openxmlformats.org/officeDocument/2006/relationships/hyperlink" Target="https://web.unica.it/unica/en/ateneo_s04_ss11.page" TargetMode="External"/><Relationship Id="rId6" Type="http://schemas.openxmlformats.org/officeDocument/2006/relationships/hyperlink" Target="https://www.iscte-iul.pt/course/1/bachelor-bsc-in-economics/studyplan" TargetMode="External"/><Relationship Id="rId7" Type="http://schemas.openxmlformats.org/officeDocument/2006/relationships/hyperlink" Target="https://www.iscte-iul.pt/course/51/master-msc-in-economics/studyplan" TargetMode="External"/><Relationship Id="rId8" Type="http://schemas.openxmlformats.org/officeDocument/2006/relationships/hyperlink" Target="https://www.iscte-iul.pt/conteudos/international/student-exchange/1890/cooperation-programmes-and-agreement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10.29"/>
    <col customWidth="1" min="2" max="2" width="11.57"/>
    <col customWidth="1" min="3" max="3" width="22.43"/>
    <col customWidth="1" min="4" max="4" width="13.71"/>
    <col customWidth="1" min="5" max="5" width="6.14"/>
    <col customWidth="1" min="6" max="6" width="5.43"/>
    <col customWidth="1" min="7" max="7" width="12.86"/>
    <col customWidth="1" min="8" max="8" width="4.71"/>
    <col customWidth="1" min="9" max="9" width="8.0"/>
    <col customWidth="1" min="10" max="10" width="6.43"/>
    <col customWidth="1" min="11" max="11" width="3.86"/>
    <col customWidth="1" min="12" max="12" width="10.43"/>
    <col customWidth="1" min="13" max="13" width="11.57"/>
    <col customWidth="1" min="14" max="14" width="11.43"/>
    <col customWidth="1" min="15" max="15" width="14.0"/>
    <col customWidth="1" min="16" max="16" width="8.29"/>
    <col customWidth="1" min="17" max="17" width="10.0"/>
    <col customWidth="1" min="18" max="18" width="10.71"/>
    <col customWidth="1" min="19" max="20" width="28.29"/>
    <col customWidth="1" min="21" max="21" width="13.29"/>
    <col customWidth="1" min="22" max="22" width="13.0"/>
    <col customWidth="1" min="23" max="23" width="31.0"/>
    <col customWidth="1" min="24" max="25" width="14.43"/>
  </cols>
  <sheetData>
    <row r="1" ht="36.75" customHeight="1">
      <c r="A1" s="1" t="s">
        <v>0</v>
      </c>
      <c r="B1" s="2"/>
      <c r="C1" s="2"/>
      <c r="D1" s="3"/>
      <c r="E1" s="3"/>
      <c r="F1" s="2"/>
      <c r="G1" s="2"/>
      <c r="H1" s="4"/>
      <c r="I1" s="5"/>
      <c r="J1" s="5"/>
      <c r="K1" s="5"/>
      <c r="L1" s="2"/>
      <c r="M1" s="2"/>
      <c r="N1" s="2"/>
      <c r="O1" s="2"/>
      <c r="P1" s="2"/>
      <c r="Q1" s="3"/>
      <c r="R1" s="3"/>
      <c r="S1" s="3"/>
      <c r="T1" s="2"/>
      <c r="U1" s="2"/>
      <c r="V1" s="2"/>
      <c r="W1" s="2"/>
      <c r="X1" s="6"/>
      <c r="Y1" s="2"/>
      <c r="Z1" s="2"/>
      <c r="AA1" s="2"/>
      <c r="AB1" s="2"/>
      <c r="AC1" s="2"/>
      <c r="AD1" s="2"/>
      <c r="AE1" s="2"/>
      <c r="AF1" s="7"/>
      <c r="AG1" s="7"/>
    </row>
    <row r="2" ht="63.0" customHeight="1">
      <c r="A2" s="8" t="s">
        <v>1</v>
      </c>
      <c r="B2" s="9" t="s">
        <v>2</v>
      </c>
      <c r="C2" s="10" t="s">
        <v>3</v>
      </c>
      <c r="D2" s="11" t="s">
        <v>4</v>
      </c>
      <c r="E2" s="11" t="s">
        <v>5</v>
      </c>
      <c r="F2" s="10" t="s">
        <v>6</v>
      </c>
      <c r="G2" s="10" t="s">
        <v>7</v>
      </c>
      <c r="H2" s="12" t="s">
        <v>8</v>
      </c>
      <c r="I2" s="13" t="s">
        <v>9</v>
      </c>
      <c r="J2" s="13" t="s">
        <v>10</v>
      </c>
      <c r="K2" s="13" t="s">
        <v>11</v>
      </c>
      <c r="L2" s="14" t="s">
        <v>12</v>
      </c>
      <c r="M2" s="14" t="s">
        <v>13</v>
      </c>
      <c r="N2" s="14" t="s">
        <v>14</v>
      </c>
      <c r="O2" s="14" t="s">
        <v>15</v>
      </c>
      <c r="P2" s="14" t="s">
        <v>16</v>
      </c>
      <c r="Q2" s="15" t="s">
        <v>17</v>
      </c>
      <c r="R2" s="15" t="s">
        <v>18</v>
      </c>
      <c r="S2" s="15" t="s">
        <v>19</v>
      </c>
      <c r="T2" s="14" t="s">
        <v>20</v>
      </c>
      <c r="U2" s="10" t="s">
        <v>21</v>
      </c>
      <c r="V2" s="10" t="s">
        <v>22</v>
      </c>
      <c r="W2" s="10" t="s">
        <v>23</v>
      </c>
      <c r="X2" s="16"/>
      <c r="Y2" s="17"/>
      <c r="Z2" s="17"/>
      <c r="AA2" s="17"/>
      <c r="AB2" s="17"/>
      <c r="AC2" s="17"/>
      <c r="AD2" s="17"/>
      <c r="AE2" s="17"/>
      <c r="AF2" s="18"/>
      <c r="AG2" s="18"/>
    </row>
    <row r="3" ht="21.0" customHeight="1">
      <c r="A3" s="19" t="s">
        <v>24</v>
      </c>
      <c r="B3" s="20" t="s">
        <v>25</v>
      </c>
      <c r="C3" s="21" t="s">
        <v>26</v>
      </c>
      <c r="D3" s="22"/>
      <c r="E3" s="22" t="s">
        <v>27</v>
      </c>
      <c r="F3" s="22"/>
      <c r="G3" s="23" t="s">
        <v>28</v>
      </c>
      <c r="H3" s="22"/>
      <c r="I3" s="22" t="s">
        <v>29</v>
      </c>
      <c r="J3" s="22" t="s">
        <v>30</v>
      </c>
      <c r="K3" s="22" t="s">
        <v>31</v>
      </c>
      <c r="L3" s="24" t="s">
        <v>32</v>
      </c>
      <c r="M3" s="25"/>
      <c r="N3" s="25" t="s">
        <v>33</v>
      </c>
      <c r="O3" s="25"/>
      <c r="P3" s="25"/>
      <c r="Q3" s="25"/>
      <c r="R3" s="26" t="s">
        <v>34</v>
      </c>
      <c r="S3" s="27"/>
      <c r="T3" s="27"/>
      <c r="U3" s="28"/>
      <c r="V3" s="29" t="s">
        <v>35</v>
      </c>
      <c r="W3" s="30" t="s">
        <v>36</v>
      </c>
      <c r="X3" s="31"/>
      <c r="Y3" s="32"/>
      <c r="Z3" s="32"/>
      <c r="AA3" s="32"/>
      <c r="AB3" s="32"/>
      <c r="AC3" s="32"/>
      <c r="AD3" s="32"/>
      <c r="AE3" s="32"/>
      <c r="AF3" s="33"/>
      <c r="AG3" s="33"/>
    </row>
    <row r="4" ht="21.0" customHeight="1">
      <c r="A4" s="34" t="s">
        <v>37</v>
      </c>
      <c r="B4" s="35" t="s">
        <v>38</v>
      </c>
      <c r="C4" s="36" t="s">
        <v>39</v>
      </c>
      <c r="D4" s="35"/>
      <c r="E4" s="35" t="s">
        <v>27</v>
      </c>
      <c r="F4" s="35"/>
      <c r="G4" s="37" t="s">
        <v>40</v>
      </c>
      <c r="H4" s="35"/>
      <c r="I4" s="35" t="s">
        <v>29</v>
      </c>
      <c r="J4" s="35" t="s">
        <v>30</v>
      </c>
      <c r="K4" s="35" t="s">
        <v>31</v>
      </c>
      <c r="L4" s="38" t="s">
        <v>32</v>
      </c>
      <c r="M4" s="38"/>
      <c r="N4" s="38" t="s">
        <v>33</v>
      </c>
      <c r="O4" s="38"/>
      <c r="P4" s="38"/>
      <c r="Q4" s="38"/>
      <c r="R4" s="39" t="s">
        <v>41</v>
      </c>
      <c r="S4" s="40" t="s">
        <v>42</v>
      </c>
      <c r="T4" s="41"/>
      <c r="U4" s="42" t="s">
        <v>43</v>
      </c>
      <c r="V4" s="42" t="s">
        <v>44</v>
      </c>
      <c r="W4" s="35" t="s">
        <v>45</v>
      </c>
      <c r="X4" s="43"/>
      <c r="Y4" s="44"/>
      <c r="Z4" s="44"/>
      <c r="AA4" s="44"/>
      <c r="AB4" s="44"/>
      <c r="AC4" s="44"/>
      <c r="AD4" s="44"/>
      <c r="AE4" s="44"/>
      <c r="AF4" s="33"/>
      <c r="AG4" s="33"/>
    </row>
    <row r="5" ht="22.5" customHeight="1">
      <c r="A5" s="45" t="s">
        <v>37</v>
      </c>
      <c r="B5" s="22" t="s">
        <v>46</v>
      </c>
      <c r="C5" s="46" t="s">
        <v>47</v>
      </c>
      <c r="D5" s="22"/>
      <c r="E5" s="22" t="s">
        <v>48</v>
      </c>
      <c r="F5" s="22"/>
      <c r="G5" s="23" t="s">
        <v>49</v>
      </c>
      <c r="H5" s="22"/>
      <c r="I5" s="22" t="s">
        <v>29</v>
      </c>
      <c r="J5" s="22" t="s">
        <v>30</v>
      </c>
      <c r="K5" s="22" t="s">
        <v>50</v>
      </c>
      <c r="L5" s="24" t="s">
        <v>51</v>
      </c>
      <c r="M5" s="24"/>
      <c r="N5" s="24"/>
      <c r="O5" s="24"/>
      <c r="P5" s="24"/>
      <c r="Q5" s="24" t="s">
        <v>52</v>
      </c>
      <c r="R5" s="47" t="s">
        <v>41</v>
      </c>
      <c r="S5" s="48" t="s">
        <v>53</v>
      </c>
      <c r="T5" s="48" t="s">
        <v>54</v>
      </c>
      <c r="U5" s="29" t="s">
        <v>55</v>
      </c>
      <c r="V5" s="28"/>
      <c r="W5" s="30" t="s">
        <v>56</v>
      </c>
      <c r="X5" s="49"/>
      <c r="Y5" s="50"/>
      <c r="Z5" s="50"/>
      <c r="AA5" s="50"/>
      <c r="AB5" s="50"/>
      <c r="AC5" s="50"/>
      <c r="AD5" s="50"/>
      <c r="AE5" s="50"/>
      <c r="AF5" s="33"/>
      <c r="AG5" s="33"/>
    </row>
    <row r="6" ht="21.0" customHeight="1">
      <c r="A6" s="19" t="s">
        <v>57</v>
      </c>
      <c r="B6" s="20" t="s">
        <v>58</v>
      </c>
      <c r="C6" s="51" t="s">
        <v>59</v>
      </c>
      <c r="D6" s="35"/>
      <c r="E6" s="35" t="s">
        <v>27</v>
      </c>
      <c r="F6" s="35" t="s">
        <v>60</v>
      </c>
      <c r="G6" s="37" t="s">
        <v>61</v>
      </c>
      <c r="H6" s="35"/>
      <c r="I6" s="35" t="s">
        <v>29</v>
      </c>
      <c r="J6" s="35" t="s">
        <v>30</v>
      </c>
      <c r="K6" s="35" t="s">
        <v>50</v>
      </c>
      <c r="L6" s="38" t="s">
        <v>32</v>
      </c>
      <c r="M6" s="38"/>
      <c r="N6" s="52" t="s">
        <v>33</v>
      </c>
      <c r="O6" s="38"/>
      <c r="P6" s="38"/>
      <c r="Q6" s="38"/>
      <c r="R6" s="53" t="s">
        <v>41</v>
      </c>
      <c r="S6" s="54" t="s">
        <v>62</v>
      </c>
      <c r="T6" s="55"/>
      <c r="U6" s="56" t="s">
        <v>63</v>
      </c>
      <c r="V6" s="56" t="s">
        <v>64</v>
      </c>
      <c r="W6" s="57" t="s">
        <v>65</v>
      </c>
      <c r="X6" s="58"/>
      <c r="Y6" s="59"/>
      <c r="Z6" s="59"/>
      <c r="AA6" s="59"/>
      <c r="AB6" s="59"/>
      <c r="AC6" s="59"/>
      <c r="AD6" s="59"/>
      <c r="AE6" s="59"/>
      <c r="AF6" s="33"/>
      <c r="AG6" s="33"/>
    </row>
    <row r="7" ht="21.0" customHeight="1">
      <c r="A7" s="45" t="s">
        <v>66</v>
      </c>
      <c r="B7" s="30" t="s">
        <v>67</v>
      </c>
      <c r="C7" s="60" t="s">
        <v>68</v>
      </c>
      <c r="D7" s="22"/>
      <c r="E7" s="30" t="s">
        <v>27</v>
      </c>
      <c r="F7" s="22"/>
      <c r="G7" s="23" t="s">
        <v>69</v>
      </c>
      <c r="H7" s="22"/>
      <c r="I7" s="22" t="s">
        <v>29</v>
      </c>
      <c r="J7" s="22"/>
      <c r="K7" s="22"/>
      <c r="L7" s="61" t="s">
        <v>32</v>
      </c>
      <c r="M7" s="24"/>
      <c r="N7" s="24" t="s">
        <v>33</v>
      </c>
      <c r="O7" s="24"/>
      <c r="P7" s="24"/>
      <c r="Q7" s="24"/>
      <c r="R7" s="47" t="s">
        <v>41</v>
      </c>
      <c r="S7" s="62" t="s">
        <v>70</v>
      </c>
      <c r="T7" s="63"/>
      <c r="U7" s="29" t="s">
        <v>71</v>
      </c>
      <c r="V7" s="29" t="s">
        <v>72</v>
      </c>
      <c r="W7" s="64" t="s">
        <v>73</v>
      </c>
      <c r="X7" s="65"/>
      <c r="Y7" s="66"/>
      <c r="Z7" s="66"/>
      <c r="AA7" s="66"/>
      <c r="AB7" s="66"/>
      <c r="AC7" s="66"/>
      <c r="AD7" s="66"/>
      <c r="AE7" s="66"/>
      <c r="AF7" s="33"/>
      <c r="AG7" s="33"/>
    </row>
    <row r="8" ht="21.0" customHeight="1">
      <c r="A8" s="34" t="s">
        <v>66</v>
      </c>
      <c r="B8" s="67" t="s">
        <v>74</v>
      </c>
      <c r="C8" s="68" t="s">
        <v>75</v>
      </c>
      <c r="D8" s="35"/>
      <c r="E8" s="67" t="s">
        <v>27</v>
      </c>
      <c r="F8" s="67" t="s">
        <v>76</v>
      </c>
      <c r="G8" s="69" t="s">
        <v>77</v>
      </c>
      <c r="H8" s="35"/>
      <c r="I8" s="35"/>
      <c r="J8" s="35" t="s">
        <v>30</v>
      </c>
      <c r="K8" s="35"/>
      <c r="L8" s="70" t="s">
        <v>78</v>
      </c>
      <c r="M8" s="38" t="s">
        <v>79</v>
      </c>
      <c r="N8" s="38"/>
      <c r="O8" s="38"/>
      <c r="P8" s="38"/>
      <c r="Q8" s="38"/>
      <c r="R8" s="71" t="s">
        <v>41</v>
      </c>
      <c r="S8" s="67" t="s">
        <v>80</v>
      </c>
      <c r="T8" s="35"/>
      <c r="U8" s="42" t="s">
        <v>81</v>
      </c>
      <c r="V8" s="56"/>
      <c r="W8" s="72" t="s">
        <v>82</v>
      </c>
      <c r="X8" s="43"/>
      <c r="Y8" s="44"/>
      <c r="Z8" s="44"/>
      <c r="AA8" s="44"/>
      <c r="AB8" s="44"/>
      <c r="AC8" s="44"/>
      <c r="AD8" s="44"/>
      <c r="AE8" s="44"/>
      <c r="AF8" s="33"/>
      <c r="AG8" s="33"/>
    </row>
    <row r="9" ht="21.0" customHeight="1">
      <c r="A9" s="45" t="s">
        <v>66</v>
      </c>
      <c r="B9" s="22" t="s">
        <v>83</v>
      </c>
      <c r="C9" s="73" t="s">
        <v>84</v>
      </c>
      <c r="D9" s="22"/>
      <c r="E9" s="22" t="s">
        <v>48</v>
      </c>
      <c r="F9" s="22" t="s">
        <v>85</v>
      </c>
      <c r="G9" s="23" t="s">
        <v>86</v>
      </c>
      <c r="H9" s="22"/>
      <c r="I9" s="22" t="s">
        <v>29</v>
      </c>
      <c r="J9" s="22" t="s">
        <v>31</v>
      </c>
      <c r="K9" s="22" t="s">
        <v>31</v>
      </c>
      <c r="L9" s="24" t="s">
        <v>87</v>
      </c>
      <c r="M9" s="24"/>
      <c r="N9" s="24" t="s">
        <v>33</v>
      </c>
      <c r="O9" s="24"/>
      <c r="P9" s="24"/>
      <c r="Q9" s="24" t="s">
        <v>52</v>
      </c>
      <c r="R9" s="47" t="s">
        <v>41</v>
      </c>
      <c r="S9" s="22" t="s">
        <v>88</v>
      </c>
      <c r="T9" s="22"/>
      <c r="U9" s="28" t="s">
        <v>89</v>
      </c>
      <c r="V9" s="28" t="s">
        <v>90</v>
      </c>
      <c r="W9" s="74" t="s">
        <v>91</v>
      </c>
      <c r="X9" s="49"/>
      <c r="Y9" s="50"/>
      <c r="Z9" s="50"/>
      <c r="AA9" s="50"/>
      <c r="AB9" s="50"/>
      <c r="AC9" s="50"/>
      <c r="AD9" s="50"/>
      <c r="AE9" s="50"/>
      <c r="AF9" s="33"/>
      <c r="AG9" s="33"/>
    </row>
    <row r="10" ht="21.0" customHeight="1">
      <c r="A10" s="34" t="s">
        <v>66</v>
      </c>
      <c r="B10" s="35" t="s">
        <v>83</v>
      </c>
      <c r="C10" s="75" t="s">
        <v>92</v>
      </c>
      <c r="D10" s="67" t="s">
        <v>93</v>
      </c>
      <c r="E10" s="35" t="s">
        <v>27</v>
      </c>
      <c r="F10" s="35"/>
      <c r="G10" s="37" t="s">
        <v>94</v>
      </c>
      <c r="H10" s="35"/>
      <c r="I10" s="35" t="s">
        <v>31</v>
      </c>
      <c r="J10" s="35" t="s">
        <v>30</v>
      </c>
      <c r="K10" s="35" t="s">
        <v>50</v>
      </c>
      <c r="L10" s="38" t="s">
        <v>95</v>
      </c>
      <c r="M10" s="38"/>
      <c r="N10" s="38"/>
      <c r="O10" s="38"/>
      <c r="P10" s="38"/>
      <c r="Q10" s="38" t="s">
        <v>52</v>
      </c>
      <c r="R10" s="71" t="s">
        <v>41</v>
      </c>
      <c r="S10" s="40" t="s">
        <v>96</v>
      </c>
      <c r="T10" s="76"/>
      <c r="U10" s="77" t="s">
        <v>97</v>
      </c>
      <c r="V10" s="77" t="s">
        <v>44</v>
      </c>
      <c r="W10" s="35" t="s">
        <v>98</v>
      </c>
      <c r="X10" s="43"/>
      <c r="Y10" s="44"/>
      <c r="Z10" s="44"/>
      <c r="AA10" s="44"/>
      <c r="AB10" s="44"/>
      <c r="AC10" s="44"/>
      <c r="AD10" s="44"/>
      <c r="AE10" s="44"/>
      <c r="AF10" s="33"/>
      <c r="AG10" s="33"/>
    </row>
    <row r="11" ht="21.0" customHeight="1">
      <c r="A11" s="78" t="s">
        <v>66</v>
      </c>
      <c r="B11" s="30" t="s">
        <v>99</v>
      </c>
      <c r="C11" s="60" t="s">
        <v>100</v>
      </c>
      <c r="D11" s="22"/>
      <c r="E11" s="22" t="s">
        <v>27</v>
      </c>
      <c r="F11" s="30"/>
      <c r="G11" s="79" t="s">
        <v>101</v>
      </c>
      <c r="H11" s="30" t="s">
        <v>102</v>
      </c>
      <c r="I11" s="22" t="s">
        <v>29</v>
      </c>
      <c r="J11" s="22"/>
      <c r="K11" s="22"/>
      <c r="L11" s="61" t="s">
        <v>32</v>
      </c>
      <c r="M11" s="24"/>
      <c r="N11" s="24" t="s">
        <v>33</v>
      </c>
      <c r="O11" s="24"/>
      <c r="P11" s="24"/>
      <c r="Q11" s="24"/>
      <c r="R11" s="80" t="s">
        <v>41</v>
      </c>
      <c r="S11" s="48" t="s">
        <v>103</v>
      </c>
      <c r="T11" s="63"/>
      <c r="U11" s="28" t="s">
        <v>104</v>
      </c>
      <c r="V11" s="28" t="s">
        <v>105</v>
      </c>
      <c r="W11" s="22"/>
      <c r="X11" s="49"/>
      <c r="Y11" s="50"/>
      <c r="Z11" s="50"/>
      <c r="AA11" s="50"/>
      <c r="AB11" s="50"/>
      <c r="AC11" s="50"/>
      <c r="AD11" s="50"/>
      <c r="AE11" s="50"/>
      <c r="AF11" s="33"/>
      <c r="AG11" s="33"/>
    </row>
    <row r="12" ht="21.0" customHeight="1">
      <c r="A12" s="81" t="s">
        <v>66</v>
      </c>
      <c r="B12" s="67" t="s">
        <v>106</v>
      </c>
      <c r="C12" s="40" t="s">
        <v>100</v>
      </c>
      <c r="D12" s="35"/>
      <c r="E12" s="35" t="s">
        <v>27</v>
      </c>
      <c r="F12" s="35"/>
      <c r="G12" s="69" t="s">
        <v>107</v>
      </c>
      <c r="H12" s="67" t="s">
        <v>102</v>
      </c>
      <c r="I12" s="35" t="s">
        <v>29</v>
      </c>
      <c r="J12" s="35"/>
      <c r="K12" s="35"/>
      <c r="L12" s="70" t="s">
        <v>32</v>
      </c>
      <c r="M12" s="38"/>
      <c r="N12" s="38" t="s">
        <v>33</v>
      </c>
      <c r="O12" s="38"/>
      <c r="P12" s="38"/>
      <c r="Q12" s="38"/>
      <c r="R12" s="53" t="s">
        <v>41</v>
      </c>
      <c r="S12" s="40" t="s">
        <v>108</v>
      </c>
      <c r="T12" s="41"/>
      <c r="U12" s="56" t="s">
        <v>104</v>
      </c>
      <c r="V12" s="56" t="s">
        <v>105</v>
      </c>
      <c r="W12" s="35"/>
      <c r="X12" s="43"/>
      <c r="Y12" s="44"/>
      <c r="Z12" s="44"/>
      <c r="AA12" s="44"/>
      <c r="AB12" s="44"/>
      <c r="AC12" s="44"/>
      <c r="AD12" s="44"/>
      <c r="AE12" s="44"/>
      <c r="AF12" s="33"/>
      <c r="AG12" s="33"/>
    </row>
    <row r="13" ht="33.75" customHeight="1">
      <c r="A13" s="45" t="s">
        <v>109</v>
      </c>
      <c r="B13" s="22" t="s">
        <v>110</v>
      </c>
      <c r="C13" s="82" t="s">
        <v>111</v>
      </c>
      <c r="D13" s="22"/>
      <c r="E13" s="22" t="s">
        <v>27</v>
      </c>
      <c r="F13" s="22"/>
      <c r="G13" s="23" t="s">
        <v>112</v>
      </c>
      <c r="H13" s="22"/>
      <c r="I13" s="22" t="s">
        <v>29</v>
      </c>
      <c r="J13" s="22" t="s">
        <v>30</v>
      </c>
      <c r="K13" s="22" t="s">
        <v>50</v>
      </c>
      <c r="L13" s="24" t="s">
        <v>113</v>
      </c>
      <c r="M13" s="24"/>
      <c r="N13" s="24" t="s">
        <v>33</v>
      </c>
      <c r="O13" s="24" t="s">
        <v>114</v>
      </c>
      <c r="P13" s="24"/>
      <c r="Q13" s="24"/>
      <c r="R13" s="47" t="s">
        <v>115</v>
      </c>
      <c r="S13" s="22"/>
      <c r="T13" s="22"/>
      <c r="U13" s="83" t="s">
        <v>116</v>
      </c>
      <c r="V13" s="83" t="s">
        <v>117</v>
      </c>
      <c r="W13" s="30" t="s">
        <v>118</v>
      </c>
      <c r="X13" s="31"/>
      <c r="Y13" s="32"/>
      <c r="Z13" s="32"/>
      <c r="AA13" s="32"/>
      <c r="AB13" s="32"/>
      <c r="AC13" s="32"/>
      <c r="AD13" s="32"/>
      <c r="AE13" s="32"/>
      <c r="AF13" s="33"/>
      <c r="AG13" s="33"/>
    </row>
    <row r="14" ht="30.0" customHeight="1">
      <c r="A14" s="34" t="s">
        <v>109</v>
      </c>
      <c r="B14" s="35" t="s">
        <v>119</v>
      </c>
      <c r="C14" s="36" t="s">
        <v>120</v>
      </c>
      <c r="D14" s="35"/>
      <c r="E14" s="35" t="s">
        <v>27</v>
      </c>
      <c r="F14" s="35"/>
      <c r="G14" s="37" t="s">
        <v>121</v>
      </c>
      <c r="H14" s="35"/>
      <c r="I14" s="35" t="s">
        <v>29</v>
      </c>
      <c r="J14" s="35" t="s">
        <v>30</v>
      </c>
      <c r="K14" s="35" t="s">
        <v>50</v>
      </c>
      <c r="L14" s="38" t="s">
        <v>113</v>
      </c>
      <c r="M14" s="38"/>
      <c r="N14" s="38" t="s">
        <v>33</v>
      </c>
      <c r="O14" s="38" t="s">
        <v>114</v>
      </c>
      <c r="P14" s="38"/>
      <c r="Q14" s="38"/>
      <c r="R14" s="71" t="s">
        <v>115</v>
      </c>
      <c r="S14" s="35"/>
      <c r="T14" s="35"/>
      <c r="U14" s="84" t="s">
        <v>122</v>
      </c>
      <c r="V14" s="84" t="s">
        <v>117</v>
      </c>
      <c r="W14" s="67" t="s">
        <v>118</v>
      </c>
      <c r="X14" s="85"/>
      <c r="Y14" s="86"/>
      <c r="Z14" s="86"/>
      <c r="AA14" s="86"/>
      <c r="AB14" s="86"/>
      <c r="AC14" s="86"/>
      <c r="AD14" s="86"/>
      <c r="AE14" s="86"/>
      <c r="AF14" s="33"/>
      <c r="AG14" s="33"/>
    </row>
    <row r="15" ht="21.0" customHeight="1">
      <c r="A15" s="87" t="s">
        <v>109</v>
      </c>
      <c r="B15" s="88" t="s">
        <v>123</v>
      </c>
      <c r="C15" s="89" t="s">
        <v>124</v>
      </c>
      <c r="E15" s="88" t="s">
        <v>27</v>
      </c>
      <c r="F15" s="88"/>
      <c r="G15" s="90" t="s">
        <v>125</v>
      </c>
      <c r="H15" s="88"/>
      <c r="I15" s="88" t="s">
        <v>29</v>
      </c>
      <c r="J15" s="88" t="s">
        <v>30</v>
      </c>
      <c r="K15" s="24" t="s">
        <v>50</v>
      </c>
      <c r="L15" s="24" t="s">
        <v>32</v>
      </c>
      <c r="M15" s="24"/>
      <c r="N15" s="24" t="s">
        <v>33</v>
      </c>
      <c r="O15" s="24"/>
      <c r="P15" s="88"/>
      <c r="Q15" s="91"/>
      <c r="R15" s="91" t="s">
        <v>41</v>
      </c>
      <c r="S15" s="88"/>
      <c r="T15" s="22"/>
      <c r="U15" s="22"/>
      <c r="V15" s="22"/>
      <c r="W15" s="22"/>
      <c r="X15" s="50"/>
      <c r="Y15" s="50"/>
      <c r="Z15" s="50"/>
      <c r="AA15" s="50"/>
      <c r="AB15" s="50"/>
      <c r="AC15" s="50"/>
      <c r="AD15" s="50"/>
      <c r="AE15" s="50"/>
      <c r="AF15" s="33"/>
      <c r="AG15" s="33"/>
    </row>
    <row r="16" ht="35.25" customHeight="1">
      <c r="A16" s="34" t="s">
        <v>109</v>
      </c>
      <c r="B16" s="35" t="s">
        <v>126</v>
      </c>
      <c r="C16" s="40" t="s">
        <v>127</v>
      </c>
      <c r="D16" s="35"/>
      <c r="E16" s="35" t="s">
        <v>48</v>
      </c>
      <c r="F16" s="35"/>
      <c r="G16" s="69" t="s">
        <v>128</v>
      </c>
      <c r="H16" s="35"/>
      <c r="I16" s="35" t="s">
        <v>29</v>
      </c>
      <c r="J16" s="35" t="s">
        <v>30</v>
      </c>
      <c r="K16" s="35" t="s">
        <v>31</v>
      </c>
      <c r="L16" s="38" t="s">
        <v>129</v>
      </c>
      <c r="M16" s="38" t="s">
        <v>79</v>
      </c>
      <c r="N16" s="38" t="s">
        <v>33</v>
      </c>
      <c r="O16" s="38" t="s">
        <v>114</v>
      </c>
      <c r="P16" s="38"/>
      <c r="Q16" s="38"/>
      <c r="R16" s="71" t="s">
        <v>41</v>
      </c>
      <c r="S16" s="35"/>
      <c r="T16" s="35"/>
      <c r="U16" s="42" t="s">
        <v>130</v>
      </c>
      <c r="V16" s="42" t="s">
        <v>35</v>
      </c>
      <c r="W16" s="67" t="s">
        <v>131</v>
      </c>
      <c r="X16" s="85"/>
      <c r="Y16" s="86"/>
      <c r="Z16" s="86"/>
      <c r="AA16" s="86"/>
      <c r="AB16" s="86"/>
      <c r="AC16" s="86"/>
      <c r="AD16" s="86"/>
      <c r="AE16" s="86"/>
      <c r="AF16" s="33"/>
      <c r="AG16" s="33"/>
    </row>
    <row r="17" ht="36.0" customHeight="1">
      <c r="A17" s="45" t="s">
        <v>132</v>
      </c>
      <c r="B17" s="22" t="s">
        <v>133</v>
      </c>
      <c r="C17" s="60" t="s">
        <v>134</v>
      </c>
      <c r="D17" s="22"/>
      <c r="E17" s="22" t="s">
        <v>48</v>
      </c>
      <c r="F17" s="22"/>
      <c r="G17" s="23" t="s">
        <v>135</v>
      </c>
      <c r="H17" s="22"/>
      <c r="I17" s="22" t="s">
        <v>29</v>
      </c>
      <c r="J17" s="22" t="s">
        <v>30</v>
      </c>
      <c r="K17" s="22" t="s">
        <v>50</v>
      </c>
      <c r="L17" s="24" t="s">
        <v>113</v>
      </c>
      <c r="M17" s="24"/>
      <c r="N17" s="24" t="s">
        <v>33</v>
      </c>
      <c r="O17" s="24" t="s">
        <v>114</v>
      </c>
      <c r="P17" s="24"/>
      <c r="Q17" s="24"/>
      <c r="R17" s="47" t="s">
        <v>115</v>
      </c>
      <c r="S17" s="22"/>
      <c r="T17" s="22"/>
      <c r="U17" s="92" t="s">
        <v>136</v>
      </c>
      <c r="V17" s="92" t="s">
        <v>137</v>
      </c>
      <c r="W17" s="30" t="s">
        <v>138</v>
      </c>
      <c r="X17" s="31"/>
      <c r="Y17" s="32"/>
      <c r="Z17" s="32"/>
      <c r="AA17" s="32"/>
      <c r="AB17" s="32"/>
      <c r="AC17" s="32"/>
      <c r="AD17" s="32"/>
      <c r="AE17" s="32"/>
      <c r="AF17" s="33"/>
      <c r="AG17" s="33"/>
    </row>
    <row r="18" ht="32.25" customHeight="1">
      <c r="A18" s="19" t="s">
        <v>132</v>
      </c>
      <c r="B18" s="20" t="s">
        <v>139</v>
      </c>
      <c r="C18" s="93" t="s">
        <v>140</v>
      </c>
      <c r="D18" s="35" t="s">
        <v>141</v>
      </c>
      <c r="E18" s="35" t="s">
        <v>48</v>
      </c>
      <c r="F18" s="35"/>
      <c r="G18" s="37" t="s">
        <v>142</v>
      </c>
      <c r="H18" s="35"/>
      <c r="I18" s="35" t="s">
        <v>29</v>
      </c>
      <c r="J18" s="35" t="s">
        <v>30</v>
      </c>
      <c r="K18" s="35" t="s">
        <v>50</v>
      </c>
      <c r="L18" s="70" t="s">
        <v>32</v>
      </c>
      <c r="M18" s="38"/>
      <c r="N18" s="38" t="s">
        <v>33</v>
      </c>
      <c r="O18" s="38"/>
      <c r="P18" s="38"/>
      <c r="Q18" s="38"/>
      <c r="R18" s="71" t="s">
        <v>143</v>
      </c>
      <c r="S18" s="94" t="s">
        <v>144</v>
      </c>
      <c r="T18" s="95"/>
      <c r="U18" s="42" t="s">
        <v>71</v>
      </c>
      <c r="V18" s="42" t="s">
        <v>105</v>
      </c>
      <c r="W18" s="67" t="s">
        <v>145</v>
      </c>
      <c r="X18" s="85"/>
      <c r="Y18" s="86"/>
      <c r="Z18" s="86"/>
      <c r="AA18" s="86"/>
      <c r="AB18" s="86"/>
      <c r="AC18" s="86"/>
      <c r="AD18" s="86"/>
      <c r="AE18" s="86"/>
      <c r="AF18" s="33"/>
      <c r="AG18" s="33"/>
    </row>
    <row r="19" ht="31.5" customHeight="1">
      <c r="A19" s="45" t="s">
        <v>132</v>
      </c>
      <c r="B19" s="22" t="s">
        <v>146</v>
      </c>
      <c r="C19" s="82" t="s">
        <v>147</v>
      </c>
      <c r="D19" s="22"/>
      <c r="E19" s="22" t="s">
        <v>27</v>
      </c>
      <c r="F19" s="22"/>
      <c r="G19" s="23" t="s">
        <v>148</v>
      </c>
      <c r="H19" s="22"/>
      <c r="I19" s="22" t="s">
        <v>29</v>
      </c>
      <c r="J19" s="22" t="s">
        <v>30</v>
      </c>
      <c r="K19" s="22" t="s">
        <v>50</v>
      </c>
      <c r="L19" s="61" t="s">
        <v>32</v>
      </c>
      <c r="M19" s="96"/>
      <c r="N19" s="96" t="s">
        <v>33</v>
      </c>
      <c r="O19" s="96"/>
      <c r="P19" s="96"/>
      <c r="Q19" s="96"/>
      <c r="R19" s="97" t="s">
        <v>41</v>
      </c>
      <c r="S19" s="22"/>
      <c r="T19" s="22"/>
      <c r="U19" s="28"/>
      <c r="V19" s="28"/>
      <c r="W19" s="22"/>
      <c r="X19" s="49"/>
      <c r="Y19" s="50"/>
      <c r="Z19" s="50"/>
      <c r="AA19" s="50"/>
      <c r="AB19" s="50"/>
      <c r="AC19" s="50"/>
      <c r="AD19" s="50"/>
      <c r="AE19" s="50"/>
      <c r="AF19" s="33"/>
      <c r="AG19" s="33"/>
    </row>
    <row r="20" ht="39.75" customHeight="1">
      <c r="A20" s="34" t="s">
        <v>132</v>
      </c>
      <c r="B20" s="35" t="s">
        <v>149</v>
      </c>
      <c r="C20" s="36" t="s">
        <v>150</v>
      </c>
      <c r="D20" s="98" t="s">
        <v>151</v>
      </c>
      <c r="E20" s="35" t="s">
        <v>48</v>
      </c>
      <c r="F20" s="35"/>
      <c r="G20" s="37" t="s">
        <v>152</v>
      </c>
      <c r="H20" s="35"/>
      <c r="I20" s="35" t="s">
        <v>29</v>
      </c>
      <c r="J20" s="35" t="s">
        <v>30</v>
      </c>
      <c r="K20" s="35" t="s">
        <v>50</v>
      </c>
      <c r="L20" s="38" t="s">
        <v>153</v>
      </c>
      <c r="M20" s="38" t="s">
        <v>79</v>
      </c>
      <c r="N20" s="38" t="s">
        <v>33</v>
      </c>
      <c r="O20" s="38" t="s">
        <v>114</v>
      </c>
      <c r="P20" s="38"/>
      <c r="Q20" s="38" t="s">
        <v>52</v>
      </c>
      <c r="R20" s="71" t="s">
        <v>41</v>
      </c>
      <c r="S20" s="35" t="s">
        <v>154</v>
      </c>
      <c r="T20" s="35"/>
      <c r="U20" s="84" t="s">
        <v>155</v>
      </c>
      <c r="V20" s="56"/>
      <c r="W20" s="35"/>
      <c r="X20" s="43"/>
      <c r="Y20" s="44"/>
      <c r="Z20" s="44"/>
      <c r="AA20" s="44"/>
      <c r="AB20" s="44"/>
      <c r="AC20" s="44"/>
      <c r="AD20" s="44"/>
      <c r="AE20" s="44"/>
      <c r="AF20" s="33"/>
      <c r="AG20" s="33"/>
    </row>
    <row r="21" ht="33.75" customHeight="1">
      <c r="A21" s="45" t="s">
        <v>156</v>
      </c>
      <c r="B21" s="22" t="s">
        <v>157</v>
      </c>
      <c r="C21" s="46" t="s">
        <v>158</v>
      </c>
      <c r="D21" s="30" t="s">
        <v>159</v>
      </c>
      <c r="E21" s="22" t="s">
        <v>48</v>
      </c>
      <c r="F21" s="22"/>
      <c r="G21" s="23" t="s">
        <v>160</v>
      </c>
      <c r="H21" s="22"/>
      <c r="I21" s="22" t="s">
        <v>29</v>
      </c>
      <c r="J21" s="22" t="s">
        <v>30</v>
      </c>
      <c r="K21" s="22" t="s">
        <v>31</v>
      </c>
      <c r="L21" s="61" t="s">
        <v>161</v>
      </c>
      <c r="M21" s="24"/>
      <c r="N21" s="99" t="s">
        <v>33</v>
      </c>
      <c r="O21" s="24" t="s">
        <v>114</v>
      </c>
      <c r="P21" s="24"/>
      <c r="Q21" s="24"/>
      <c r="R21" s="47" t="s">
        <v>115</v>
      </c>
      <c r="S21" s="48" t="s">
        <v>53</v>
      </c>
      <c r="T21" s="30" t="s">
        <v>162</v>
      </c>
      <c r="U21" s="29" t="s">
        <v>104</v>
      </c>
      <c r="V21" s="29" t="s">
        <v>163</v>
      </c>
      <c r="W21" s="46" t="s">
        <v>164</v>
      </c>
      <c r="X21" s="100"/>
      <c r="Y21" s="101"/>
      <c r="Z21" s="101"/>
      <c r="AA21" s="101"/>
      <c r="AB21" s="101"/>
      <c r="AC21" s="101"/>
      <c r="AD21" s="101"/>
      <c r="AE21" s="101"/>
      <c r="AF21" s="33"/>
      <c r="AG21" s="33"/>
    </row>
    <row r="22" ht="32.25" customHeight="1">
      <c r="A22" s="102" t="s">
        <v>165</v>
      </c>
      <c r="B22" s="103" t="s">
        <v>166</v>
      </c>
      <c r="C22" s="93" t="s">
        <v>167</v>
      </c>
      <c r="D22" s="35"/>
      <c r="E22" s="67" t="s">
        <v>27</v>
      </c>
      <c r="F22" s="35"/>
      <c r="G22" s="37" t="s">
        <v>168</v>
      </c>
      <c r="H22" s="35"/>
      <c r="I22" s="35" t="s">
        <v>29</v>
      </c>
      <c r="J22" s="35" t="s">
        <v>30</v>
      </c>
      <c r="K22" s="35"/>
      <c r="L22" s="70"/>
      <c r="M22" s="38"/>
      <c r="N22" s="38" t="s">
        <v>33</v>
      </c>
      <c r="O22" s="38" t="s">
        <v>114</v>
      </c>
      <c r="P22" s="38"/>
      <c r="Q22" s="38"/>
      <c r="R22" s="71" t="s">
        <v>169</v>
      </c>
      <c r="S22" s="41" t="s">
        <v>170</v>
      </c>
      <c r="T22" s="41"/>
      <c r="U22" s="42" t="s">
        <v>104</v>
      </c>
      <c r="V22" s="42" t="s">
        <v>35</v>
      </c>
      <c r="W22" s="67" t="s">
        <v>171</v>
      </c>
      <c r="X22" s="85"/>
      <c r="Y22" s="86"/>
      <c r="Z22" s="86"/>
      <c r="AA22" s="86"/>
      <c r="AB22" s="86"/>
      <c r="AC22" s="86"/>
      <c r="AD22" s="86"/>
      <c r="AE22" s="86"/>
      <c r="AF22" s="33"/>
      <c r="AG22" s="33"/>
    </row>
    <row r="23" ht="31.5" customHeight="1">
      <c r="A23" s="45" t="s">
        <v>165</v>
      </c>
      <c r="B23" s="22" t="s">
        <v>172</v>
      </c>
      <c r="C23" s="60" t="s">
        <v>173</v>
      </c>
      <c r="D23" s="22"/>
      <c r="E23" s="22" t="s">
        <v>27</v>
      </c>
      <c r="F23" s="22"/>
      <c r="G23" s="23" t="s">
        <v>174</v>
      </c>
      <c r="H23" s="22"/>
      <c r="I23" s="22" t="s">
        <v>29</v>
      </c>
      <c r="J23" s="22" t="s">
        <v>31</v>
      </c>
      <c r="K23" s="22" t="s">
        <v>31</v>
      </c>
      <c r="L23" s="24" t="s">
        <v>113</v>
      </c>
      <c r="M23" s="24"/>
      <c r="N23" s="24" t="s">
        <v>33</v>
      </c>
      <c r="O23" s="24" t="s">
        <v>114</v>
      </c>
      <c r="P23" s="24"/>
      <c r="Q23" s="24"/>
      <c r="R23" s="47" t="s">
        <v>115</v>
      </c>
      <c r="S23" s="30" t="s">
        <v>175</v>
      </c>
      <c r="T23" s="30"/>
      <c r="U23" s="83" t="s">
        <v>116</v>
      </c>
      <c r="V23" s="83" t="s">
        <v>176</v>
      </c>
      <c r="W23" s="22"/>
      <c r="X23" s="49"/>
      <c r="Y23" s="50"/>
      <c r="Z23" s="50"/>
      <c r="AA23" s="50"/>
      <c r="AB23" s="50"/>
      <c r="AC23" s="50"/>
      <c r="AD23" s="50"/>
      <c r="AE23" s="50"/>
      <c r="AF23" s="33"/>
      <c r="AG23" s="33"/>
    </row>
    <row r="24" ht="32.25" customHeight="1">
      <c r="A24" s="81" t="s">
        <v>177</v>
      </c>
      <c r="B24" s="67" t="s">
        <v>178</v>
      </c>
      <c r="C24" s="68" t="s">
        <v>179</v>
      </c>
      <c r="D24" s="35"/>
      <c r="E24" s="67" t="s">
        <v>27</v>
      </c>
      <c r="F24" s="35"/>
      <c r="G24" s="37" t="s">
        <v>180</v>
      </c>
      <c r="H24" s="35"/>
      <c r="I24" s="35" t="s">
        <v>29</v>
      </c>
      <c r="J24" s="35" t="s">
        <v>30</v>
      </c>
      <c r="K24" s="35"/>
      <c r="L24" s="70" t="s">
        <v>181</v>
      </c>
      <c r="M24" s="38"/>
      <c r="N24" s="38" t="s">
        <v>33</v>
      </c>
      <c r="O24" s="38" t="s">
        <v>114</v>
      </c>
      <c r="P24" s="38"/>
      <c r="Q24" s="38"/>
      <c r="R24" s="71" t="s">
        <v>41</v>
      </c>
      <c r="S24" s="40" t="s">
        <v>182</v>
      </c>
      <c r="T24" s="41"/>
      <c r="U24" s="42" t="s">
        <v>183</v>
      </c>
      <c r="V24" s="42" t="s">
        <v>72</v>
      </c>
      <c r="W24" s="104" t="s">
        <v>184</v>
      </c>
      <c r="X24" s="43"/>
      <c r="Y24" s="44"/>
      <c r="Z24" s="44"/>
      <c r="AA24" s="44"/>
      <c r="AB24" s="44"/>
      <c r="AC24" s="44"/>
      <c r="AD24" s="44"/>
      <c r="AE24" s="44"/>
      <c r="AF24" s="33"/>
      <c r="AG24" s="33"/>
    </row>
    <row r="25" ht="29.25" customHeight="1">
      <c r="A25" s="45" t="s">
        <v>185</v>
      </c>
      <c r="B25" s="22" t="s">
        <v>186</v>
      </c>
      <c r="C25" s="73" t="s">
        <v>187</v>
      </c>
      <c r="D25" s="30" t="s">
        <v>188</v>
      </c>
      <c r="E25" s="22" t="s">
        <v>27</v>
      </c>
      <c r="F25" s="22"/>
      <c r="G25" s="79" t="s">
        <v>189</v>
      </c>
      <c r="H25" s="22"/>
      <c r="I25" s="22" t="s">
        <v>29</v>
      </c>
      <c r="J25" s="22" t="s">
        <v>30</v>
      </c>
      <c r="K25" s="22" t="s">
        <v>50</v>
      </c>
      <c r="L25" s="61" t="s">
        <v>78</v>
      </c>
      <c r="M25" s="24" t="s">
        <v>79</v>
      </c>
      <c r="N25" s="24"/>
      <c r="O25" s="24"/>
      <c r="P25" s="24"/>
      <c r="Q25" s="24"/>
      <c r="R25" s="47" t="s">
        <v>190</v>
      </c>
      <c r="S25" s="46" t="s">
        <v>191</v>
      </c>
      <c r="T25" s="105"/>
      <c r="U25" s="28" t="s">
        <v>192</v>
      </c>
      <c r="V25" s="28" t="s">
        <v>193</v>
      </c>
      <c r="W25" s="22" t="s">
        <v>194</v>
      </c>
      <c r="X25" s="49"/>
      <c r="Y25" s="50"/>
      <c r="Z25" s="50"/>
      <c r="AA25" s="50"/>
      <c r="AB25" s="50"/>
      <c r="AC25" s="50"/>
      <c r="AD25" s="50"/>
      <c r="AE25" s="50"/>
      <c r="AF25" s="33"/>
      <c r="AG25" s="33"/>
    </row>
    <row r="26" ht="47.25" customHeight="1">
      <c r="A26" s="34" t="s">
        <v>185</v>
      </c>
      <c r="B26" s="35" t="s">
        <v>195</v>
      </c>
      <c r="C26" s="40" t="s">
        <v>196</v>
      </c>
      <c r="D26" s="35"/>
      <c r="E26" s="35" t="s">
        <v>27</v>
      </c>
      <c r="F26" s="35"/>
      <c r="G26" s="37" t="s">
        <v>197</v>
      </c>
      <c r="H26" s="35"/>
      <c r="I26" s="35" t="s">
        <v>29</v>
      </c>
      <c r="J26" s="35" t="s">
        <v>30</v>
      </c>
      <c r="K26" s="35" t="s">
        <v>198</v>
      </c>
      <c r="L26" s="38" t="s">
        <v>32</v>
      </c>
      <c r="M26" s="38"/>
      <c r="N26" s="38" t="s">
        <v>33</v>
      </c>
      <c r="O26" s="38"/>
      <c r="P26" s="38"/>
      <c r="Q26" s="38"/>
      <c r="R26" s="71" t="s">
        <v>41</v>
      </c>
      <c r="S26" s="75" t="s">
        <v>199</v>
      </c>
      <c r="T26" s="76"/>
      <c r="U26" s="42" t="s">
        <v>43</v>
      </c>
      <c r="V26" s="42" t="s">
        <v>105</v>
      </c>
      <c r="W26" s="106" t="s">
        <v>200</v>
      </c>
      <c r="X26" s="43"/>
      <c r="Y26" s="44"/>
      <c r="Z26" s="44"/>
      <c r="AA26" s="44"/>
      <c r="AB26" s="44"/>
      <c r="AC26" s="44"/>
      <c r="AD26" s="44"/>
      <c r="AE26" s="44"/>
      <c r="AF26" s="33"/>
      <c r="AG26" s="33"/>
    </row>
    <row r="27" ht="29.25" customHeight="1">
      <c r="A27" s="45" t="s">
        <v>185</v>
      </c>
      <c r="B27" s="22" t="s">
        <v>201</v>
      </c>
      <c r="C27" s="73" t="s">
        <v>202</v>
      </c>
      <c r="D27" s="22"/>
      <c r="E27" s="22" t="s">
        <v>27</v>
      </c>
      <c r="F27" s="22"/>
      <c r="G27" s="23" t="s">
        <v>203</v>
      </c>
      <c r="H27" s="22"/>
      <c r="I27" s="22" t="s">
        <v>29</v>
      </c>
      <c r="J27" s="22" t="s">
        <v>30</v>
      </c>
      <c r="K27" s="22" t="s">
        <v>31</v>
      </c>
      <c r="L27" s="24" t="s">
        <v>204</v>
      </c>
      <c r="M27" s="24" t="s">
        <v>79</v>
      </c>
      <c r="N27" s="107" t="s">
        <v>33</v>
      </c>
      <c r="O27" s="24" t="s">
        <v>114</v>
      </c>
      <c r="P27" s="24" t="s">
        <v>205</v>
      </c>
      <c r="Q27" s="24"/>
      <c r="R27" s="47" t="s">
        <v>115</v>
      </c>
      <c r="S27" s="22" t="s">
        <v>206</v>
      </c>
      <c r="T27" s="22"/>
      <c r="U27" s="28" t="s">
        <v>89</v>
      </c>
      <c r="V27" s="28" t="s">
        <v>90</v>
      </c>
      <c r="W27" s="73" t="s">
        <v>207</v>
      </c>
      <c r="X27" s="108"/>
      <c r="Y27" s="109"/>
      <c r="Z27" s="109"/>
      <c r="AA27" s="109"/>
      <c r="AB27" s="109"/>
      <c r="AC27" s="109"/>
      <c r="AD27" s="109"/>
      <c r="AE27" s="109"/>
      <c r="AF27" s="33"/>
      <c r="AG27" s="33"/>
    </row>
    <row r="28" ht="21.0" customHeight="1">
      <c r="A28" s="110" t="s">
        <v>185</v>
      </c>
      <c r="B28" s="35" t="s">
        <v>208</v>
      </c>
      <c r="C28" s="40" t="s">
        <v>209</v>
      </c>
      <c r="D28" s="35"/>
      <c r="E28" s="35" t="s">
        <v>27</v>
      </c>
      <c r="F28" s="35"/>
      <c r="G28" s="37" t="s">
        <v>210</v>
      </c>
      <c r="H28" s="35"/>
      <c r="I28" s="35" t="s">
        <v>29</v>
      </c>
      <c r="J28" s="35" t="s">
        <v>31</v>
      </c>
      <c r="K28" s="35" t="s">
        <v>31</v>
      </c>
      <c r="L28" s="38" t="s">
        <v>32</v>
      </c>
      <c r="M28" s="38"/>
      <c r="N28" s="38" t="s">
        <v>33</v>
      </c>
      <c r="O28" s="38"/>
      <c r="P28" s="38"/>
      <c r="Q28" s="38"/>
      <c r="R28" s="71" t="s">
        <v>41</v>
      </c>
      <c r="S28" s="111" t="s">
        <v>211</v>
      </c>
      <c r="T28" s="111"/>
      <c r="U28" s="56"/>
      <c r="V28" s="56"/>
      <c r="W28" s="35"/>
      <c r="X28" s="43"/>
      <c r="Y28" s="44"/>
      <c r="Z28" s="44"/>
      <c r="AA28" s="44"/>
      <c r="AB28" s="44"/>
      <c r="AC28" s="44"/>
      <c r="AD28" s="44"/>
      <c r="AE28" s="44"/>
      <c r="AF28" s="33"/>
      <c r="AG28" s="33"/>
    </row>
    <row r="29" ht="21.0" customHeight="1">
      <c r="A29" s="45" t="s">
        <v>185</v>
      </c>
      <c r="B29" s="22" t="s">
        <v>212</v>
      </c>
      <c r="C29" s="82" t="s">
        <v>213</v>
      </c>
      <c r="D29" s="22"/>
      <c r="E29" s="22" t="s">
        <v>27</v>
      </c>
      <c r="F29" s="22"/>
      <c r="G29" s="23" t="s">
        <v>214</v>
      </c>
      <c r="H29" s="22"/>
      <c r="I29" s="22" t="s">
        <v>29</v>
      </c>
      <c r="J29" s="22" t="s">
        <v>31</v>
      </c>
      <c r="K29" s="22" t="s">
        <v>31</v>
      </c>
      <c r="L29" s="24" t="s">
        <v>215</v>
      </c>
      <c r="M29" s="24"/>
      <c r="N29" s="24" t="s">
        <v>33</v>
      </c>
      <c r="O29" s="24"/>
      <c r="P29" s="24" t="s">
        <v>205</v>
      </c>
      <c r="Q29" s="24" t="s">
        <v>52</v>
      </c>
      <c r="R29" s="47" t="s">
        <v>216</v>
      </c>
      <c r="S29" s="112"/>
      <c r="T29" s="112"/>
      <c r="U29" s="83" t="s">
        <v>97</v>
      </c>
      <c r="V29" s="83" t="s">
        <v>44</v>
      </c>
      <c r="W29" s="22" t="s">
        <v>217</v>
      </c>
      <c r="X29" s="49"/>
      <c r="Y29" s="50"/>
      <c r="Z29" s="50"/>
      <c r="AA29" s="50"/>
      <c r="AB29" s="50"/>
      <c r="AC29" s="50"/>
      <c r="AD29" s="50"/>
      <c r="AE29" s="50"/>
      <c r="AF29" s="33"/>
      <c r="AG29" s="33"/>
    </row>
    <row r="30" ht="21.0" customHeight="1">
      <c r="A30" s="34" t="s">
        <v>218</v>
      </c>
      <c r="B30" s="35" t="s">
        <v>219</v>
      </c>
      <c r="C30" s="113" t="s">
        <v>220</v>
      </c>
      <c r="D30" s="35"/>
      <c r="E30" s="35" t="s">
        <v>27</v>
      </c>
      <c r="F30" s="35" t="s">
        <v>221</v>
      </c>
      <c r="G30" s="37" t="s">
        <v>222</v>
      </c>
      <c r="H30" s="35"/>
      <c r="I30" s="35" t="s">
        <v>29</v>
      </c>
      <c r="J30" s="35" t="s">
        <v>30</v>
      </c>
      <c r="K30" s="35" t="s">
        <v>50</v>
      </c>
      <c r="L30" s="38" t="s">
        <v>223</v>
      </c>
      <c r="M30" s="114"/>
      <c r="N30" s="114" t="s">
        <v>33</v>
      </c>
      <c r="O30" s="114"/>
      <c r="P30" s="114"/>
      <c r="Q30" s="38" t="s">
        <v>52</v>
      </c>
      <c r="R30" s="115" t="s">
        <v>224</v>
      </c>
      <c r="S30" s="35" t="s">
        <v>225</v>
      </c>
      <c r="T30" s="35"/>
      <c r="U30" s="84" t="s">
        <v>116</v>
      </c>
      <c r="V30" s="84" t="s">
        <v>226</v>
      </c>
      <c r="W30" s="35"/>
      <c r="X30" s="43"/>
      <c r="Y30" s="44"/>
      <c r="Z30" s="44"/>
      <c r="AA30" s="44"/>
      <c r="AB30" s="44"/>
      <c r="AC30" s="44"/>
      <c r="AD30" s="44"/>
      <c r="AE30" s="44"/>
      <c r="AF30" s="33"/>
      <c r="AG30" s="33"/>
    </row>
    <row r="31" ht="21.0" customHeight="1">
      <c r="A31" s="45" t="s">
        <v>218</v>
      </c>
      <c r="B31" s="22" t="s">
        <v>227</v>
      </c>
      <c r="C31" s="116" t="s">
        <v>228</v>
      </c>
      <c r="D31" s="22"/>
      <c r="E31" s="22" t="s">
        <v>27</v>
      </c>
      <c r="F31" s="22" t="s">
        <v>221</v>
      </c>
      <c r="G31" s="23" t="s">
        <v>229</v>
      </c>
      <c r="H31" s="22"/>
      <c r="I31" s="22" t="s">
        <v>29</v>
      </c>
      <c r="J31" s="22" t="s">
        <v>30</v>
      </c>
      <c r="K31" s="22" t="s">
        <v>50</v>
      </c>
      <c r="L31" s="24" t="s">
        <v>223</v>
      </c>
      <c r="M31" s="96"/>
      <c r="N31" s="96" t="s">
        <v>33</v>
      </c>
      <c r="O31" s="96"/>
      <c r="P31" s="96"/>
      <c r="Q31" s="24" t="s">
        <v>52</v>
      </c>
      <c r="R31" s="115" t="s">
        <v>224</v>
      </c>
      <c r="S31" s="22" t="s">
        <v>230</v>
      </c>
      <c r="T31" s="22"/>
      <c r="U31" s="83" t="s">
        <v>116</v>
      </c>
      <c r="V31" s="83" t="s">
        <v>226</v>
      </c>
      <c r="W31" s="22"/>
      <c r="X31" s="49"/>
      <c r="Y31" s="50"/>
      <c r="Z31" s="50"/>
      <c r="AA31" s="50"/>
      <c r="AB31" s="50"/>
      <c r="AC31" s="50"/>
      <c r="AD31" s="50"/>
      <c r="AE31" s="50"/>
      <c r="AF31" s="33"/>
      <c r="AG31" s="33"/>
    </row>
    <row r="32" ht="21.0" customHeight="1">
      <c r="A32" s="34" t="s">
        <v>218</v>
      </c>
      <c r="B32" s="35" t="s">
        <v>231</v>
      </c>
      <c r="C32" s="113" t="s">
        <v>232</v>
      </c>
      <c r="D32" s="35"/>
      <c r="E32" s="35" t="s">
        <v>27</v>
      </c>
      <c r="F32" s="35" t="s">
        <v>221</v>
      </c>
      <c r="G32" s="37" t="s">
        <v>233</v>
      </c>
      <c r="H32" s="35"/>
      <c r="I32" s="35" t="s">
        <v>29</v>
      </c>
      <c r="J32" s="35" t="s">
        <v>30</v>
      </c>
      <c r="K32" s="35" t="s">
        <v>50</v>
      </c>
      <c r="L32" s="38" t="s">
        <v>223</v>
      </c>
      <c r="M32" s="114"/>
      <c r="N32" s="114" t="s">
        <v>33</v>
      </c>
      <c r="O32" s="114"/>
      <c r="P32" s="114"/>
      <c r="Q32" s="38" t="s">
        <v>52</v>
      </c>
      <c r="R32" s="115" t="s">
        <v>224</v>
      </c>
      <c r="S32" s="35"/>
      <c r="T32" s="35"/>
      <c r="U32" s="84" t="s">
        <v>116</v>
      </c>
      <c r="V32" s="84" t="s">
        <v>226</v>
      </c>
      <c r="W32" s="35"/>
      <c r="X32" s="43"/>
      <c r="Y32" s="44"/>
      <c r="Z32" s="44"/>
      <c r="AA32" s="44"/>
      <c r="AB32" s="44"/>
      <c r="AC32" s="44"/>
      <c r="AD32" s="44"/>
      <c r="AE32" s="44"/>
      <c r="AF32" s="33"/>
      <c r="AG32" s="33"/>
    </row>
    <row r="33" ht="21.0" customHeight="1">
      <c r="A33" s="45" t="s">
        <v>218</v>
      </c>
      <c r="B33" s="22" t="s">
        <v>234</v>
      </c>
      <c r="C33" s="116" t="s">
        <v>235</v>
      </c>
      <c r="D33" s="22"/>
      <c r="E33" s="22" t="s">
        <v>27</v>
      </c>
      <c r="F33" s="22" t="s">
        <v>221</v>
      </c>
      <c r="G33" s="23" t="s">
        <v>236</v>
      </c>
      <c r="H33" s="22"/>
      <c r="I33" s="22" t="s">
        <v>29</v>
      </c>
      <c r="J33" s="22" t="s">
        <v>30</v>
      </c>
      <c r="K33" s="22" t="s">
        <v>50</v>
      </c>
      <c r="L33" s="24" t="s">
        <v>223</v>
      </c>
      <c r="M33" s="96"/>
      <c r="N33" s="96" t="s">
        <v>33</v>
      </c>
      <c r="O33" s="96"/>
      <c r="P33" s="96"/>
      <c r="Q33" s="24" t="s">
        <v>52</v>
      </c>
      <c r="R33" s="115" t="s">
        <v>224</v>
      </c>
      <c r="S33" s="30" t="s">
        <v>237</v>
      </c>
      <c r="T33" s="30"/>
      <c r="U33" s="83" t="s">
        <v>116</v>
      </c>
      <c r="V33" s="83" t="s">
        <v>226</v>
      </c>
      <c r="W33" s="117" t="s">
        <v>238</v>
      </c>
      <c r="X33" s="118"/>
      <c r="Y33" s="119"/>
      <c r="Z33" s="119"/>
      <c r="AA33" s="119"/>
      <c r="AB33" s="119"/>
      <c r="AC33" s="119"/>
      <c r="AD33" s="119"/>
      <c r="AE33" s="119"/>
      <c r="AF33" s="33"/>
      <c r="AG33" s="33"/>
    </row>
    <row r="34" ht="28.5" customHeight="1">
      <c r="A34" s="120" t="s">
        <v>218</v>
      </c>
      <c r="B34" s="20" t="s">
        <v>239</v>
      </c>
      <c r="C34" s="121" t="s">
        <v>240</v>
      </c>
      <c r="D34" s="35"/>
      <c r="E34" s="35" t="s">
        <v>27</v>
      </c>
      <c r="F34" s="35" t="s">
        <v>221</v>
      </c>
      <c r="G34" s="69" t="s">
        <v>241</v>
      </c>
      <c r="H34" s="35"/>
      <c r="I34" s="35" t="s">
        <v>29</v>
      </c>
      <c r="J34" s="35" t="s">
        <v>30</v>
      </c>
      <c r="K34" s="35" t="s">
        <v>242</v>
      </c>
      <c r="L34" s="122" t="s">
        <v>32</v>
      </c>
      <c r="M34" s="122"/>
      <c r="N34" s="122" t="s">
        <v>33</v>
      </c>
      <c r="O34" s="122"/>
      <c r="P34" s="122"/>
      <c r="Q34" s="122"/>
      <c r="R34" s="123" t="s">
        <v>190</v>
      </c>
      <c r="S34" s="124" t="s">
        <v>243</v>
      </c>
      <c r="T34" s="68" t="s">
        <v>244</v>
      </c>
      <c r="U34" s="42" t="s">
        <v>245</v>
      </c>
      <c r="V34" s="42" t="s">
        <v>246</v>
      </c>
      <c r="W34" s="67" t="s">
        <v>247</v>
      </c>
      <c r="X34" s="43"/>
      <c r="Y34" s="44"/>
      <c r="Z34" s="44"/>
      <c r="AA34" s="44"/>
      <c r="AB34" s="44"/>
      <c r="AC34" s="44"/>
      <c r="AD34" s="44"/>
      <c r="AE34" s="44"/>
      <c r="AF34" s="33"/>
      <c r="AG34" s="33"/>
    </row>
    <row r="35" ht="33.0" customHeight="1">
      <c r="A35" s="120" t="s">
        <v>218</v>
      </c>
      <c r="B35" s="20" t="s">
        <v>239</v>
      </c>
      <c r="C35" s="121" t="s">
        <v>248</v>
      </c>
      <c r="D35" s="22"/>
      <c r="E35" s="22" t="s">
        <v>27</v>
      </c>
      <c r="F35" s="22" t="s">
        <v>221</v>
      </c>
      <c r="G35" s="79" t="s">
        <v>241</v>
      </c>
      <c r="H35" s="22"/>
      <c r="I35" s="22" t="s">
        <v>242</v>
      </c>
      <c r="J35" s="22" t="s">
        <v>30</v>
      </c>
      <c r="K35" s="22" t="s">
        <v>242</v>
      </c>
      <c r="L35" s="125" t="s">
        <v>32</v>
      </c>
      <c r="M35" s="125"/>
      <c r="N35" s="125" t="s">
        <v>33</v>
      </c>
      <c r="O35" s="125"/>
      <c r="P35" s="125"/>
      <c r="Q35" s="125"/>
      <c r="R35" s="123" t="s">
        <v>41</v>
      </c>
      <c r="S35" s="126" t="s">
        <v>249</v>
      </c>
      <c r="T35" s="46" t="s">
        <v>250</v>
      </c>
      <c r="U35" s="29" t="s">
        <v>245</v>
      </c>
      <c r="V35" s="29" t="s">
        <v>246</v>
      </c>
      <c r="W35" s="30" t="s">
        <v>247</v>
      </c>
      <c r="X35" s="49"/>
      <c r="Y35" s="50"/>
      <c r="Z35" s="50"/>
      <c r="AA35" s="50"/>
      <c r="AB35" s="50"/>
      <c r="AC35" s="50"/>
      <c r="AD35" s="50"/>
      <c r="AE35" s="50"/>
      <c r="AF35" s="33"/>
      <c r="AG35" s="33"/>
    </row>
    <row r="36" ht="21.0" customHeight="1">
      <c r="A36" s="34" t="s">
        <v>218</v>
      </c>
      <c r="B36" s="35" t="s">
        <v>239</v>
      </c>
      <c r="C36" s="75" t="s">
        <v>251</v>
      </c>
      <c r="D36" s="35"/>
      <c r="E36" s="35" t="s">
        <v>27</v>
      </c>
      <c r="F36" s="35" t="s">
        <v>221</v>
      </c>
      <c r="G36" s="37" t="s">
        <v>252</v>
      </c>
      <c r="H36" s="35"/>
      <c r="I36" s="35" t="s">
        <v>29</v>
      </c>
      <c r="J36" s="35" t="s">
        <v>30</v>
      </c>
      <c r="K36" s="35" t="s">
        <v>198</v>
      </c>
      <c r="L36" s="38" t="s">
        <v>32</v>
      </c>
      <c r="M36" s="38"/>
      <c r="N36" s="38" t="s">
        <v>33</v>
      </c>
      <c r="O36" s="38"/>
      <c r="P36" s="38"/>
      <c r="Q36" s="38"/>
      <c r="R36" s="127" t="s">
        <v>143</v>
      </c>
      <c r="S36" s="75" t="s">
        <v>253</v>
      </c>
      <c r="T36" s="76"/>
      <c r="U36" s="56" t="s">
        <v>254</v>
      </c>
      <c r="V36" s="42" t="s">
        <v>255</v>
      </c>
      <c r="W36" s="67" t="s">
        <v>256</v>
      </c>
      <c r="X36" s="85"/>
      <c r="Y36" s="86"/>
      <c r="Z36" s="86"/>
      <c r="AA36" s="86"/>
      <c r="AB36" s="86"/>
      <c r="AC36" s="86"/>
      <c r="AD36" s="86"/>
      <c r="AE36" s="86"/>
      <c r="AF36" s="33"/>
      <c r="AG36" s="33"/>
    </row>
    <row r="37" ht="21.0" customHeight="1">
      <c r="A37" s="45" t="s">
        <v>218</v>
      </c>
      <c r="B37" s="22" t="s">
        <v>227</v>
      </c>
      <c r="C37" s="60" t="s">
        <v>257</v>
      </c>
      <c r="D37" s="30"/>
      <c r="E37" s="30" t="s">
        <v>27</v>
      </c>
      <c r="F37" s="22"/>
      <c r="G37" s="79" t="s">
        <v>258</v>
      </c>
      <c r="H37" s="30" t="s">
        <v>102</v>
      </c>
      <c r="I37" s="22" t="s">
        <v>29</v>
      </c>
      <c r="J37" s="22" t="s">
        <v>30</v>
      </c>
      <c r="K37" s="22"/>
      <c r="L37" s="61" t="s">
        <v>32</v>
      </c>
      <c r="M37" s="96"/>
      <c r="N37" s="96" t="s">
        <v>33</v>
      </c>
      <c r="O37" s="96"/>
      <c r="P37" s="96"/>
      <c r="Q37" s="24"/>
      <c r="R37" s="47" t="s">
        <v>143</v>
      </c>
      <c r="S37" s="30" t="s">
        <v>259</v>
      </c>
      <c r="T37" s="30"/>
      <c r="U37" s="83"/>
      <c r="V37" s="83"/>
      <c r="W37" s="22"/>
      <c r="X37" s="49"/>
      <c r="Y37" s="50"/>
      <c r="Z37" s="50"/>
      <c r="AA37" s="50"/>
      <c r="AB37" s="50"/>
      <c r="AC37" s="50"/>
      <c r="AD37" s="50"/>
      <c r="AE37" s="50"/>
      <c r="AF37" s="33"/>
      <c r="AG37" s="33"/>
    </row>
    <row r="38" ht="21.0" customHeight="1">
      <c r="A38" s="128" t="s">
        <v>218</v>
      </c>
      <c r="B38" s="35" t="s">
        <v>231</v>
      </c>
      <c r="C38" s="68" t="s">
        <v>260</v>
      </c>
      <c r="D38" s="35"/>
      <c r="E38" s="35" t="s">
        <v>27</v>
      </c>
      <c r="F38" s="35"/>
      <c r="G38" s="37" t="s">
        <v>261</v>
      </c>
      <c r="H38" s="35"/>
      <c r="I38" s="35" t="s">
        <v>29</v>
      </c>
      <c r="J38" s="35" t="s">
        <v>30</v>
      </c>
      <c r="K38" s="35" t="s">
        <v>31</v>
      </c>
      <c r="L38" s="38" t="s">
        <v>262</v>
      </c>
      <c r="M38" s="122"/>
      <c r="N38" s="122" t="s">
        <v>33</v>
      </c>
      <c r="O38" s="122"/>
      <c r="P38" s="122"/>
      <c r="Q38" s="122"/>
      <c r="R38" s="129" t="s">
        <v>263</v>
      </c>
      <c r="S38" s="35"/>
      <c r="T38" s="67" t="s">
        <v>264</v>
      </c>
      <c r="U38" s="84" t="s">
        <v>265</v>
      </c>
      <c r="V38" s="84" t="s">
        <v>266</v>
      </c>
      <c r="W38" s="35"/>
      <c r="X38" s="43"/>
      <c r="Y38" s="44"/>
      <c r="Z38" s="44"/>
      <c r="AA38" s="44"/>
      <c r="AB38" s="44"/>
      <c r="AC38" s="44"/>
      <c r="AD38" s="44"/>
      <c r="AE38" s="44"/>
      <c r="AF38" s="33"/>
      <c r="AG38" s="33"/>
    </row>
    <row r="39" ht="21.0" customHeight="1">
      <c r="A39" s="120" t="s">
        <v>218</v>
      </c>
      <c r="B39" s="20" t="s">
        <v>231</v>
      </c>
      <c r="C39" s="121" t="s">
        <v>267</v>
      </c>
      <c r="D39" s="22"/>
      <c r="E39" s="22" t="s">
        <v>27</v>
      </c>
      <c r="F39" s="22"/>
      <c r="G39" s="23" t="s">
        <v>261</v>
      </c>
      <c r="H39" s="22"/>
      <c r="I39" s="22" t="s">
        <v>29</v>
      </c>
      <c r="J39" s="22" t="s">
        <v>30</v>
      </c>
      <c r="K39" s="22" t="s">
        <v>31</v>
      </c>
      <c r="L39" s="24" t="s">
        <v>262</v>
      </c>
      <c r="M39" s="125"/>
      <c r="N39" s="125" t="s">
        <v>33</v>
      </c>
      <c r="O39" s="125"/>
      <c r="P39" s="125"/>
      <c r="Q39" s="125"/>
      <c r="R39" s="129" t="s">
        <v>263</v>
      </c>
      <c r="S39" s="30" t="s">
        <v>268</v>
      </c>
      <c r="T39" s="30"/>
      <c r="U39" s="83" t="s">
        <v>265</v>
      </c>
      <c r="V39" s="83" t="s">
        <v>266</v>
      </c>
      <c r="W39" s="22"/>
      <c r="X39" s="49"/>
      <c r="Y39" s="50"/>
      <c r="Z39" s="50"/>
      <c r="AA39" s="50"/>
      <c r="AB39" s="50"/>
      <c r="AC39" s="50"/>
      <c r="AD39" s="50"/>
      <c r="AE39" s="50"/>
      <c r="AF39" s="33"/>
      <c r="AG39" s="33"/>
    </row>
    <row r="40" ht="27.0" customHeight="1">
      <c r="A40" s="34" t="s">
        <v>218</v>
      </c>
      <c r="B40" s="35" t="s">
        <v>269</v>
      </c>
      <c r="C40" s="68" t="s">
        <v>270</v>
      </c>
      <c r="D40" s="35"/>
      <c r="E40" s="35" t="s">
        <v>221</v>
      </c>
      <c r="F40" s="35" t="s">
        <v>27</v>
      </c>
      <c r="G40" s="69" t="s">
        <v>271</v>
      </c>
      <c r="H40" s="35"/>
      <c r="I40" s="35" t="s">
        <v>31</v>
      </c>
      <c r="J40" s="35" t="s">
        <v>30</v>
      </c>
      <c r="K40" s="35" t="s">
        <v>50</v>
      </c>
      <c r="L40" s="38" t="s">
        <v>223</v>
      </c>
      <c r="M40" s="38"/>
      <c r="N40" s="38" t="s">
        <v>33</v>
      </c>
      <c r="O40" s="38"/>
      <c r="P40" s="38"/>
      <c r="Q40" s="38" t="s">
        <v>52</v>
      </c>
      <c r="R40" s="130" t="s">
        <v>216</v>
      </c>
      <c r="S40" s="131" t="s">
        <v>272</v>
      </c>
      <c r="T40" s="95"/>
      <c r="U40" s="56"/>
      <c r="V40" s="56"/>
      <c r="W40" s="35"/>
      <c r="X40" s="43"/>
      <c r="Y40" s="44"/>
      <c r="Z40" s="44"/>
      <c r="AA40" s="44"/>
      <c r="AB40" s="44"/>
      <c r="AC40" s="44"/>
      <c r="AD40" s="44"/>
      <c r="AE40" s="44"/>
      <c r="AF40" s="33"/>
      <c r="AG40" s="33"/>
    </row>
    <row r="41" ht="21.0" customHeight="1">
      <c r="A41" s="19" t="s">
        <v>218</v>
      </c>
      <c r="B41" s="20" t="s">
        <v>273</v>
      </c>
      <c r="C41" s="121" t="s">
        <v>274</v>
      </c>
      <c r="D41" s="22"/>
      <c r="E41" s="22" t="s">
        <v>221</v>
      </c>
      <c r="F41" s="22" t="s">
        <v>27</v>
      </c>
      <c r="G41" s="23" t="s">
        <v>275</v>
      </c>
      <c r="H41" s="22"/>
      <c r="I41" s="22" t="s">
        <v>29</v>
      </c>
      <c r="J41" s="22" t="s">
        <v>30</v>
      </c>
      <c r="K41" s="22" t="s">
        <v>31</v>
      </c>
      <c r="L41" s="24" t="s">
        <v>276</v>
      </c>
      <c r="M41" s="24"/>
      <c r="N41" s="24" t="s">
        <v>33</v>
      </c>
      <c r="O41" s="24"/>
      <c r="P41" s="24"/>
      <c r="Q41" s="24"/>
      <c r="R41" s="47" t="s">
        <v>277</v>
      </c>
      <c r="S41" s="48" t="s">
        <v>278</v>
      </c>
      <c r="T41" s="22"/>
      <c r="U41" s="83" t="s">
        <v>279</v>
      </c>
      <c r="V41" s="83" t="s">
        <v>176</v>
      </c>
      <c r="W41" s="30" t="s">
        <v>280</v>
      </c>
      <c r="X41" s="31"/>
      <c r="Y41" s="32"/>
      <c r="Z41" s="32"/>
      <c r="AA41" s="32"/>
      <c r="AB41" s="32"/>
      <c r="AC41" s="32"/>
      <c r="AD41" s="32"/>
      <c r="AE41" s="32"/>
      <c r="AF41" s="33"/>
      <c r="AG41" s="33"/>
    </row>
    <row r="42" ht="30.0" customHeight="1">
      <c r="A42" s="34" t="s">
        <v>218</v>
      </c>
      <c r="B42" s="35" t="s">
        <v>281</v>
      </c>
      <c r="C42" s="75" t="s">
        <v>282</v>
      </c>
      <c r="D42" s="35"/>
      <c r="E42" s="35" t="s">
        <v>27</v>
      </c>
      <c r="F42" s="35" t="s">
        <v>221</v>
      </c>
      <c r="G42" s="37" t="s">
        <v>283</v>
      </c>
      <c r="H42" s="35"/>
      <c r="I42" s="35" t="s">
        <v>29</v>
      </c>
      <c r="J42" s="35" t="s">
        <v>30</v>
      </c>
      <c r="K42" s="35"/>
      <c r="L42" s="38" t="s">
        <v>284</v>
      </c>
      <c r="M42" s="38" t="s">
        <v>79</v>
      </c>
      <c r="N42" s="38" t="s">
        <v>33</v>
      </c>
      <c r="O42" s="38"/>
      <c r="P42" s="38"/>
      <c r="Q42" s="38"/>
      <c r="R42" s="71" t="s">
        <v>41</v>
      </c>
      <c r="S42" s="35" t="s">
        <v>285</v>
      </c>
      <c r="T42" s="35"/>
      <c r="U42" s="42" t="s">
        <v>71</v>
      </c>
      <c r="V42" s="56" t="s">
        <v>286</v>
      </c>
      <c r="W42" s="75" t="s">
        <v>287</v>
      </c>
      <c r="X42" s="132"/>
      <c r="Y42" s="133"/>
      <c r="Z42" s="133"/>
      <c r="AA42" s="133"/>
      <c r="AB42" s="133"/>
      <c r="AC42" s="133"/>
      <c r="AD42" s="133"/>
      <c r="AE42" s="133"/>
      <c r="AF42" s="33"/>
      <c r="AG42" s="33"/>
    </row>
    <row r="43" ht="30.0" customHeight="1">
      <c r="A43" s="45" t="s">
        <v>288</v>
      </c>
      <c r="B43" s="22" t="s">
        <v>289</v>
      </c>
      <c r="C43" s="82" t="s">
        <v>290</v>
      </c>
      <c r="D43" s="22"/>
      <c r="E43" s="22" t="s">
        <v>221</v>
      </c>
      <c r="F43" s="22"/>
      <c r="G43" s="23" t="s">
        <v>291</v>
      </c>
      <c r="H43" s="22"/>
      <c r="I43" s="22" t="s">
        <v>29</v>
      </c>
      <c r="J43" s="22" t="s">
        <v>30</v>
      </c>
      <c r="K43" s="22" t="s">
        <v>31</v>
      </c>
      <c r="L43" s="24" t="s">
        <v>78</v>
      </c>
      <c r="M43" s="24" t="s">
        <v>79</v>
      </c>
      <c r="N43" s="24"/>
      <c r="O43" s="24"/>
      <c r="P43" s="24"/>
      <c r="Q43" s="24"/>
      <c r="R43" s="47" t="s">
        <v>41</v>
      </c>
      <c r="S43" s="22"/>
      <c r="T43" s="22"/>
      <c r="U43" s="28"/>
      <c r="V43" s="28"/>
      <c r="W43" s="22"/>
      <c r="X43" s="49"/>
      <c r="Y43" s="50"/>
      <c r="Z43" s="50"/>
      <c r="AA43" s="50"/>
      <c r="AB43" s="50"/>
      <c r="AC43" s="50"/>
      <c r="AD43" s="50"/>
      <c r="AE43" s="50"/>
      <c r="AF43" s="33"/>
      <c r="AG43" s="33"/>
    </row>
    <row r="44" ht="37.5" customHeight="1">
      <c r="A44" s="34" t="s">
        <v>292</v>
      </c>
      <c r="B44" s="35" t="s">
        <v>293</v>
      </c>
      <c r="C44" s="68" t="s">
        <v>294</v>
      </c>
      <c r="D44" s="35"/>
      <c r="E44" s="35" t="s">
        <v>221</v>
      </c>
      <c r="F44" s="35"/>
      <c r="G44" s="37" t="s">
        <v>295</v>
      </c>
      <c r="H44" s="35"/>
      <c r="I44" s="35" t="s">
        <v>29</v>
      </c>
      <c r="J44" s="35" t="s">
        <v>30</v>
      </c>
      <c r="K44" s="35" t="s">
        <v>31</v>
      </c>
      <c r="L44" s="38" t="s">
        <v>296</v>
      </c>
      <c r="M44" s="38" t="s">
        <v>79</v>
      </c>
      <c r="N44" s="38"/>
      <c r="O44" s="38"/>
      <c r="P44" s="38"/>
      <c r="Q44" s="38"/>
      <c r="R44" s="71" t="s">
        <v>41</v>
      </c>
      <c r="S44" s="35"/>
      <c r="T44" s="35"/>
      <c r="U44" s="56"/>
      <c r="V44" s="56"/>
      <c r="W44" s="35"/>
      <c r="X44" s="43"/>
      <c r="Y44" s="44"/>
      <c r="Z44" s="44"/>
      <c r="AA44" s="44"/>
      <c r="AB44" s="44"/>
      <c r="AC44" s="44"/>
      <c r="AD44" s="44"/>
      <c r="AE44" s="44"/>
      <c r="AF44" s="33"/>
      <c r="AG44" s="33"/>
    </row>
    <row r="45" ht="21.0" customHeight="1">
      <c r="A45" s="45" t="s">
        <v>297</v>
      </c>
      <c r="B45" s="22" t="s">
        <v>298</v>
      </c>
      <c r="C45" s="82" t="s">
        <v>299</v>
      </c>
      <c r="D45" s="22"/>
      <c r="E45" s="22" t="s">
        <v>27</v>
      </c>
      <c r="F45" s="22" t="s">
        <v>300</v>
      </c>
      <c r="G45" s="23" t="s">
        <v>301</v>
      </c>
      <c r="H45" s="22"/>
      <c r="I45" s="22" t="s">
        <v>29</v>
      </c>
      <c r="J45" s="22" t="s">
        <v>30</v>
      </c>
      <c r="K45" s="22"/>
      <c r="L45" s="24" t="s">
        <v>113</v>
      </c>
      <c r="M45" s="24"/>
      <c r="N45" s="24" t="s">
        <v>33</v>
      </c>
      <c r="O45" s="24" t="s">
        <v>114</v>
      </c>
      <c r="P45" s="24"/>
      <c r="Q45" s="24"/>
      <c r="R45" s="47" t="s">
        <v>115</v>
      </c>
      <c r="S45" s="22" t="s">
        <v>302</v>
      </c>
      <c r="T45" s="22"/>
      <c r="U45" s="29" t="s">
        <v>81</v>
      </c>
      <c r="V45" s="29" t="s">
        <v>303</v>
      </c>
      <c r="W45" s="134" t="s">
        <v>304</v>
      </c>
      <c r="X45" s="135"/>
      <c r="Y45" s="136"/>
      <c r="Z45" s="136"/>
      <c r="AA45" s="136"/>
      <c r="AB45" s="136"/>
      <c r="AC45" s="136"/>
      <c r="AD45" s="136"/>
      <c r="AE45" s="136"/>
      <c r="AF45" s="33"/>
      <c r="AG45" s="33"/>
    </row>
    <row r="46" ht="23.25" customHeight="1">
      <c r="A46" s="34" t="s">
        <v>297</v>
      </c>
      <c r="B46" s="35" t="s">
        <v>305</v>
      </c>
      <c r="C46" s="36" t="s">
        <v>306</v>
      </c>
      <c r="D46" s="67" t="s">
        <v>307</v>
      </c>
      <c r="E46" s="35" t="s">
        <v>48</v>
      </c>
      <c r="F46" s="35"/>
      <c r="G46" s="37" t="s">
        <v>308</v>
      </c>
      <c r="H46" s="35"/>
      <c r="I46" s="35" t="s">
        <v>29</v>
      </c>
      <c r="J46" s="35" t="s">
        <v>31</v>
      </c>
      <c r="K46" s="35" t="s">
        <v>31</v>
      </c>
      <c r="L46" s="38" t="s">
        <v>32</v>
      </c>
      <c r="M46" s="107"/>
      <c r="N46" s="38" t="s">
        <v>33</v>
      </c>
      <c r="O46" s="38"/>
      <c r="P46" s="38"/>
      <c r="Q46" s="38"/>
      <c r="R46" s="71" t="s">
        <v>34</v>
      </c>
      <c r="S46" s="131" t="s">
        <v>309</v>
      </c>
      <c r="T46" s="67" t="s">
        <v>310</v>
      </c>
      <c r="U46" s="84" t="s">
        <v>311</v>
      </c>
      <c r="V46" s="84" t="s">
        <v>312</v>
      </c>
      <c r="W46" s="137" t="s">
        <v>313</v>
      </c>
      <c r="X46" s="138"/>
      <c r="Y46" s="139"/>
      <c r="Z46" s="139"/>
      <c r="AA46" s="139"/>
      <c r="AB46" s="139"/>
      <c r="AC46" s="139"/>
      <c r="AD46" s="139"/>
      <c r="AE46" s="139"/>
      <c r="AF46" s="33"/>
      <c r="AG46" s="33"/>
    </row>
    <row r="47" ht="23.25" customHeight="1">
      <c r="A47" s="45" t="s">
        <v>297</v>
      </c>
      <c r="B47" s="22" t="s">
        <v>305</v>
      </c>
      <c r="C47" s="46" t="s">
        <v>314</v>
      </c>
      <c r="D47" s="22"/>
      <c r="E47" s="22" t="s">
        <v>300</v>
      </c>
      <c r="F47" s="22" t="s">
        <v>27</v>
      </c>
      <c r="G47" s="23" t="s">
        <v>315</v>
      </c>
      <c r="H47" s="22"/>
      <c r="I47" s="22" t="s">
        <v>29</v>
      </c>
      <c r="J47" s="22" t="s">
        <v>30</v>
      </c>
      <c r="K47" s="22" t="s">
        <v>50</v>
      </c>
      <c r="L47" s="24" t="s">
        <v>316</v>
      </c>
      <c r="M47" s="24"/>
      <c r="N47" s="24" t="s">
        <v>33</v>
      </c>
      <c r="O47" s="24"/>
      <c r="P47" s="24"/>
      <c r="Q47" s="24" t="s">
        <v>52</v>
      </c>
      <c r="R47" s="80" t="s">
        <v>317</v>
      </c>
      <c r="S47" s="140"/>
      <c r="T47" s="140"/>
      <c r="U47" s="83" t="s">
        <v>279</v>
      </c>
      <c r="V47" s="83" t="s">
        <v>117</v>
      </c>
      <c r="W47" s="30" t="s">
        <v>318</v>
      </c>
      <c r="X47" s="31"/>
      <c r="Y47" s="32"/>
      <c r="Z47" s="32"/>
      <c r="AA47" s="32"/>
      <c r="AB47" s="32"/>
      <c r="AC47" s="32"/>
      <c r="AD47" s="32"/>
      <c r="AE47" s="32"/>
      <c r="AF47" s="33"/>
      <c r="AG47" s="33"/>
    </row>
    <row r="48" ht="21.0" customHeight="1">
      <c r="A48" s="34" t="s">
        <v>297</v>
      </c>
      <c r="B48" s="35" t="s">
        <v>319</v>
      </c>
      <c r="C48" s="35" t="s">
        <v>320</v>
      </c>
      <c r="D48" s="35"/>
      <c r="E48" s="35" t="s">
        <v>27</v>
      </c>
      <c r="F48" s="35"/>
      <c r="G48" s="37" t="s">
        <v>321</v>
      </c>
      <c r="H48" s="35"/>
      <c r="I48" s="35" t="s">
        <v>29</v>
      </c>
      <c r="J48" s="35" t="s">
        <v>30</v>
      </c>
      <c r="K48" s="141" t="s">
        <v>198</v>
      </c>
      <c r="L48" s="38" t="s">
        <v>262</v>
      </c>
      <c r="M48" s="114"/>
      <c r="N48" s="38" t="s">
        <v>33</v>
      </c>
      <c r="O48" s="114"/>
      <c r="P48" s="114"/>
      <c r="Q48" s="114"/>
      <c r="R48" s="127" t="s">
        <v>277</v>
      </c>
      <c r="S48" s="35"/>
      <c r="T48" s="35"/>
      <c r="U48" s="84" t="s">
        <v>311</v>
      </c>
      <c r="V48" s="84" t="s">
        <v>322</v>
      </c>
      <c r="W48" s="67" t="s">
        <v>323</v>
      </c>
      <c r="X48" s="85"/>
      <c r="Y48" s="86"/>
      <c r="Z48" s="86"/>
      <c r="AA48" s="86"/>
      <c r="AB48" s="86"/>
      <c r="AC48" s="86"/>
      <c r="AD48" s="86"/>
      <c r="AE48" s="86"/>
      <c r="AF48" s="33"/>
      <c r="AG48" s="33"/>
    </row>
    <row r="49" ht="31.5" customHeight="1">
      <c r="A49" s="142" t="s">
        <v>297</v>
      </c>
      <c r="B49" s="22" t="s">
        <v>319</v>
      </c>
      <c r="C49" s="60" t="s">
        <v>324</v>
      </c>
      <c r="D49" s="22"/>
      <c r="E49" s="22" t="s">
        <v>27</v>
      </c>
      <c r="F49" s="22"/>
      <c r="G49" s="23" t="s">
        <v>321</v>
      </c>
      <c r="H49" s="22"/>
      <c r="I49" s="22" t="s">
        <v>29</v>
      </c>
      <c r="J49" s="22" t="s">
        <v>30</v>
      </c>
      <c r="K49" s="22" t="s">
        <v>242</v>
      </c>
      <c r="L49" s="125" t="s">
        <v>32</v>
      </c>
      <c r="M49" s="125"/>
      <c r="N49" s="125" t="s">
        <v>33</v>
      </c>
      <c r="O49" s="125"/>
      <c r="P49" s="125"/>
      <c r="Q49" s="125"/>
      <c r="R49" s="47" t="s">
        <v>325</v>
      </c>
      <c r="S49" s="22"/>
      <c r="T49" s="22"/>
      <c r="U49" s="83" t="s">
        <v>311</v>
      </c>
      <c r="V49" s="83" t="s">
        <v>326</v>
      </c>
      <c r="W49" s="22"/>
      <c r="X49" s="49"/>
      <c r="Y49" s="50"/>
      <c r="Z49" s="50"/>
      <c r="AA49" s="50"/>
      <c r="AB49" s="50"/>
      <c r="AC49" s="50"/>
      <c r="AD49" s="50"/>
      <c r="AE49" s="50"/>
      <c r="AF49" s="33"/>
      <c r="AG49" s="33"/>
    </row>
    <row r="50" ht="30.0" customHeight="1">
      <c r="A50" s="34" t="s">
        <v>297</v>
      </c>
      <c r="B50" s="35" t="s">
        <v>327</v>
      </c>
      <c r="C50" s="40" t="s">
        <v>328</v>
      </c>
      <c r="D50" s="35"/>
      <c r="E50" s="35" t="s">
        <v>27</v>
      </c>
      <c r="F50" s="67" t="s">
        <v>300</v>
      </c>
      <c r="G50" s="37" t="s">
        <v>329</v>
      </c>
      <c r="H50" s="35"/>
      <c r="I50" s="35" t="s">
        <v>29</v>
      </c>
      <c r="J50" s="35" t="s">
        <v>30</v>
      </c>
      <c r="K50" s="35" t="s">
        <v>50</v>
      </c>
      <c r="L50" s="70" t="s">
        <v>330</v>
      </c>
      <c r="M50" s="38"/>
      <c r="N50" s="38" t="s">
        <v>33</v>
      </c>
      <c r="O50" s="38" t="s">
        <v>114</v>
      </c>
      <c r="P50" s="38"/>
      <c r="Q50" s="38"/>
      <c r="R50" s="130" t="s">
        <v>277</v>
      </c>
      <c r="S50" s="131" t="s">
        <v>331</v>
      </c>
      <c r="T50" s="95"/>
      <c r="U50" s="84" t="s">
        <v>104</v>
      </c>
      <c r="V50" s="84" t="s">
        <v>35</v>
      </c>
      <c r="W50" s="67" t="s">
        <v>332</v>
      </c>
      <c r="X50" s="85"/>
      <c r="Y50" s="86"/>
      <c r="Z50" s="86"/>
      <c r="AA50" s="86"/>
      <c r="AB50" s="86"/>
      <c r="AC50" s="86"/>
      <c r="AD50" s="86"/>
      <c r="AE50" s="86"/>
      <c r="AF50" s="33"/>
      <c r="AG50" s="33"/>
    </row>
    <row r="51" ht="21.0" customHeight="1">
      <c r="A51" s="45" t="s">
        <v>297</v>
      </c>
      <c r="B51" s="22" t="s">
        <v>333</v>
      </c>
      <c r="C51" s="73" t="s">
        <v>334</v>
      </c>
      <c r="D51" s="22"/>
      <c r="E51" s="22" t="s">
        <v>27</v>
      </c>
      <c r="F51" s="22" t="s">
        <v>300</v>
      </c>
      <c r="G51" s="23" t="s">
        <v>335</v>
      </c>
      <c r="H51" s="22"/>
      <c r="I51" s="22" t="s">
        <v>29</v>
      </c>
      <c r="J51" s="22" t="s">
        <v>30</v>
      </c>
      <c r="K51" s="22" t="s">
        <v>50</v>
      </c>
      <c r="L51" s="24" t="s">
        <v>336</v>
      </c>
      <c r="M51" s="24"/>
      <c r="N51" s="24"/>
      <c r="O51" s="24" t="s">
        <v>114</v>
      </c>
      <c r="P51" s="24"/>
      <c r="Q51" s="24"/>
      <c r="R51" s="143" t="s">
        <v>277</v>
      </c>
      <c r="S51" s="73" t="s">
        <v>337</v>
      </c>
      <c r="T51" s="144"/>
      <c r="U51" s="28" t="s">
        <v>89</v>
      </c>
      <c r="V51" s="29" t="s">
        <v>35</v>
      </c>
      <c r="W51" s="145" t="s">
        <v>338</v>
      </c>
      <c r="X51" s="146"/>
      <c r="Y51" s="147"/>
      <c r="Z51" s="147"/>
      <c r="AA51" s="147"/>
      <c r="AB51" s="147"/>
      <c r="AC51" s="147"/>
      <c r="AD51" s="147"/>
      <c r="AE51" s="147"/>
      <c r="AF51" s="33"/>
      <c r="AG51" s="33"/>
    </row>
    <row r="52" ht="21.0" customHeight="1">
      <c r="A52" s="34" t="s">
        <v>297</v>
      </c>
      <c r="B52" s="35" t="s">
        <v>339</v>
      </c>
      <c r="C52" s="36" t="s">
        <v>340</v>
      </c>
      <c r="D52" s="35"/>
      <c r="E52" s="35" t="s">
        <v>300</v>
      </c>
      <c r="F52" s="35" t="s">
        <v>27</v>
      </c>
      <c r="G52" s="69" t="s">
        <v>341</v>
      </c>
      <c r="H52" s="35"/>
      <c r="I52" s="35" t="s">
        <v>29</v>
      </c>
      <c r="J52" s="35" t="s">
        <v>31</v>
      </c>
      <c r="K52" s="35" t="s">
        <v>31</v>
      </c>
      <c r="L52" s="70" t="s">
        <v>32</v>
      </c>
      <c r="M52" s="38"/>
      <c r="N52" s="38" t="s">
        <v>33</v>
      </c>
      <c r="O52" s="38"/>
      <c r="P52" s="38"/>
      <c r="Q52" s="38"/>
      <c r="R52" s="71" t="s">
        <v>41</v>
      </c>
      <c r="S52" s="35"/>
      <c r="T52" s="35"/>
      <c r="U52" s="84" t="s">
        <v>116</v>
      </c>
      <c r="V52" s="84" t="s">
        <v>342</v>
      </c>
      <c r="W52" s="35"/>
      <c r="X52" s="43"/>
      <c r="Y52" s="44"/>
      <c r="Z52" s="44"/>
      <c r="AA52" s="44"/>
      <c r="AB52" s="44"/>
      <c r="AC52" s="44"/>
      <c r="AD52" s="44"/>
      <c r="AE52" s="44"/>
      <c r="AF52" s="33"/>
      <c r="AG52" s="33"/>
    </row>
    <row r="53" ht="33.0" customHeight="1">
      <c r="A53" s="45" t="s">
        <v>297</v>
      </c>
      <c r="B53" s="22" t="s">
        <v>343</v>
      </c>
      <c r="C53" s="82" t="s">
        <v>344</v>
      </c>
      <c r="D53" s="30"/>
      <c r="E53" s="30" t="s">
        <v>27</v>
      </c>
      <c r="F53" s="22" t="s">
        <v>300</v>
      </c>
      <c r="G53" s="79" t="s">
        <v>345</v>
      </c>
      <c r="H53" s="22"/>
      <c r="I53" s="22" t="s">
        <v>29</v>
      </c>
      <c r="J53" s="148" t="s">
        <v>30</v>
      </c>
      <c r="K53" s="22" t="s">
        <v>242</v>
      </c>
      <c r="L53" s="61" t="s">
        <v>330</v>
      </c>
      <c r="M53" s="24"/>
      <c r="N53" s="24" t="s">
        <v>33</v>
      </c>
      <c r="O53" s="24" t="s">
        <v>114</v>
      </c>
      <c r="P53" s="24"/>
      <c r="Q53" s="24"/>
      <c r="R53" s="47" t="s">
        <v>115</v>
      </c>
      <c r="S53" s="62" t="s">
        <v>346</v>
      </c>
      <c r="T53" s="63"/>
      <c r="U53" s="83" t="s">
        <v>71</v>
      </c>
      <c r="V53" s="83" t="s">
        <v>72</v>
      </c>
      <c r="W53" s="30" t="s">
        <v>347</v>
      </c>
      <c r="X53" s="31"/>
      <c r="Y53" s="32"/>
      <c r="Z53" s="32"/>
      <c r="AA53" s="32"/>
      <c r="AB53" s="32"/>
      <c r="AC53" s="32"/>
      <c r="AD53" s="32"/>
      <c r="AE53" s="32"/>
      <c r="AF53" s="33"/>
      <c r="AG53" s="33"/>
    </row>
    <row r="54" ht="33.0" customHeight="1">
      <c r="A54" s="81" t="s">
        <v>297</v>
      </c>
      <c r="B54" s="67" t="s">
        <v>348</v>
      </c>
      <c r="C54" s="36" t="s">
        <v>344</v>
      </c>
      <c r="D54" s="67"/>
      <c r="E54" s="67" t="s">
        <v>27</v>
      </c>
      <c r="F54" s="67" t="s">
        <v>300</v>
      </c>
      <c r="G54" s="69" t="s">
        <v>349</v>
      </c>
      <c r="H54" s="35"/>
      <c r="I54" s="35" t="s">
        <v>29</v>
      </c>
      <c r="J54" s="35"/>
      <c r="K54" s="35"/>
      <c r="L54" s="70" t="s">
        <v>32</v>
      </c>
      <c r="M54" s="38"/>
      <c r="N54" s="38" t="s">
        <v>33</v>
      </c>
      <c r="O54" s="38"/>
      <c r="P54" s="38"/>
      <c r="Q54" s="38"/>
      <c r="R54" s="71" t="s">
        <v>41</v>
      </c>
      <c r="S54" s="94" t="s">
        <v>350</v>
      </c>
      <c r="T54" s="95"/>
      <c r="U54" s="84" t="s">
        <v>71</v>
      </c>
      <c r="V54" s="84" t="s">
        <v>72</v>
      </c>
      <c r="W54" s="67" t="s">
        <v>347</v>
      </c>
      <c r="X54" s="85"/>
      <c r="Y54" s="86"/>
      <c r="Z54" s="86"/>
      <c r="AA54" s="86"/>
      <c r="AB54" s="86"/>
      <c r="AC54" s="86"/>
      <c r="AD54" s="86"/>
      <c r="AE54" s="86"/>
      <c r="AF54" s="33"/>
      <c r="AG54" s="33"/>
    </row>
    <row r="55" ht="21.0" customHeight="1">
      <c r="A55" s="45" t="s">
        <v>297</v>
      </c>
      <c r="B55" s="22" t="s">
        <v>351</v>
      </c>
      <c r="C55" s="82" t="s">
        <v>352</v>
      </c>
      <c r="D55" s="22"/>
      <c r="E55" s="22" t="s">
        <v>300</v>
      </c>
      <c r="F55" s="22" t="s">
        <v>27</v>
      </c>
      <c r="G55" s="23" t="s">
        <v>353</v>
      </c>
      <c r="H55" s="22"/>
      <c r="I55" s="22" t="s">
        <v>29</v>
      </c>
      <c r="J55" s="22" t="s">
        <v>30</v>
      </c>
      <c r="K55" s="22" t="s">
        <v>50</v>
      </c>
      <c r="L55" s="24" t="s">
        <v>354</v>
      </c>
      <c r="M55" s="24"/>
      <c r="N55" s="24"/>
      <c r="O55" s="24"/>
      <c r="P55" s="24"/>
      <c r="Q55" s="24" t="s">
        <v>355</v>
      </c>
      <c r="R55" s="47" t="s">
        <v>41</v>
      </c>
      <c r="S55" s="112"/>
      <c r="T55" s="112"/>
      <c r="U55" s="83" t="s">
        <v>356</v>
      </c>
      <c r="V55" s="83" t="s">
        <v>357</v>
      </c>
      <c r="W55" s="112"/>
      <c r="X55" s="149"/>
      <c r="Y55" s="150"/>
      <c r="Z55" s="150"/>
      <c r="AA55" s="150"/>
      <c r="AB55" s="150"/>
      <c r="AC55" s="150"/>
      <c r="AD55" s="150"/>
      <c r="AE55" s="150"/>
      <c r="AF55" s="33"/>
      <c r="AG55" s="33"/>
    </row>
    <row r="56" ht="21.0" customHeight="1">
      <c r="A56" s="34" t="s">
        <v>297</v>
      </c>
      <c r="B56" s="35" t="s">
        <v>358</v>
      </c>
      <c r="C56" s="40" t="s">
        <v>359</v>
      </c>
      <c r="D56" s="35"/>
      <c r="E56" s="35" t="s">
        <v>300</v>
      </c>
      <c r="F56" s="35" t="s">
        <v>27</v>
      </c>
      <c r="G56" s="69" t="s">
        <v>360</v>
      </c>
      <c r="H56" s="35"/>
      <c r="I56" s="35" t="s">
        <v>29</v>
      </c>
      <c r="J56" s="35" t="s">
        <v>30</v>
      </c>
      <c r="K56" s="35" t="s">
        <v>31</v>
      </c>
      <c r="L56" s="70" t="s">
        <v>32</v>
      </c>
      <c r="M56" s="38"/>
      <c r="N56" s="38" t="s">
        <v>33</v>
      </c>
      <c r="O56" s="38"/>
      <c r="P56" s="38"/>
      <c r="Q56" s="38"/>
      <c r="R56" s="71" t="s">
        <v>34</v>
      </c>
      <c r="S56" s="67" t="s">
        <v>361</v>
      </c>
      <c r="T56" s="35"/>
      <c r="U56" s="84" t="s">
        <v>362</v>
      </c>
      <c r="V56" s="56"/>
      <c r="W56" s="35"/>
      <c r="X56" s="43"/>
      <c r="Y56" s="44"/>
      <c r="Z56" s="44"/>
      <c r="AA56" s="44"/>
      <c r="AB56" s="44"/>
      <c r="AC56" s="44"/>
      <c r="AD56" s="44"/>
      <c r="AE56" s="44"/>
      <c r="AF56" s="33"/>
      <c r="AG56" s="33"/>
    </row>
    <row r="57" ht="21.0" customHeight="1">
      <c r="A57" s="45" t="s">
        <v>297</v>
      </c>
      <c r="B57" s="22" t="s">
        <v>363</v>
      </c>
      <c r="C57" s="82" t="s">
        <v>364</v>
      </c>
      <c r="D57" s="22"/>
      <c r="E57" s="22" t="s">
        <v>300</v>
      </c>
      <c r="F57" s="22" t="s">
        <v>27</v>
      </c>
      <c r="G57" s="23" t="s">
        <v>365</v>
      </c>
      <c r="H57" s="22"/>
      <c r="I57" s="22" t="s">
        <v>29</v>
      </c>
      <c r="J57" s="22" t="s">
        <v>30</v>
      </c>
      <c r="K57" s="22" t="s">
        <v>31</v>
      </c>
      <c r="L57" s="24" t="s">
        <v>32</v>
      </c>
      <c r="M57" s="96"/>
      <c r="N57" s="96" t="s">
        <v>33</v>
      </c>
      <c r="O57" s="96"/>
      <c r="P57" s="96"/>
      <c r="Q57" s="96"/>
      <c r="R57" s="97" t="s">
        <v>41</v>
      </c>
      <c r="S57" s="22"/>
      <c r="T57" s="22"/>
      <c r="U57" s="28"/>
      <c r="V57" s="28"/>
      <c r="W57" s="22"/>
      <c r="X57" s="49"/>
      <c r="Y57" s="50"/>
      <c r="Z57" s="50"/>
      <c r="AA57" s="50"/>
      <c r="AB57" s="50"/>
      <c r="AC57" s="50"/>
      <c r="AD57" s="50"/>
      <c r="AE57" s="50"/>
      <c r="AF57" s="33"/>
      <c r="AG57" s="33"/>
    </row>
    <row r="58" ht="21.0" customHeight="1">
      <c r="A58" s="34" t="s">
        <v>297</v>
      </c>
      <c r="B58" s="35" t="s">
        <v>366</v>
      </c>
      <c r="C58" s="40" t="s">
        <v>367</v>
      </c>
      <c r="D58" s="67" t="s">
        <v>159</v>
      </c>
      <c r="E58" s="35" t="s">
        <v>48</v>
      </c>
      <c r="F58" s="35"/>
      <c r="G58" s="37" t="s">
        <v>368</v>
      </c>
      <c r="H58" s="35"/>
      <c r="I58" s="35" t="s">
        <v>29</v>
      </c>
      <c r="J58" s="35" t="s">
        <v>30</v>
      </c>
      <c r="K58" s="35" t="s">
        <v>50</v>
      </c>
      <c r="L58" s="38" t="s">
        <v>32</v>
      </c>
      <c r="M58" s="38"/>
      <c r="N58" s="38" t="s">
        <v>33</v>
      </c>
      <c r="O58" s="38"/>
      <c r="P58" s="38"/>
      <c r="Q58" s="38"/>
      <c r="R58" s="71" t="s">
        <v>41</v>
      </c>
      <c r="S58" s="131" t="s">
        <v>369</v>
      </c>
      <c r="T58" s="35"/>
      <c r="U58" s="84" t="s">
        <v>81</v>
      </c>
      <c r="V58" s="84" t="s">
        <v>303</v>
      </c>
      <c r="W58" s="67" t="s">
        <v>370</v>
      </c>
      <c r="X58" s="85"/>
      <c r="Y58" s="86"/>
      <c r="Z58" s="86"/>
      <c r="AA58" s="86"/>
      <c r="AB58" s="86"/>
      <c r="AC58" s="86"/>
      <c r="AD58" s="86"/>
      <c r="AE58" s="86"/>
      <c r="AF58" s="33"/>
      <c r="AG58" s="33"/>
    </row>
    <row r="59" ht="21.0" customHeight="1">
      <c r="A59" s="45" t="s">
        <v>297</v>
      </c>
      <c r="B59" s="22" t="s">
        <v>371</v>
      </c>
      <c r="C59" s="82" t="s">
        <v>372</v>
      </c>
      <c r="D59" s="22"/>
      <c r="E59" s="22" t="s">
        <v>27</v>
      </c>
      <c r="F59" s="22"/>
      <c r="G59" s="23" t="s">
        <v>373</v>
      </c>
      <c r="H59" s="22"/>
      <c r="I59" s="22" t="s">
        <v>29</v>
      </c>
      <c r="J59" s="22" t="s">
        <v>30</v>
      </c>
      <c r="K59" s="22" t="s">
        <v>242</v>
      </c>
      <c r="L59" s="24" t="s">
        <v>374</v>
      </c>
      <c r="M59" s="24"/>
      <c r="N59" s="24" t="s">
        <v>33</v>
      </c>
      <c r="O59" s="24"/>
      <c r="P59" s="24"/>
      <c r="Q59" s="24"/>
      <c r="R59" s="47" t="s">
        <v>277</v>
      </c>
      <c r="S59" s="73" t="s">
        <v>375</v>
      </c>
      <c r="T59" s="144"/>
      <c r="U59" s="28" t="s">
        <v>254</v>
      </c>
      <c r="V59" s="28" t="s">
        <v>90</v>
      </c>
      <c r="W59" s="151" t="s">
        <v>376</v>
      </c>
      <c r="X59" s="152"/>
      <c r="Y59" s="153"/>
      <c r="Z59" s="153"/>
      <c r="AA59" s="153"/>
      <c r="AB59" s="153"/>
      <c r="AC59" s="153"/>
      <c r="AD59" s="153"/>
      <c r="AE59" s="153"/>
      <c r="AF59" s="33"/>
      <c r="AG59" s="33"/>
    </row>
    <row r="60" ht="21.0" customHeight="1">
      <c r="A60" s="34" t="s">
        <v>297</v>
      </c>
      <c r="B60" s="35" t="s">
        <v>377</v>
      </c>
      <c r="C60" s="40" t="s">
        <v>378</v>
      </c>
      <c r="D60" s="35"/>
      <c r="E60" s="35" t="s">
        <v>300</v>
      </c>
      <c r="F60" s="35" t="s">
        <v>27</v>
      </c>
      <c r="G60" s="69" t="s">
        <v>379</v>
      </c>
      <c r="H60" s="35"/>
      <c r="I60" s="35" t="s">
        <v>29</v>
      </c>
      <c r="J60" s="35" t="s">
        <v>30</v>
      </c>
      <c r="K60" s="35" t="s">
        <v>50</v>
      </c>
      <c r="L60" s="154" t="s">
        <v>380</v>
      </c>
      <c r="M60" s="154"/>
      <c r="N60" s="154"/>
      <c r="O60" s="154"/>
      <c r="P60" s="154"/>
      <c r="Q60" s="154" t="s">
        <v>52</v>
      </c>
      <c r="R60" s="53" t="s">
        <v>277</v>
      </c>
      <c r="S60" s="54" t="s">
        <v>381</v>
      </c>
      <c r="T60" s="55"/>
      <c r="U60" s="56" t="s">
        <v>254</v>
      </c>
      <c r="V60" s="56" t="s">
        <v>64</v>
      </c>
      <c r="W60" s="155" t="s">
        <v>382</v>
      </c>
      <c r="X60" s="156"/>
      <c r="Y60" s="157"/>
      <c r="Z60" s="157"/>
      <c r="AA60" s="157"/>
      <c r="AB60" s="157"/>
      <c r="AC60" s="157"/>
      <c r="AD60" s="157"/>
      <c r="AE60" s="157"/>
      <c r="AF60" s="33"/>
      <c r="AG60" s="33"/>
    </row>
    <row r="61" ht="21.0" customHeight="1">
      <c r="A61" s="45" t="s">
        <v>297</v>
      </c>
      <c r="B61" s="22"/>
      <c r="C61" s="158" t="s">
        <v>383</v>
      </c>
      <c r="D61" s="22"/>
      <c r="E61" s="22"/>
      <c r="F61" s="22"/>
      <c r="G61" s="79" t="s">
        <v>384</v>
      </c>
      <c r="H61" s="22"/>
      <c r="I61" s="159"/>
      <c r="J61" s="159"/>
      <c r="K61" s="22"/>
      <c r="L61" s="61" t="s">
        <v>385</v>
      </c>
      <c r="M61" s="96"/>
      <c r="N61" s="24"/>
      <c r="O61" s="96"/>
      <c r="P61" s="96"/>
      <c r="Q61" s="96"/>
      <c r="R61" s="80" t="s">
        <v>41</v>
      </c>
      <c r="S61" s="144"/>
      <c r="T61" s="144"/>
      <c r="U61" s="28"/>
      <c r="V61" s="28"/>
      <c r="W61" s="160"/>
      <c r="X61" s="161"/>
      <c r="Y61" s="162"/>
      <c r="Z61" s="162"/>
      <c r="AA61" s="162"/>
      <c r="AB61" s="162"/>
      <c r="AC61" s="162"/>
      <c r="AD61" s="162"/>
      <c r="AE61" s="162"/>
      <c r="AF61" s="33"/>
      <c r="AG61" s="33"/>
    </row>
    <row r="62" ht="21.0" customHeight="1">
      <c r="A62" s="34" t="s">
        <v>297</v>
      </c>
      <c r="B62" s="35" t="s">
        <v>386</v>
      </c>
      <c r="C62" s="36" t="s">
        <v>387</v>
      </c>
      <c r="D62" s="35"/>
      <c r="E62" s="35" t="s">
        <v>300</v>
      </c>
      <c r="F62" s="35" t="s">
        <v>27</v>
      </c>
      <c r="G62" s="37" t="s">
        <v>388</v>
      </c>
      <c r="H62" s="35"/>
      <c r="I62" s="35" t="s">
        <v>29</v>
      </c>
      <c r="J62" s="35" t="s">
        <v>30</v>
      </c>
      <c r="K62" s="35" t="s">
        <v>31</v>
      </c>
      <c r="L62" s="38" t="s">
        <v>32</v>
      </c>
      <c r="M62" s="114"/>
      <c r="N62" s="38" t="s">
        <v>33</v>
      </c>
      <c r="O62" s="114"/>
      <c r="P62" s="114"/>
      <c r="Q62" s="114"/>
      <c r="R62" s="53" t="s">
        <v>41</v>
      </c>
      <c r="S62" s="40" t="s">
        <v>389</v>
      </c>
      <c r="T62" s="67" t="s">
        <v>390</v>
      </c>
      <c r="U62" s="56" t="s">
        <v>136</v>
      </c>
      <c r="V62" s="56" t="s">
        <v>286</v>
      </c>
      <c r="W62" s="54" t="s">
        <v>391</v>
      </c>
      <c r="X62" s="58"/>
      <c r="Y62" s="59"/>
      <c r="Z62" s="59"/>
      <c r="AA62" s="59"/>
      <c r="AB62" s="59"/>
      <c r="AC62" s="59"/>
      <c r="AD62" s="59"/>
      <c r="AE62" s="59"/>
      <c r="AF62" s="33"/>
      <c r="AG62" s="33"/>
    </row>
    <row r="63" ht="33.75" customHeight="1">
      <c r="A63" s="45" t="s">
        <v>297</v>
      </c>
      <c r="B63" s="22" t="s">
        <v>392</v>
      </c>
      <c r="C63" s="73" t="s">
        <v>393</v>
      </c>
      <c r="D63" s="22"/>
      <c r="E63" s="22" t="s">
        <v>300</v>
      </c>
      <c r="F63" s="22"/>
      <c r="G63" s="23" t="s">
        <v>394</v>
      </c>
      <c r="H63" s="22"/>
      <c r="I63" s="22" t="s">
        <v>29</v>
      </c>
      <c r="J63" s="22" t="s">
        <v>30</v>
      </c>
      <c r="K63" s="22" t="s">
        <v>50</v>
      </c>
      <c r="L63" s="24" t="s">
        <v>395</v>
      </c>
      <c r="M63" s="24"/>
      <c r="N63" s="24"/>
      <c r="O63" s="24"/>
      <c r="P63" s="24"/>
      <c r="Q63" s="24"/>
      <c r="R63" s="47" t="s">
        <v>41</v>
      </c>
      <c r="S63" s="22" t="s">
        <v>396</v>
      </c>
      <c r="T63" s="30" t="s">
        <v>397</v>
      </c>
      <c r="U63" s="29" t="s">
        <v>398</v>
      </c>
      <c r="V63" s="28"/>
      <c r="W63" s="163" t="s">
        <v>399</v>
      </c>
      <c r="X63" s="164"/>
      <c r="Y63" s="165"/>
      <c r="Z63" s="165"/>
      <c r="AA63" s="165"/>
      <c r="AB63" s="165"/>
      <c r="AC63" s="165"/>
      <c r="AD63" s="165"/>
      <c r="AE63" s="165"/>
      <c r="AF63" s="33"/>
      <c r="AG63" s="33"/>
    </row>
    <row r="64" ht="30.75" customHeight="1">
      <c r="A64" s="34" t="s">
        <v>297</v>
      </c>
      <c r="B64" s="35" t="s">
        <v>400</v>
      </c>
      <c r="C64" s="75" t="s">
        <v>401</v>
      </c>
      <c r="D64" s="35"/>
      <c r="E64" s="35" t="s">
        <v>402</v>
      </c>
      <c r="F64" s="35" t="s">
        <v>27</v>
      </c>
      <c r="G64" s="37" t="s">
        <v>403</v>
      </c>
      <c r="H64" s="35"/>
      <c r="I64" s="35" t="s">
        <v>29</v>
      </c>
      <c r="J64" s="35" t="s">
        <v>30</v>
      </c>
      <c r="K64" s="35" t="s">
        <v>242</v>
      </c>
      <c r="L64" s="38" t="s">
        <v>404</v>
      </c>
      <c r="M64" s="38"/>
      <c r="N64" s="38" t="s">
        <v>33</v>
      </c>
      <c r="O64" s="38" t="s">
        <v>114</v>
      </c>
      <c r="P64" s="38"/>
      <c r="Q64" s="38" t="s">
        <v>52</v>
      </c>
      <c r="R64" s="71" t="s">
        <v>115</v>
      </c>
      <c r="S64" s="75" t="s">
        <v>405</v>
      </c>
      <c r="T64" s="76"/>
      <c r="U64" s="84" t="s">
        <v>356</v>
      </c>
      <c r="V64" s="84" t="s">
        <v>357</v>
      </c>
      <c r="W64" s="35" t="s">
        <v>406</v>
      </c>
      <c r="X64" s="43"/>
      <c r="Y64" s="44"/>
      <c r="Z64" s="44"/>
      <c r="AA64" s="44"/>
      <c r="AB64" s="44"/>
      <c r="AC64" s="44"/>
      <c r="AD64" s="44"/>
      <c r="AE64" s="44"/>
      <c r="AF64" s="33"/>
      <c r="AG64" s="33"/>
    </row>
    <row r="65" ht="31.5" customHeight="1">
      <c r="A65" s="45" t="s">
        <v>407</v>
      </c>
      <c r="B65" s="22" t="s">
        <v>408</v>
      </c>
      <c r="C65" s="82" t="s">
        <v>409</v>
      </c>
      <c r="D65" s="30" t="s">
        <v>410</v>
      </c>
      <c r="E65" s="22" t="s">
        <v>300</v>
      </c>
      <c r="F65" s="22"/>
      <c r="G65" s="23" t="s">
        <v>411</v>
      </c>
      <c r="H65" s="22"/>
      <c r="I65" s="22" t="s">
        <v>29</v>
      </c>
      <c r="J65" s="22" t="s">
        <v>30</v>
      </c>
      <c r="K65" s="22" t="s">
        <v>242</v>
      </c>
      <c r="L65" s="24" t="s">
        <v>32</v>
      </c>
      <c r="M65" s="24"/>
      <c r="N65" s="24" t="s">
        <v>33</v>
      </c>
      <c r="O65" s="24"/>
      <c r="P65" s="24"/>
      <c r="Q65" s="24"/>
      <c r="R65" s="47" t="s">
        <v>41</v>
      </c>
      <c r="S65" s="166"/>
      <c r="T65" s="22"/>
      <c r="U65" s="83" t="s">
        <v>116</v>
      </c>
      <c r="V65" s="83" t="s">
        <v>44</v>
      </c>
      <c r="W65" s="22"/>
      <c r="X65" s="49"/>
      <c r="Y65" s="50"/>
      <c r="Z65" s="50"/>
      <c r="AA65" s="50"/>
      <c r="AB65" s="50"/>
      <c r="AC65" s="50"/>
      <c r="AD65" s="50"/>
      <c r="AE65" s="50"/>
      <c r="AF65" s="33"/>
      <c r="AG65" s="33"/>
    </row>
    <row r="66" ht="32.25" customHeight="1">
      <c r="A66" s="34" t="s">
        <v>412</v>
      </c>
      <c r="B66" s="35" t="s">
        <v>413</v>
      </c>
      <c r="C66" s="75" t="s">
        <v>414</v>
      </c>
      <c r="D66" s="67" t="s">
        <v>415</v>
      </c>
      <c r="E66" s="35" t="s">
        <v>27</v>
      </c>
      <c r="F66" s="35"/>
      <c r="G66" s="37" t="s">
        <v>416</v>
      </c>
      <c r="H66" s="35"/>
      <c r="I66" s="35" t="s">
        <v>29</v>
      </c>
      <c r="J66" s="35" t="s">
        <v>30</v>
      </c>
      <c r="K66" s="35" t="s">
        <v>242</v>
      </c>
      <c r="L66" s="38" t="s">
        <v>417</v>
      </c>
      <c r="M66" s="38"/>
      <c r="N66" s="99" t="s">
        <v>33</v>
      </c>
      <c r="O66" s="107" t="s">
        <v>114</v>
      </c>
      <c r="P66" s="38"/>
      <c r="Q66" s="38" t="s">
        <v>52</v>
      </c>
      <c r="R66" s="71" t="s">
        <v>115</v>
      </c>
      <c r="S66" s="167" t="s">
        <v>418</v>
      </c>
      <c r="T66" s="71" t="s">
        <v>419</v>
      </c>
      <c r="U66" s="84" t="s">
        <v>420</v>
      </c>
      <c r="V66" s="84" t="s">
        <v>421</v>
      </c>
      <c r="W66" s="35" t="s">
        <v>422</v>
      </c>
      <c r="X66" s="43"/>
      <c r="Y66" s="44"/>
      <c r="Z66" s="44"/>
      <c r="AA66" s="44"/>
      <c r="AB66" s="44"/>
      <c r="AC66" s="44"/>
      <c r="AD66" s="44"/>
      <c r="AE66" s="44"/>
      <c r="AF66" s="33"/>
      <c r="AG66" s="33"/>
    </row>
    <row r="67" ht="31.5" customHeight="1">
      <c r="A67" s="19" t="s">
        <v>412</v>
      </c>
      <c r="B67" s="20" t="s">
        <v>423</v>
      </c>
      <c r="C67" s="121" t="s">
        <v>424</v>
      </c>
      <c r="D67" s="30" t="s">
        <v>425</v>
      </c>
      <c r="E67" s="22" t="s">
        <v>48</v>
      </c>
      <c r="F67" s="22"/>
      <c r="G67" s="23" t="s">
        <v>426</v>
      </c>
      <c r="H67" s="22"/>
      <c r="I67" s="22" t="s">
        <v>29</v>
      </c>
      <c r="J67" s="22" t="s">
        <v>30</v>
      </c>
      <c r="K67" s="22" t="s">
        <v>50</v>
      </c>
      <c r="L67" s="61" t="s">
        <v>32</v>
      </c>
      <c r="M67" s="24"/>
      <c r="N67" s="24" t="s">
        <v>33</v>
      </c>
      <c r="O67" s="24"/>
      <c r="P67" s="24"/>
      <c r="Q67" s="24"/>
      <c r="R67" s="47" t="s">
        <v>277</v>
      </c>
      <c r="S67" s="22"/>
      <c r="T67" s="22"/>
      <c r="U67" s="28" t="s">
        <v>427</v>
      </c>
      <c r="V67" s="28" t="s">
        <v>428</v>
      </c>
      <c r="W67" s="168" t="s">
        <v>429</v>
      </c>
      <c r="X67" s="169"/>
      <c r="Y67" s="170"/>
      <c r="Z67" s="170"/>
      <c r="AA67" s="170"/>
      <c r="AB67" s="170"/>
      <c r="AC67" s="170"/>
      <c r="AD67" s="170"/>
      <c r="AE67" s="170"/>
      <c r="AF67" s="33"/>
      <c r="AG67" s="33"/>
    </row>
    <row r="68" ht="42.0" customHeight="1">
      <c r="A68" s="19" t="s">
        <v>412</v>
      </c>
      <c r="B68" s="20" t="s">
        <v>430</v>
      </c>
      <c r="C68" s="51" t="s">
        <v>431</v>
      </c>
      <c r="D68" s="35"/>
      <c r="E68" s="35" t="s">
        <v>48</v>
      </c>
      <c r="F68" s="35"/>
      <c r="G68" s="171" t="s">
        <v>432</v>
      </c>
      <c r="H68" s="35"/>
      <c r="I68" s="35" t="s">
        <v>29</v>
      </c>
      <c r="J68" s="35" t="s">
        <v>30</v>
      </c>
      <c r="K68" s="35" t="s">
        <v>50</v>
      </c>
      <c r="L68" s="70" t="s">
        <v>433</v>
      </c>
      <c r="M68" s="38"/>
      <c r="N68" s="38"/>
      <c r="O68" s="38" t="s">
        <v>114</v>
      </c>
      <c r="P68" s="38"/>
      <c r="Q68" s="38"/>
      <c r="R68" s="71" t="s">
        <v>41</v>
      </c>
      <c r="S68" s="40" t="s">
        <v>434</v>
      </c>
      <c r="T68" s="41"/>
      <c r="U68" s="56" t="s">
        <v>435</v>
      </c>
      <c r="V68" s="56" t="s">
        <v>90</v>
      </c>
      <c r="W68" s="75" t="s">
        <v>436</v>
      </c>
      <c r="X68" s="132"/>
      <c r="Y68" s="133"/>
      <c r="Z68" s="133"/>
      <c r="AA68" s="133"/>
      <c r="AB68" s="133"/>
      <c r="AC68" s="133"/>
      <c r="AD68" s="133"/>
      <c r="AE68" s="133"/>
      <c r="AF68" s="33"/>
      <c r="AG68" s="33"/>
    </row>
    <row r="69" ht="39.75" customHeight="1">
      <c r="A69" s="19" t="s">
        <v>412</v>
      </c>
      <c r="B69" s="20" t="s">
        <v>437</v>
      </c>
      <c r="C69" s="21" t="s">
        <v>438</v>
      </c>
      <c r="D69" s="22"/>
      <c r="E69" s="22" t="s">
        <v>48</v>
      </c>
      <c r="F69" s="22"/>
      <c r="G69" s="23" t="s">
        <v>439</v>
      </c>
      <c r="H69" s="22"/>
      <c r="I69" s="22" t="s">
        <v>29</v>
      </c>
      <c r="J69" s="22" t="s">
        <v>30</v>
      </c>
      <c r="K69" s="22" t="s">
        <v>50</v>
      </c>
      <c r="L69" s="24" t="s">
        <v>204</v>
      </c>
      <c r="M69" s="24"/>
      <c r="N69" s="24" t="s">
        <v>33</v>
      </c>
      <c r="O69" s="24" t="s">
        <v>114</v>
      </c>
      <c r="P69" s="24" t="s">
        <v>205</v>
      </c>
      <c r="Q69" s="24"/>
      <c r="R69" s="47" t="s">
        <v>115</v>
      </c>
      <c r="S69" s="22"/>
      <c r="T69" s="62" t="s">
        <v>440</v>
      </c>
      <c r="U69" s="28" t="s">
        <v>427</v>
      </c>
      <c r="V69" s="83" t="s">
        <v>441</v>
      </c>
      <c r="W69" s="172" t="s">
        <v>442</v>
      </c>
      <c r="X69" s="173"/>
      <c r="Y69" s="174"/>
      <c r="Z69" s="174"/>
      <c r="AA69" s="174"/>
      <c r="AB69" s="174"/>
      <c r="AC69" s="174"/>
      <c r="AD69" s="174"/>
      <c r="AE69" s="174"/>
      <c r="AF69" s="33"/>
      <c r="AG69" s="33"/>
    </row>
    <row r="70" ht="21.0" customHeight="1">
      <c r="A70" s="34" t="s">
        <v>412</v>
      </c>
      <c r="B70" s="35" t="s">
        <v>443</v>
      </c>
      <c r="C70" s="36" t="s">
        <v>444</v>
      </c>
      <c r="D70" s="35"/>
      <c r="E70" s="35" t="s">
        <v>27</v>
      </c>
      <c r="F70" s="35"/>
      <c r="G70" s="37" t="s">
        <v>445</v>
      </c>
      <c r="H70" s="35"/>
      <c r="I70" s="35" t="s">
        <v>29</v>
      </c>
      <c r="J70" s="35" t="s">
        <v>30</v>
      </c>
      <c r="K70" s="35" t="s">
        <v>50</v>
      </c>
      <c r="L70" s="38" t="s">
        <v>262</v>
      </c>
      <c r="M70" s="38"/>
      <c r="N70" s="38" t="s">
        <v>33</v>
      </c>
      <c r="O70" s="38"/>
      <c r="P70" s="38"/>
      <c r="Q70" s="38"/>
      <c r="R70" s="71" t="s">
        <v>41</v>
      </c>
      <c r="S70" s="67" t="s">
        <v>446</v>
      </c>
      <c r="T70" s="67"/>
      <c r="U70" s="42" t="s">
        <v>447</v>
      </c>
      <c r="V70" s="56"/>
      <c r="W70" s="67" t="s">
        <v>448</v>
      </c>
      <c r="X70" s="85"/>
      <c r="Y70" s="86"/>
      <c r="Z70" s="86"/>
      <c r="AA70" s="86"/>
      <c r="AB70" s="86"/>
      <c r="AC70" s="86"/>
      <c r="AD70" s="86"/>
      <c r="AE70" s="86"/>
      <c r="AF70" s="33"/>
      <c r="AG70" s="33"/>
    </row>
    <row r="71" ht="19.5" customHeight="1">
      <c r="A71" s="175" t="s">
        <v>449</v>
      </c>
      <c r="B71" s="176" t="s">
        <v>450</v>
      </c>
      <c r="C71" s="177" t="s">
        <v>451</v>
      </c>
      <c r="D71" s="176"/>
      <c r="E71" s="176" t="s">
        <v>27</v>
      </c>
      <c r="F71" s="176"/>
      <c r="G71" s="178" t="s">
        <v>452</v>
      </c>
      <c r="H71" s="176"/>
      <c r="I71" s="176" t="s">
        <v>198</v>
      </c>
      <c r="J71" s="176" t="s">
        <v>30</v>
      </c>
      <c r="K71" s="176" t="s">
        <v>198</v>
      </c>
      <c r="L71" s="179" t="s">
        <v>453</v>
      </c>
      <c r="M71" s="179"/>
      <c r="N71" s="179" t="s">
        <v>33</v>
      </c>
      <c r="O71" s="179"/>
      <c r="P71" s="179"/>
      <c r="Q71" s="179" t="s">
        <v>52</v>
      </c>
      <c r="R71" s="180" t="s">
        <v>41</v>
      </c>
      <c r="S71" s="176"/>
      <c r="T71" s="176"/>
      <c r="U71" s="181" t="s">
        <v>454</v>
      </c>
      <c r="V71" s="182" t="s">
        <v>176</v>
      </c>
      <c r="W71" s="176"/>
      <c r="X71" s="183"/>
      <c r="Y71" s="184"/>
      <c r="Z71" s="184"/>
      <c r="AA71" s="184"/>
      <c r="AB71" s="184"/>
      <c r="AC71" s="184"/>
      <c r="AD71" s="184"/>
      <c r="AE71" s="184"/>
      <c r="AF71" s="185"/>
      <c r="AG71" s="185"/>
    </row>
    <row r="72" ht="19.5" customHeight="1">
      <c r="A72" s="34" t="s">
        <v>455</v>
      </c>
      <c r="B72" s="35" t="s">
        <v>456</v>
      </c>
      <c r="C72" s="36" t="s">
        <v>457</v>
      </c>
      <c r="D72" s="35"/>
      <c r="E72" s="35" t="s">
        <v>27</v>
      </c>
      <c r="F72" s="35"/>
      <c r="G72" s="37" t="s">
        <v>458</v>
      </c>
      <c r="H72" s="35"/>
      <c r="I72" s="35" t="s">
        <v>29</v>
      </c>
      <c r="J72" s="35" t="s">
        <v>30</v>
      </c>
      <c r="K72" s="35" t="s">
        <v>50</v>
      </c>
      <c r="L72" s="38" t="s">
        <v>262</v>
      </c>
      <c r="M72" s="38"/>
      <c r="N72" s="38" t="s">
        <v>33</v>
      </c>
      <c r="O72" s="38"/>
      <c r="P72" s="38"/>
      <c r="Q72" s="38"/>
      <c r="R72" s="71" t="s">
        <v>277</v>
      </c>
      <c r="S72" s="35"/>
      <c r="T72" s="35"/>
      <c r="U72" s="84" t="s">
        <v>155</v>
      </c>
      <c r="V72" s="84" t="s">
        <v>342</v>
      </c>
      <c r="W72" s="35"/>
      <c r="X72" s="43"/>
      <c r="Y72" s="44"/>
      <c r="Z72" s="44"/>
      <c r="AA72" s="44"/>
      <c r="AB72" s="44"/>
      <c r="AC72" s="44"/>
      <c r="AD72" s="44"/>
      <c r="AE72" s="44"/>
      <c r="AF72" s="33"/>
      <c r="AG72" s="33"/>
    </row>
    <row r="73" ht="30.0" customHeight="1">
      <c r="A73" s="45" t="s">
        <v>455</v>
      </c>
      <c r="B73" s="22" t="s">
        <v>459</v>
      </c>
      <c r="C73" s="82" t="s">
        <v>460</v>
      </c>
      <c r="D73" s="30" t="s">
        <v>461</v>
      </c>
      <c r="E73" s="22" t="s">
        <v>27</v>
      </c>
      <c r="F73" s="22"/>
      <c r="G73" s="79" t="s">
        <v>462</v>
      </c>
      <c r="H73" s="22"/>
      <c r="I73" s="22" t="s">
        <v>29</v>
      </c>
      <c r="J73" s="22" t="s">
        <v>30</v>
      </c>
      <c r="K73" s="22" t="s">
        <v>50</v>
      </c>
      <c r="L73" s="24" t="s">
        <v>113</v>
      </c>
      <c r="M73" s="24"/>
      <c r="N73" s="24" t="s">
        <v>33</v>
      </c>
      <c r="O73" s="179" t="s">
        <v>114</v>
      </c>
      <c r="P73" s="24"/>
      <c r="Q73" s="24"/>
      <c r="R73" s="47" t="s">
        <v>463</v>
      </c>
      <c r="S73" s="62" t="s">
        <v>464</v>
      </c>
      <c r="T73" s="30" t="s">
        <v>465</v>
      </c>
      <c r="U73" s="83" t="s">
        <v>116</v>
      </c>
      <c r="V73" s="83" t="s">
        <v>44</v>
      </c>
      <c r="W73" s="22"/>
      <c r="X73" s="49"/>
      <c r="Y73" s="50"/>
      <c r="Z73" s="50"/>
      <c r="AA73" s="50"/>
      <c r="AB73" s="50"/>
      <c r="AC73" s="50"/>
      <c r="AD73" s="50"/>
      <c r="AE73" s="50"/>
      <c r="AF73" s="33"/>
      <c r="AG73" s="33"/>
    </row>
    <row r="74" ht="33.75" customHeight="1">
      <c r="A74" s="34" t="s">
        <v>466</v>
      </c>
      <c r="B74" s="35" t="s">
        <v>467</v>
      </c>
      <c r="C74" s="68" t="s">
        <v>468</v>
      </c>
      <c r="D74" s="35"/>
      <c r="E74" s="35" t="s">
        <v>27</v>
      </c>
      <c r="F74" s="35"/>
      <c r="G74" s="37" t="s">
        <v>469</v>
      </c>
      <c r="H74" s="35"/>
      <c r="I74" s="35" t="s">
        <v>29</v>
      </c>
      <c r="J74" s="35" t="s">
        <v>31</v>
      </c>
      <c r="K74" s="35" t="s">
        <v>31</v>
      </c>
      <c r="L74" s="38" t="s">
        <v>32</v>
      </c>
      <c r="M74" s="38"/>
      <c r="N74" s="38" t="s">
        <v>33</v>
      </c>
      <c r="O74" s="38"/>
      <c r="P74" s="38"/>
      <c r="Q74" s="38"/>
      <c r="R74" s="71" t="s">
        <v>277</v>
      </c>
      <c r="S74" s="131" t="s">
        <v>470</v>
      </c>
      <c r="T74" s="67" t="s">
        <v>471</v>
      </c>
      <c r="U74" s="84" t="s">
        <v>472</v>
      </c>
      <c r="V74" s="84" t="s">
        <v>342</v>
      </c>
      <c r="W74" s="35"/>
      <c r="X74" s="43"/>
      <c r="Y74" s="44"/>
      <c r="Z74" s="44"/>
      <c r="AA74" s="44"/>
      <c r="AB74" s="44"/>
      <c r="AC74" s="44"/>
      <c r="AD74" s="44"/>
      <c r="AE74" s="44"/>
      <c r="AF74" s="33"/>
      <c r="AG74" s="33"/>
    </row>
    <row r="75" ht="36.0" customHeight="1">
      <c r="A75" s="45" t="s">
        <v>466</v>
      </c>
      <c r="B75" s="22" t="s">
        <v>473</v>
      </c>
      <c r="C75" s="60" t="s">
        <v>474</v>
      </c>
      <c r="D75" s="22"/>
      <c r="E75" s="22" t="s">
        <v>27</v>
      </c>
      <c r="F75" s="22"/>
      <c r="G75" s="79" t="s">
        <v>475</v>
      </c>
      <c r="H75" s="22"/>
      <c r="I75" s="22" t="s">
        <v>29</v>
      </c>
      <c r="J75" s="22" t="s">
        <v>30</v>
      </c>
      <c r="K75" s="22" t="s">
        <v>50</v>
      </c>
      <c r="L75" s="24" t="s">
        <v>113</v>
      </c>
      <c r="M75" s="24"/>
      <c r="N75" s="24" t="s">
        <v>33</v>
      </c>
      <c r="O75" s="24" t="s">
        <v>114</v>
      </c>
      <c r="P75" s="24"/>
      <c r="Q75" s="24"/>
      <c r="R75" s="47" t="s">
        <v>476</v>
      </c>
      <c r="S75" s="30" t="s">
        <v>477</v>
      </c>
      <c r="T75" s="22"/>
      <c r="U75" s="83" t="s">
        <v>97</v>
      </c>
      <c r="V75" s="83" t="s">
        <v>478</v>
      </c>
      <c r="W75" s="22"/>
      <c r="X75" s="49"/>
      <c r="Y75" s="50"/>
      <c r="Z75" s="50"/>
      <c r="AA75" s="50"/>
      <c r="AB75" s="50"/>
      <c r="AC75" s="50"/>
      <c r="AD75" s="50"/>
      <c r="AE75" s="50"/>
      <c r="AF75" s="33"/>
      <c r="AG75" s="33"/>
    </row>
    <row r="76" ht="30.0" customHeight="1">
      <c r="A76" s="34" t="s">
        <v>479</v>
      </c>
      <c r="B76" s="35" t="s">
        <v>480</v>
      </c>
      <c r="C76" s="36" t="s">
        <v>481</v>
      </c>
      <c r="D76" s="35"/>
      <c r="E76" s="35" t="s">
        <v>482</v>
      </c>
      <c r="F76" s="35" t="s">
        <v>27</v>
      </c>
      <c r="G76" s="37" t="s">
        <v>483</v>
      </c>
      <c r="H76" s="35"/>
      <c r="I76" s="35" t="s">
        <v>29</v>
      </c>
      <c r="J76" s="35" t="s">
        <v>30</v>
      </c>
      <c r="K76" s="35" t="s">
        <v>50</v>
      </c>
      <c r="L76" s="38" t="s">
        <v>78</v>
      </c>
      <c r="M76" s="38" t="s">
        <v>79</v>
      </c>
      <c r="N76" s="38"/>
      <c r="O76" s="38"/>
      <c r="P76" s="38"/>
      <c r="Q76" s="38"/>
      <c r="R76" s="71" t="s">
        <v>41</v>
      </c>
      <c r="S76" s="35" t="s">
        <v>484</v>
      </c>
      <c r="T76" s="35"/>
      <c r="U76" s="56"/>
      <c r="V76" s="56"/>
      <c r="W76" s="35"/>
      <c r="X76" s="43"/>
      <c r="Y76" s="44"/>
      <c r="Z76" s="44"/>
      <c r="AA76" s="44"/>
      <c r="AB76" s="44"/>
      <c r="AC76" s="44"/>
      <c r="AD76" s="44"/>
      <c r="AE76" s="44"/>
      <c r="AF76" s="33"/>
      <c r="AG76" s="33"/>
    </row>
    <row r="77" ht="66.0" customHeight="1">
      <c r="A77" s="19" t="s">
        <v>479</v>
      </c>
      <c r="B77" s="20" t="s">
        <v>485</v>
      </c>
      <c r="C77" s="93" t="s">
        <v>486</v>
      </c>
      <c r="D77" s="30"/>
      <c r="E77" s="30" t="s">
        <v>27</v>
      </c>
      <c r="F77" s="30" t="s">
        <v>482</v>
      </c>
      <c r="G77" s="23" t="s">
        <v>487</v>
      </c>
      <c r="H77" s="22"/>
      <c r="I77" s="22" t="s">
        <v>29</v>
      </c>
      <c r="J77" s="22" t="s">
        <v>30</v>
      </c>
      <c r="K77" s="22" t="s">
        <v>50</v>
      </c>
      <c r="L77" s="61" t="s">
        <v>32</v>
      </c>
      <c r="M77" s="24"/>
      <c r="N77" s="24" t="s">
        <v>33</v>
      </c>
      <c r="O77" s="24"/>
      <c r="P77" s="24"/>
      <c r="Q77" s="24"/>
      <c r="R77" s="47" t="s">
        <v>41</v>
      </c>
      <c r="S77" s="62" t="s">
        <v>488</v>
      </c>
      <c r="T77" s="63"/>
      <c r="U77" s="29" t="s">
        <v>183</v>
      </c>
      <c r="V77" s="83" t="s">
        <v>72</v>
      </c>
      <c r="W77" s="30" t="s">
        <v>489</v>
      </c>
      <c r="X77" s="31"/>
      <c r="Y77" s="32"/>
      <c r="Z77" s="32"/>
      <c r="AA77" s="32"/>
      <c r="AB77" s="32"/>
      <c r="AC77" s="32"/>
      <c r="AD77" s="32"/>
      <c r="AE77" s="32"/>
      <c r="AF77" s="33"/>
      <c r="AG77" s="33"/>
    </row>
    <row r="78" ht="37.5" customHeight="1">
      <c r="A78" s="19" t="s">
        <v>479</v>
      </c>
      <c r="B78" s="20" t="s">
        <v>490</v>
      </c>
      <c r="C78" s="121" t="s">
        <v>491</v>
      </c>
      <c r="D78" s="131" t="s">
        <v>492</v>
      </c>
      <c r="E78" s="35" t="s">
        <v>482</v>
      </c>
      <c r="F78" s="35" t="s">
        <v>27</v>
      </c>
      <c r="G78" s="37" t="s">
        <v>493</v>
      </c>
      <c r="H78" s="35"/>
      <c r="I78" s="35" t="s">
        <v>29</v>
      </c>
      <c r="J78" s="35" t="s">
        <v>30</v>
      </c>
      <c r="K78" s="35" t="s">
        <v>242</v>
      </c>
      <c r="L78" s="70" t="s">
        <v>32</v>
      </c>
      <c r="M78" s="38"/>
      <c r="N78" s="38" t="s">
        <v>33</v>
      </c>
      <c r="O78" s="38"/>
      <c r="P78" s="38"/>
      <c r="Q78" s="38"/>
      <c r="R78" s="71" t="s">
        <v>41</v>
      </c>
      <c r="S78" s="94" t="s">
        <v>494</v>
      </c>
      <c r="T78" s="95"/>
      <c r="U78" s="42" t="s">
        <v>81</v>
      </c>
      <c r="V78" s="84" t="s">
        <v>495</v>
      </c>
      <c r="W78" s="67" t="s">
        <v>496</v>
      </c>
      <c r="X78" s="85"/>
      <c r="Y78" s="86"/>
      <c r="Z78" s="86"/>
      <c r="AA78" s="86"/>
      <c r="AB78" s="86"/>
      <c r="AC78" s="86"/>
      <c r="AD78" s="86"/>
      <c r="AE78" s="86"/>
      <c r="AF78" s="33"/>
      <c r="AG78" s="33"/>
    </row>
    <row r="79" ht="29.25" customHeight="1">
      <c r="A79" s="19" t="s">
        <v>479</v>
      </c>
      <c r="B79" s="103" t="s">
        <v>497</v>
      </c>
      <c r="C79" s="93" t="s">
        <v>498</v>
      </c>
      <c r="D79" s="30"/>
      <c r="E79" s="30" t="s">
        <v>27</v>
      </c>
      <c r="F79" s="30" t="s">
        <v>482</v>
      </c>
      <c r="G79" s="79" t="s">
        <v>499</v>
      </c>
      <c r="H79" s="30" t="s">
        <v>102</v>
      </c>
      <c r="I79" s="30" t="s">
        <v>198</v>
      </c>
      <c r="J79" s="22" t="s">
        <v>30</v>
      </c>
      <c r="K79" s="30" t="s">
        <v>198</v>
      </c>
      <c r="L79" s="61" t="s">
        <v>32</v>
      </c>
      <c r="M79" s="24" t="s">
        <v>79</v>
      </c>
      <c r="N79" s="24" t="s">
        <v>33</v>
      </c>
      <c r="O79" s="24"/>
      <c r="P79" s="24"/>
      <c r="Q79" s="24"/>
      <c r="R79" s="186" t="s">
        <v>41</v>
      </c>
      <c r="S79" s="46" t="s">
        <v>500</v>
      </c>
      <c r="T79" s="105"/>
      <c r="U79" s="30" t="s">
        <v>454</v>
      </c>
      <c r="V79" s="30" t="s">
        <v>117</v>
      </c>
      <c r="W79" s="30" t="s">
        <v>501</v>
      </c>
      <c r="X79" s="31"/>
      <c r="Y79" s="32"/>
      <c r="Z79" s="32"/>
      <c r="AA79" s="32"/>
      <c r="AB79" s="32"/>
      <c r="AC79" s="32"/>
      <c r="AD79" s="32"/>
      <c r="AE79" s="32"/>
      <c r="AF79" s="33"/>
      <c r="AG79" s="33"/>
    </row>
    <row r="80" ht="29.25" customHeight="1">
      <c r="A80" s="19" t="s">
        <v>479</v>
      </c>
      <c r="B80" s="20" t="s">
        <v>502</v>
      </c>
      <c r="C80" s="93" t="s">
        <v>503</v>
      </c>
      <c r="D80" s="35"/>
      <c r="E80" s="35" t="s">
        <v>27</v>
      </c>
      <c r="F80" s="35" t="s">
        <v>482</v>
      </c>
      <c r="G80" s="69" t="s">
        <v>504</v>
      </c>
      <c r="H80" s="67" t="s">
        <v>102</v>
      </c>
      <c r="I80" s="35" t="s">
        <v>29</v>
      </c>
      <c r="J80" s="35" t="s">
        <v>30</v>
      </c>
      <c r="K80" s="35" t="s">
        <v>198</v>
      </c>
      <c r="L80" s="70" t="s">
        <v>32</v>
      </c>
      <c r="M80" s="38"/>
      <c r="N80" s="38" t="s">
        <v>33</v>
      </c>
      <c r="O80" s="38"/>
      <c r="P80" s="38"/>
      <c r="Q80" s="38"/>
      <c r="R80" s="38" t="s">
        <v>505</v>
      </c>
      <c r="S80" s="75" t="s">
        <v>53</v>
      </c>
      <c r="T80" s="76"/>
      <c r="U80" s="67" t="s">
        <v>183</v>
      </c>
      <c r="V80" s="67" t="s">
        <v>72</v>
      </c>
      <c r="W80" s="67" t="s">
        <v>506</v>
      </c>
      <c r="X80" s="85"/>
      <c r="Y80" s="86"/>
      <c r="Z80" s="86"/>
      <c r="AA80" s="86"/>
      <c r="AB80" s="86"/>
      <c r="AC80" s="86"/>
      <c r="AD80" s="86"/>
      <c r="AE80" s="86"/>
      <c r="AF80" s="33"/>
      <c r="AG80" s="33"/>
    </row>
    <row r="81" ht="29.25" customHeight="1">
      <c r="A81" s="45" t="s">
        <v>479</v>
      </c>
      <c r="B81" s="22" t="s">
        <v>507</v>
      </c>
      <c r="C81" s="82" t="s">
        <v>508</v>
      </c>
      <c r="D81" s="22"/>
      <c r="E81" s="22" t="s">
        <v>482</v>
      </c>
      <c r="F81" s="22" t="s">
        <v>27</v>
      </c>
      <c r="G81" s="23" t="s">
        <v>509</v>
      </c>
      <c r="H81" s="22"/>
      <c r="I81" s="22" t="s">
        <v>29</v>
      </c>
      <c r="J81" s="22" t="s">
        <v>30</v>
      </c>
      <c r="K81" s="22" t="s">
        <v>242</v>
      </c>
      <c r="L81" s="61" t="s">
        <v>32</v>
      </c>
      <c r="M81" s="24"/>
      <c r="N81" s="24" t="s">
        <v>33</v>
      </c>
      <c r="O81" s="24"/>
      <c r="P81" s="24"/>
      <c r="Q81" s="24"/>
      <c r="R81" s="47" t="s">
        <v>41</v>
      </c>
      <c r="S81" s="22" t="s">
        <v>510</v>
      </c>
      <c r="T81" s="22"/>
      <c r="U81" s="28"/>
      <c r="V81" s="28"/>
      <c r="W81" s="22"/>
      <c r="X81" s="49"/>
      <c r="Y81" s="50"/>
      <c r="Z81" s="50"/>
      <c r="AA81" s="50"/>
      <c r="AB81" s="50"/>
      <c r="AC81" s="50"/>
      <c r="AD81" s="50"/>
      <c r="AE81" s="50"/>
      <c r="AF81" s="33"/>
      <c r="AG81" s="33"/>
    </row>
    <row r="82" ht="30.75" customHeight="1">
      <c r="A82" s="19" t="s">
        <v>479</v>
      </c>
      <c r="B82" s="20" t="s">
        <v>511</v>
      </c>
      <c r="C82" s="93" t="s">
        <v>512</v>
      </c>
      <c r="D82" s="35"/>
      <c r="E82" s="35" t="s">
        <v>27</v>
      </c>
      <c r="F82" s="35" t="s">
        <v>482</v>
      </c>
      <c r="G82" s="37" t="s">
        <v>513</v>
      </c>
      <c r="H82" s="35"/>
      <c r="I82" s="35" t="s">
        <v>29</v>
      </c>
      <c r="J82" s="35" t="s">
        <v>30</v>
      </c>
      <c r="K82" s="35" t="s">
        <v>242</v>
      </c>
      <c r="L82" s="70" t="s">
        <v>32</v>
      </c>
      <c r="M82" s="38"/>
      <c r="N82" s="38" t="s">
        <v>33</v>
      </c>
      <c r="O82" s="38"/>
      <c r="P82" s="38"/>
      <c r="Q82" s="38"/>
      <c r="R82" s="71" t="s">
        <v>41</v>
      </c>
      <c r="S82" s="95" t="s">
        <v>514</v>
      </c>
      <c r="T82" s="71" t="s">
        <v>515</v>
      </c>
      <c r="U82" s="84" t="s">
        <v>71</v>
      </c>
      <c r="V82" s="84" t="s">
        <v>105</v>
      </c>
      <c r="W82" s="67" t="s">
        <v>516</v>
      </c>
      <c r="X82" s="85"/>
      <c r="Y82" s="86"/>
      <c r="Z82" s="86"/>
      <c r="AA82" s="86"/>
      <c r="AB82" s="86"/>
      <c r="AC82" s="86"/>
      <c r="AD82" s="86"/>
      <c r="AE82" s="86"/>
      <c r="AF82" s="33"/>
      <c r="AG82" s="33"/>
    </row>
    <row r="83" ht="30.75" customHeight="1">
      <c r="A83" s="19" t="s">
        <v>517</v>
      </c>
      <c r="B83" s="20" t="s">
        <v>518</v>
      </c>
      <c r="C83" s="21" t="s">
        <v>519</v>
      </c>
      <c r="D83" s="22"/>
      <c r="E83" s="22" t="s">
        <v>48</v>
      </c>
      <c r="F83" s="22"/>
      <c r="G83" s="23" t="s">
        <v>520</v>
      </c>
      <c r="H83" s="22"/>
      <c r="I83" s="22" t="s">
        <v>29</v>
      </c>
      <c r="J83" s="22" t="s">
        <v>30</v>
      </c>
      <c r="K83" s="22" t="s">
        <v>50</v>
      </c>
      <c r="L83" s="24" t="s">
        <v>521</v>
      </c>
      <c r="M83" s="24" t="s">
        <v>79</v>
      </c>
      <c r="N83" s="24" t="s">
        <v>33</v>
      </c>
      <c r="O83" s="24" t="s">
        <v>114</v>
      </c>
      <c r="P83" s="96"/>
      <c r="Q83" s="96"/>
      <c r="R83" s="97" t="s">
        <v>277</v>
      </c>
      <c r="S83" s="22" t="s">
        <v>522</v>
      </c>
      <c r="T83" s="22"/>
      <c r="U83" s="83" t="s">
        <v>122</v>
      </c>
      <c r="V83" s="83" t="s">
        <v>342</v>
      </c>
      <c r="W83" s="22"/>
      <c r="X83" s="49"/>
      <c r="Y83" s="50"/>
      <c r="Z83" s="50"/>
      <c r="AA83" s="50"/>
      <c r="AB83" s="50"/>
      <c r="AC83" s="50"/>
      <c r="AD83" s="50"/>
      <c r="AE83" s="50"/>
      <c r="AF83" s="33"/>
      <c r="AG83" s="33"/>
    </row>
    <row r="84" ht="30.0" customHeight="1">
      <c r="A84" s="120" t="s">
        <v>517</v>
      </c>
      <c r="B84" s="20" t="s">
        <v>518</v>
      </c>
      <c r="C84" s="121" t="s">
        <v>523</v>
      </c>
      <c r="D84" s="35"/>
      <c r="E84" s="35" t="s">
        <v>48</v>
      </c>
      <c r="F84" s="35"/>
      <c r="G84" s="37" t="s">
        <v>520</v>
      </c>
      <c r="H84" s="35"/>
      <c r="I84" s="35" t="s">
        <v>29</v>
      </c>
      <c r="J84" s="35" t="s">
        <v>30</v>
      </c>
      <c r="K84" s="35" t="s">
        <v>198</v>
      </c>
      <c r="L84" s="187" t="s">
        <v>262</v>
      </c>
      <c r="M84" s="122"/>
      <c r="N84" s="122" t="s">
        <v>33</v>
      </c>
      <c r="O84" s="122"/>
      <c r="P84" s="122"/>
      <c r="Q84" s="122"/>
      <c r="R84" s="188" t="s">
        <v>524</v>
      </c>
      <c r="S84" s="38"/>
      <c r="T84" s="38"/>
      <c r="U84" s="84" t="s">
        <v>122</v>
      </c>
      <c r="V84" s="84" t="s">
        <v>342</v>
      </c>
      <c r="W84" s="189"/>
      <c r="X84" s="190"/>
      <c r="Y84" s="191"/>
      <c r="Z84" s="191"/>
      <c r="AA84" s="191"/>
      <c r="AB84" s="191"/>
      <c r="AC84" s="191"/>
      <c r="AD84" s="191"/>
      <c r="AE84" s="191"/>
      <c r="AF84" s="33"/>
      <c r="AG84" s="33"/>
    </row>
    <row r="85" ht="31.5" customHeight="1">
      <c r="A85" s="45" t="s">
        <v>525</v>
      </c>
      <c r="B85" s="22" t="s">
        <v>526</v>
      </c>
      <c r="C85" s="46" t="s">
        <v>527</v>
      </c>
      <c r="D85" s="22"/>
      <c r="E85" s="22" t="s">
        <v>27</v>
      </c>
      <c r="F85" s="22"/>
      <c r="G85" s="23" t="s">
        <v>528</v>
      </c>
      <c r="H85" s="22"/>
      <c r="I85" s="22" t="s">
        <v>29</v>
      </c>
      <c r="J85" s="22" t="s">
        <v>30</v>
      </c>
      <c r="K85" s="22" t="s">
        <v>31</v>
      </c>
      <c r="L85" s="61" t="s">
        <v>32</v>
      </c>
      <c r="M85" s="24"/>
      <c r="N85" s="24" t="s">
        <v>33</v>
      </c>
      <c r="O85" s="24"/>
      <c r="P85" s="24"/>
      <c r="Q85" s="24"/>
      <c r="R85" s="47" t="s">
        <v>41</v>
      </c>
      <c r="S85" s="22"/>
      <c r="T85" s="22"/>
      <c r="U85" s="83" t="s">
        <v>104</v>
      </c>
      <c r="V85" s="83" t="s">
        <v>35</v>
      </c>
      <c r="W85" s="192" t="s">
        <v>529</v>
      </c>
      <c r="X85" s="173"/>
      <c r="Y85" s="174"/>
      <c r="Z85" s="174"/>
      <c r="AA85" s="174"/>
      <c r="AB85" s="174"/>
      <c r="AC85" s="174"/>
      <c r="AD85" s="174"/>
      <c r="AE85" s="174"/>
      <c r="AF85" s="33"/>
      <c r="AG85" s="33"/>
    </row>
    <row r="86" ht="29.25" customHeight="1">
      <c r="A86" s="34" t="s">
        <v>525</v>
      </c>
      <c r="B86" s="35" t="s">
        <v>530</v>
      </c>
      <c r="C86" s="75" t="s">
        <v>531</v>
      </c>
      <c r="D86" s="35"/>
      <c r="E86" s="35" t="s">
        <v>27</v>
      </c>
      <c r="F86" s="35"/>
      <c r="G86" s="37" t="s">
        <v>532</v>
      </c>
      <c r="H86" s="35"/>
      <c r="I86" s="35" t="s">
        <v>29</v>
      </c>
      <c r="J86" s="35" t="s">
        <v>30</v>
      </c>
      <c r="K86" s="35" t="s">
        <v>31</v>
      </c>
      <c r="L86" s="38" t="s">
        <v>78</v>
      </c>
      <c r="M86" s="38" t="s">
        <v>79</v>
      </c>
      <c r="N86" s="38"/>
      <c r="O86" s="38"/>
      <c r="P86" s="38"/>
      <c r="Q86" s="38"/>
      <c r="R86" s="130" t="s">
        <v>41</v>
      </c>
      <c r="S86" s="131" t="s">
        <v>53</v>
      </c>
      <c r="T86" s="95"/>
      <c r="U86" s="84" t="s">
        <v>97</v>
      </c>
      <c r="V86" s="84" t="s">
        <v>44</v>
      </c>
      <c r="W86" s="35"/>
      <c r="X86" s="43"/>
      <c r="Y86" s="44"/>
      <c r="Z86" s="44"/>
      <c r="AA86" s="44"/>
      <c r="AB86" s="44"/>
      <c r="AC86" s="44"/>
      <c r="AD86" s="44"/>
      <c r="AE86" s="44"/>
      <c r="AF86" s="33"/>
      <c r="AG86" s="33"/>
    </row>
    <row r="87" ht="30.0" customHeight="1">
      <c r="A87" s="45" t="s">
        <v>533</v>
      </c>
      <c r="B87" s="22" t="s">
        <v>534</v>
      </c>
      <c r="C87" s="82" t="s">
        <v>535</v>
      </c>
      <c r="D87" s="22"/>
      <c r="E87" s="22" t="s">
        <v>27</v>
      </c>
      <c r="F87" s="22"/>
      <c r="G87" s="23" t="s">
        <v>536</v>
      </c>
      <c r="H87" s="22"/>
      <c r="I87" s="22" t="s">
        <v>29</v>
      </c>
      <c r="J87" s="22" t="s">
        <v>30</v>
      </c>
      <c r="K87" s="22" t="s">
        <v>50</v>
      </c>
      <c r="L87" s="24" t="s">
        <v>537</v>
      </c>
      <c r="M87" s="24" t="s">
        <v>79</v>
      </c>
      <c r="N87" s="24" t="s">
        <v>33</v>
      </c>
      <c r="O87" s="24" t="s">
        <v>114</v>
      </c>
      <c r="P87" s="24"/>
      <c r="Q87" s="24"/>
      <c r="R87" s="47" t="s">
        <v>277</v>
      </c>
      <c r="S87" s="22"/>
      <c r="T87" s="22"/>
      <c r="U87" s="83" t="s">
        <v>116</v>
      </c>
      <c r="V87" s="83" t="s">
        <v>176</v>
      </c>
      <c r="W87" s="22"/>
      <c r="X87" s="49"/>
      <c r="Y87" s="50"/>
      <c r="Z87" s="50"/>
      <c r="AA87" s="50"/>
      <c r="AB87" s="50"/>
      <c r="AC87" s="50"/>
      <c r="AD87" s="50"/>
      <c r="AE87" s="50"/>
      <c r="AF87" s="33"/>
      <c r="AG87" s="33"/>
    </row>
    <row r="88" ht="30.0" customHeight="1">
      <c r="A88" s="34" t="s">
        <v>533</v>
      </c>
      <c r="B88" s="35" t="s">
        <v>538</v>
      </c>
      <c r="C88" s="54" t="str">
        <f>HYPERLINK("https://www.ltvk.lt/en/m/erasmus%2B/","Lithuania Business University of Applied Sciences")</f>
        <v>Lithuania Business University of Applied Sciences</v>
      </c>
      <c r="D88" s="193"/>
      <c r="E88" s="193" t="s">
        <v>27</v>
      </c>
      <c r="F88" s="35"/>
      <c r="G88" s="37" t="s">
        <v>539</v>
      </c>
      <c r="H88" s="35"/>
      <c r="I88" s="35" t="s">
        <v>29</v>
      </c>
      <c r="J88" s="35"/>
      <c r="K88" s="35"/>
      <c r="L88" s="38" t="s">
        <v>330</v>
      </c>
      <c r="M88" s="38"/>
      <c r="N88" s="122" t="s">
        <v>33</v>
      </c>
      <c r="O88" s="122" t="s">
        <v>114</v>
      </c>
      <c r="P88" s="114"/>
      <c r="Q88" s="114"/>
      <c r="R88" s="71" t="s">
        <v>115</v>
      </c>
      <c r="S88" s="35"/>
      <c r="T88" s="35"/>
      <c r="U88" s="56"/>
      <c r="V88" s="56"/>
      <c r="W88" s="35"/>
      <c r="X88" s="43"/>
      <c r="Y88" s="44"/>
      <c r="Z88" s="44"/>
      <c r="AA88" s="44"/>
      <c r="AB88" s="44"/>
      <c r="AC88" s="44"/>
      <c r="AD88" s="44"/>
      <c r="AE88" s="44"/>
      <c r="AF88" s="33"/>
      <c r="AG88" s="33"/>
    </row>
    <row r="89" ht="48.75" customHeight="1">
      <c r="A89" s="19" t="s">
        <v>540</v>
      </c>
      <c r="B89" s="20" t="s">
        <v>541</v>
      </c>
      <c r="C89" s="21" t="s">
        <v>542</v>
      </c>
      <c r="D89" s="30" t="s">
        <v>543</v>
      </c>
      <c r="E89" s="22" t="s">
        <v>27</v>
      </c>
      <c r="F89" s="22"/>
      <c r="G89" s="79" t="s">
        <v>544</v>
      </c>
      <c r="H89" s="22"/>
      <c r="I89" s="22" t="s">
        <v>29</v>
      </c>
      <c r="J89" s="176" t="s">
        <v>30</v>
      </c>
      <c r="K89" s="22" t="s">
        <v>242</v>
      </c>
      <c r="L89" s="61" t="s">
        <v>330</v>
      </c>
      <c r="M89" s="24"/>
      <c r="N89" s="24" t="s">
        <v>33</v>
      </c>
      <c r="O89" s="24" t="s">
        <v>114</v>
      </c>
      <c r="P89" s="24"/>
      <c r="Q89" s="194"/>
      <c r="R89" s="61" t="s">
        <v>545</v>
      </c>
      <c r="S89" s="62" t="s">
        <v>546</v>
      </c>
      <c r="T89" s="195" t="s">
        <v>547</v>
      </c>
      <c r="U89" s="196"/>
      <c r="V89" s="196"/>
      <c r="W89" s="197"/>
      <c r="X89" s="198"/>
      <c r="Y89" s="199"/>
      <c r="Z89" s="199"/>
      <c r="AA89" s="199"/>
      <c r="AB89" s="199"/>
      <c r="AC89" s="199"/>
      <c r="AD89" s="199"/>
      <c r="AE89" s="199"/>
      <c r="AF89" s="33"/>
      <c r="AG89" s="33"/>
    </row>
    <row r="90" ht="32.25" customHeight="1">
      <c r="A90" s="19" t="s">
        <v>548</v>
      </c>
      <c r="B90" s="20" t="s">
        <v>549</v>
      </c>
      <c r="C90" s="51" t="s">
        <v>550</v>
      </c>
      <c r="D90" s="35"/>
      <c r="E90" s="35" t="s">
        <v>27</v>
      </c>
      <c r="F90" s="35"/>
      <c r="G90" s="200" t="s">
        <v>551</v>
      </c>
      <c r="H90" s="35"/>
      <c r="I90" s="35" t="s">
        <v>29</v>
      </c>
      <c r="J90" s="201" t="s">
        <v>30</v>
      </c>
      <c r="K90" s="35" t="s">
        <v>50</v>
      </c>
      <c r="L90" s="70" t="s">
        <v>262</v>
      </c>
      <c r="M90" s="38"/>
      <c r="N90" s="38" t="s">
        <v>33</v>
      </c>
      <c r="O90" s="38"/>
      <c r="P90" s="38"/>
      <c r="Q90" s="38"/>
      <c r="R90" s="71" t="s">
        <v>317</v>
      </c>
      <c r="S90" s="75" t="s">
        <v>552</v>
      </c>
      <c r="T90" s="71" t="s">
        <v>553</v>
      </c>
      <c r="U90" s="56" t="s">
        <v>554</v>
      </c>
      <c r="V90" s="56" t="s">
        <v>90</v>
      </c>
      <c r="W90" s="202" t="s">
        <v>555</v>
      </c>
      <c r="X90" s="203"/>
      <c r="Y90" s="204"/>
      <c r="Z90" s="204"/>
      <c r="AA90" s="204"/>
      <c r="AB90" s="204"/>
      <c r="AC90" s="204"/>
      <c r="AD90" s="204"/>
      <c r="AE90" s="204"/>
      <c r="AF90" s="33"/>
      <c r="AG90" s="33"/>
    </row>
    <row r="91" ht="21.0" customHeight="1">
      <c r="A91" s="45" t="s">
        <v>548</v>
      </c>
      <c r="B91" s="22" t="s">
        <v>556</v>
      </c>
      <c r="C91" s="60" t="s">
        <v>557</v>
      </c>
      <c r="D91" s="22"/>
      <c r="E91" s="22" t="s">
        <v>27</v>
      </c>
      <c r="F91" s="22"/>
      <c r="G91" s="23" t="s">
        <v>558</v>
      </c>
      <c r="H91" s="22"/>
      <c r="I91" s="22" t="s">
        <v>29</v>
      </c>
      <c r="J91" s="22" t="s">
        <v>31</v>
      </c>
      <c r="K91" s="22" t="s">
        <v>31</v>
      </c>
      <c r="L91" s="24" t="s">
        <v>32</v>
      </c>
      <c r="M91" s="24"/>
      <c r="N91" s="24" t="s">
        <v>33</v>
      </c>
      <c r="O91" s="24"/>
      <c r="P91" s="24"/>
      <c r="Q91" s="24"/>
      <c r="R91" s="47" t="s">
        <v>41</v>
      </c>
      <c r="S91" s="62" t="s">
        <v>559</v>
      </c>
      <c r="T91" s="22"/>
      <c r="U91" s="83" t="s">
        <v>155</v>
      </c>
      <c r="V91" s="83" t="s">
        <v>163</v>
      </c>
      <c r="W91" s="22"/>
      <c r="X91" s="49"/>
      <c r="Y91" s="50"/>
      <c r="Z91" s="50"/>
      <c r="AA91" s="50"/>
      <c r="AB91" s="50"/>
      <c r="AC91" s="50"/>
      <c r="AD91" s="50"/>
      <c r="AE91" s="50"/>
      <c r="AF91" s="33"/>
      <c r="AG91" s="33"/>
    </row>
    <row r="92" ht="21.0" customHeight="1">
      <c r="A92" s="19" t="s">
        <v>548</v>
      </c>
      <c r="B92" s="20" t="s">
        <v>560</v>
      </c>
      <c r="C92" s="93" t="s">
        <v>561</v>
      </c>
      <c r="D92" s="35"/>
      <c r="E92" s="35" t="s">
        <v>27</v>
      </c>
      <c r="F92" s="35"/>
      <c r="G92" s="69" t="s">
        <v>562</v>
      </c>
      <c r="H92" s="35"/>
      <c r="I92" s="35" t="s">
        <v>29</v>
      </c>
      <c r="J92" s="35" t="s">
        <v>30</v>
      </c>
      <c r="K92" s="35" t="s">
        <v>50</v>
      </c>
      <c r="L92" s="38" t="s">
        <v>32</v>
      </c>
      <c r="M92" s="38"/>
      <c r="N92" s="38" t="s">
        <v>33</v>
      </c>
      <c r="O92" s="38"/>
      <c r="P92" s="38"/>
      <c r="Q92" s="38"/>
      <c r="R92" s="71" t="s">
        <v>34</v>
      </c>
      <c r="S92" s="131" t="s">
        <v>563</v>
      </c>
      <c r="T92" s="35"/>
      <c r="U92" s="56"/>
      <c r="V92" s="56"/>
      <c r="W92" s="67" t="s">
        <v>564</v>
      </c>
      <c r="X92" s="85"/>
      <c r="Y92" s="86"/>
      <c r="Z92" s="86"/>
      <c r="AA92" s="86"/>
      <c r="AB92" s="86"/>
      <c r="AC92" s="86"/>
      <c r="AD92" s="86"/>
      <c r="AE92" s="86"/>
      <c r="AF92" s="33"/>
      <c r="AG92" s="33"/>
    </row>
    <row r="93" ht="21.0" customHeight="1">
      <c r="A93" s="19" t="s">
        <v>548</v>
      </c>
      <c r="B93" s="19" t="s">
        <v>565</v>
      </c>
      <c r="C93" s="205" t="s">
        <v>566</v>
      </c>
      <c r="D93" s="45"/>
      <c r="E93" s="45" t="s">
        <v>27</v>
      </c>
      <c r="F93" s="45"/>
      <c r="G93" s="23" t="s">
        <v>567</v>
      </c>
      <c r="H93" s="22"/>
      <c r="I93" s="22" t="s">
        <v>29</v>
      </c>
      <c r="J93" s="206"/>
      <c r="K93" s="206"/>
      <c r="L93" s="24" t="s">
        <v>32</v>
      </c>
      <c r="M93" s="24"/>
      <c r="N93" s="24" t="s">
        <v>33</v>
      </c>
      <c r="O93" s="24"/>
      <c r="P93" s="96"/>
      <c r="Q93" s="96"/>
      <c r="R93" s="47" t="s">
        <v>41</v>
      </c>
      <c r="S93" s="73" t="s">
        <v>568</v>
      </c>
      <c r="T93" s="144"/>
      <c r="U93" s="28" t="s">
        <v>569</v>
      </c>
      <c r="V93" s="28" t="s">
        <v>570</v>
      </c>
      <c r="W93" s="22" t="s">
        <v>571</v>
      </c>
      <c r="X93" s="49"/>
      <c r="Y93" s="50"/>
      <c r="Z93" s="50"/>
      <c r="AA93" s="50"/>
      <c r="AB93" s="50"/>
      <c r="AC93" s="50"/>
      <c r="AD93" s="50"/>
      <c r="AE93" s="50"/>
      <c r="AF93" s="33"/>
      <c r="AG93" s="33"/>
    </row>
    <row r="94" ht="31.5" customHeight="1">
      <c r="A94" s="19" t="s">
        <v>548</v>
      </c>
      <c r="B94" s="102" t="s">
        <v>572</v>
      </c>
      <c r="C94" s="93" t="s">
        <v>573</v>
      </c>
      <c r="D94" s="34"/>
      <c r="E94" s="35" t="s">
        <v>27</v>
      </c>
      <c r="F94" s="34"/>
      <c r="G94" s="69" t="s">
        <v>574</v>
      </c>
      <c r="H94" s="35"/>
      <c r="I94" s="35" t="s">
        <v>29</v>
      </c>
      <c r="J94" s="35" t="s">
        <v>30</v>
      </c>
      <c r="K94" s="207"/>
      <c r="L94" s="38" t="s">
        <v>32</v>
      </c>
      <c r="M94" s="38"/>
      <c r="N94" s="38" t="s">
        <v>33</v>
      </c>
      <c r="O94" s="38"/>
      <c r="P94" s="114"/>
      <c r="Q94" s="114"/>
      <c r="R94" s="70" t="s">
        <v>41</v>
      </c>
      <c r="S94" s="208" t="s">
        <v>568</v>
      </c>
      <c r="T94" s="209" t="s">
        <v>575</v>
      </c>
      <c r="U94" s="210" t="s">
        <v>43</v>
      </c>
      <c r="V94" s="210" t="s">
        <v>105</v>
      </c>
      <c r="W94" s="211" t="s">
        <v>576</v>
      </c>
      <c r="X94" s="212"/>
      <c r="Y94" s="213"/>
      <c r="Z94" s="213"/>
      <c r="AA94" s="213"/>
      <c r="AB94" s="213"/>
      <c r="AC94" s="213"/>
      <c r="AD94" s="213"/>
      <c r="AE94" s="213"/>
      <c r="AF94" s="33"/>
      <c r="AG94" s="33"/>
    </row>
    <row r="95" ht="31.5" customHeight="1">
      <c r="A95" s="142" t="s">
        <v>548</v>
      </c>
      <c r="B95" s="22" t="s">
        <v>577</v>
      </c>
      <c r="C95" s="46" t="s">
        <v>578</v>
      </c>
      <c r="D95" s="22"/>
      <c r="E95" s="22" t="s">
        <v>27</v>
      </c>
      <c r="F95" s="22"/>
      <c r="G95" s="23" t="s">
        <v>579</v>
      </c>
      <c r="H95" s="22"/>
      <c r="I95" s="22" t="s">
        <v>29</v>
      </c>
      <c r="J95" s="22" t="s">
        <v>30</v>
      </c>
      <c r="K95" s="22" t="s">
        <v>198</v>
      </c>
      <c r="L95" s="125" t="s">
        <v>580</v>
      </c>
      <c r="M95" s="125"/>
      <c r="N95" s="125" t="s">
        <v>33</v>
      </c>
      <c r="O95" s="24" t="s">
        <v>114</v>
      </c>
      <c r="P95" s="125"/>
      <c r="Q95" s="125"/>
      <c r="R95" s="61" t="s">
        <v>581</v>
      </c>
      <c r="S95" s="214" t="s">
        <v>582</v>
      </c>
      <c r="T95" s="188" t="s">
        <v>583</v>
      </c>
      <c r="U95" s="91" t="s">
        <v>192</v>
      </c>
      <c r="V95" s="215" t="s">
        <v>570</v>
      </c>
      <c r="W95" s="216" t="s">
        <v>584</v>
      </c>
      <c r="X95" s="217"/>
      <c r="Y95" s="218"/>
      <c r="Z95" s="218"/>
      <c r="AA95" s="218"/>
      <c r="AB95" s="218"/>
      <c r="AC95" s="218"/>
      <c r="AD95" s="218"/>
      <c r="AE95" s="218"/>
      <c r="AF95" s="33"/>
      <c r="AG95" s="33"/>
    </row>
    <row r="96" ht="33.0" customHeight="1">
      <c r="A96" s="34" t="s">
        <v>585</v>
      </c>
      <c r="B96" s="67" t="s">
        <v>586</v>
      </c>
      <c r="C96" s="40" t="s">
        <v>587</v>
      </c>
      <c r="D96" s="67" t="s">
        <v>588</v>
      </c>
      <c r="E96" s="35" t="s">
        <v>27</v>
      </c>
      <c r="F96" s="35"/>
      <c r="G96" s="37" t="s">
        <v>589</v>
      </c>
      <c r="H96" s="35"/>
      <c r="I96" s="35" t="s">
        <v>29</v>
      </c>
      <c r="J96" s="35" t="s">
        <v>30</v>
      </c>
      <c r="K96" s="35" t="s">
        <v>50</v>
      </c>
      <c r="L96" s="38" t="s">
        <v>330</v>
      </c>
      <c r="M96" s="38"/>
      <c r="N96" s="114" t="s">
        <v>33</v>
      </c>
      <c r="O96" s="122" t="s">
        <v>114</v>
      </c>
      <c r="P96" s="38"/>
      <c r="Q96" s="38"/>
      <c r="R96" s="71" t="s">
        <v>115</v>
      </c>
      <c r="S96" s="95" t="s">
        <v>590</v>
      </c>
      <c r="T96" s="219" t="s">
        <v>591</v>
      </c>
      <c r="U96" s="84" t="s">
        <v>71</v>
      </c>
      <c r="V96" s="84" t="s">
        <v>592</v>
      </c>
      <c r="W96" s="220" t="s">
        <v>593</v>
      </c>
      <c r="X96" s="221"/>
      <c r="Y96" s="221"/>
      <c r="Z96" s="221"/>
      <c r="AA96" s="221"/>
      <c r="AB96" s="221"/>
      <c r="AC96" s="221"/>
      <c r="AD96" s="221"/>
      <c r="AE96" s="221"/>
      <c r="AF96" s="33"/>
      <c r="AG96" s="33"/>
    </row>
    <row r="97" ht="21.0" customHeight="1">
      <c r="A97" s="45" t="s">
        <v>594</v>
      </c>
      <c r="B97" s="22" t="s">
        <v>595</v>
      </c>
      <c r="C97" s="82" t="s">
        <v>596</v>
      </c>
      <c r="D97" s="22"/>
      <c r="E97" s="22" t="s">
        <v>27</v>
      </c>
      <c r="F97" s="22"/>
      <c r="G97" s="23" t="s">
        <v>597</v>
      </c>
      <c r="H97" s="22"/>
      <c r="I97" s="22" t="s">
        <v>29</v>
      </c>
      <c r="J97" s="22" t="s">
        <v>30</v>
      </c>
      <c r="K97" s="22" t="s">
        <v>50</v>
      </c>
      <c r="L97" s="24" t="s">
        <v>113</v>
      </c>
      <c r="M97" s="24"/>
      <c r="N97" s="24" t="s">
        <v>33</v>
      </c>
      <c r="O97" s="24" t="s">
        <v>114</v>
      </c>
      <c r="P97" s="24"/>
      <c r="Q97" s="24"/>
      <c r="R97" s="47" t="s">
        <v>115</v>
      </c>
      <c r="S97" s="22"/>
      <c r="T97" s="22"/>
      <c r="U97" s="28"/>
      <c r="V97" s="28"/>
      <c r="W97" s="22"/>
      <c r="X97" s="50"/>
      <c r="Y97" s="50"/>
      <c r="Z97" s="50"/>
      <c r="AA97" s="50"/>
      <c r="AB97" s="50"/>
      <c r="AC97" s="50"/>
      <c r="AD97" s="50"/>
      <c r="AE97" s="50"/>
      <c r="AF97" s="33"/>
      <c r="AG97" s="33"/>
    </row>
    <row r="98" ht="21.0" customHeight="1">
      <c r="A98" s="34" t="s">
        <v>594</v>
      </c>
      <c r="B98" s="35" t="s">
        <v>598</v>
      </c>
      <c r="C98" s="54" t="s">
        <v>599</v>
      </c>
      <c r="D98" s="35"/>
      <c r="E98" s="67" t="s">
        <v>27</v>
      </c>
      <c r="F98" s="37"/>
      <c r="G98" s="37" t="s">
        <v>600</v>
      </c>
      <c r="H98" s="35"/>
      <c r="I98" s="35" t="s">
        <v>29</v>
      </c>
      <c r="J98" s="35" t="s">
        <v>30</v>
      </c>
      <c r="K98" s="154" t="s">
        <v>242</v>
      </c>
      <c r="L98" s="154" t="s">
        <v>79</v>
      </c>
      <c r="M98" s="154" t="s">
        <v>33</v>
      </c>
      <c r="N98" s="114" t="s">
        <v>33</v>
      </c>
      <c r="O98" s="154"/>
      <c r="P98" s="35"/>
      <c r="Q98" s="56"/>
      <c r="R98" s="42" t="s">
        <v>41</v>
      </c>
      <c r="S98" s="35"/>
      <c r="T98" s="43"/>
      <c r="V98" s="44"/>
      <c r="W98" s="222" t="s">
        <v>601</v>
      </c>
      <c r="X98" s="44"/>
      <c r="Y98" s="44"/>
      <c r="Z98" s="44"/>
      <c r="AA98" s="44"/>
      <c r="AB98" s="44"/>
      <c r="AC98" s="44"/>
      <c r="AD98" s="44"/>
      <c r="AE98" s="44"/>
      <c r="AF98" s="33"/>
      <c r="AG98" s="33"/>
    </row>
    <row r="99" ht="21.0" customHeight="1">
      <c r="A99" s="45" t="s">
        <v>594</v>
      </c>
      <c r="B99" s="22" t="s">
        <v>602</v>
      </c>
      <c r="C99" s="82" t="s">
        <v>603</v>
      </c>
      <c r="D99" s="22"/>
      <c r="E99" s="22" t="s">
        <v>27</v>
      </c>
      <c r="F99" s="22"/>
      <c r="G99" s="23" t="s">
        <v>604</v>
      </c>
      <c r="H99" s="22"/>
      <c r="I99" s="22" t="s">
        <v>198</v>
      </c>
      <c r="J99" s="22" t="s">
        <v>30</v>
      </c>
      <c r="K99" s="22" t="s">
        <v>198</v>
      </c>
      <c r="L99" s="61" t="s">
        <v>32</v>
      </c>
      <c r="M99" s="24"/>
      <c r="N99" s="24" t="s">
        <v>33</v>
      </c>
      <c r="O99" s="24"/>
      <c r="P99" s="24"/>
      <c r="Q99" s="24"/>
      <c r="R99" s="47" t="s">
        <v>34</v>
      </c>
      <c r="S99" s="22"/>
      <c r="T99" s="22"/>
      <c r="U99" s="28"/>
      <c r="V99" s="28"/>
      <c r="W99" s="22"/>
      <c r="X99" s="50"/>
      <c r="Y99" s="50"/>
      <c r="Z99" s="50"/>
      <c r="AA99" s="50"/>
      <c r="AB99" s="50"/>
      <c r="AC99" s="50"/>
      <c r="AD99" s="50"/>
      <c r="AE99" s="50"/>
      <c r="AF99" s="33"/>
      <c r="AG99" s="33"/>
    </row>
    <row r="100" ht="30.0" customHeight="1">
      <c r="A100" s="110" t="s">
        <v>594</v>
      </c>
      <c r="B100" s="223" t="s">
        <v>605</v>
      </c>
      <c r="C100" s="36" t="s">
        <v>606</v>
      </c>
      <c r="D100" s="223"/>
      <c r="E100" s="223" t="s">
        <v>27</v>
      </c>
      <c r="F100" s="223"/>
      <c r="G100" s="200" t="s">
        <v>607</v>
      </c>
      <c r="H100" s="223"/>
      <c r="I100" s="223" t="s">
        <v>29</v>
      </c>
      <c r="J100" s="223" t="s">
        <v>30</v>
      </c>
      <c r="K100" s="223" t="s">
        <v>50</v>
      </c>
      <c r="L100" s="38" t="s">
        <v>608</v>
      </c>
      <c r="M100" s="38" t="s">
        <v>79</v>
      </c>
      <c r="N100" s="99" t="s">
        <v>33</v>
      </c>
      <c r="O100" s="38" t="s">
        <v>114</v>
      </c>
      <c r="P100" s="38"/>
      <c r="Q100" s="38"/>
      <c r="R100" s="71" t="s">
        <v>115</v>
      </c>
      <c r="S100" s="35"/>
      <c r="T100" s="35"/>
      <c r="U100" s="56"/>
      <c r="V100" s="56"/>
      <c r="W100" s="67" t="s">
        <v>609</v>
      </c>
      <c r="X100" s="44"/>
      <c r="Y100" s="44"/>
      <c r="Z100" s="44"/>
      <c r="AA100" s="44"/>
      <c r="AB100" s="44"/>
      <c r="AC100" s="44"/>
      <c r="AD100" s="44"/>
      <c r="AE100" s="44"/>
      <c r="AF100" s="33"/>
      <c r="AG100" s="33"/>
    </row>
    <row r="101" ht="21.0" customHeight="1">
      <c r="A101" s="45" t="s">
        <v>594</v>
      </c>
      <c r="B101" s="22" t="s">
        <v>610</v>
      </c>
      <c r="C101" s="46" t="s">
        <v>611</v>
      </c>
      <c r="D101" s="22"/>
      <c r="E101" s="22" t="s">
        <v>27</v>
      </c>
      <c r="F101" s="22"/>
      <c r="G101" s="79" t="s">
        <v>612</v>
      </c>
      <c r="H101" s="22"/>
      <c r="I101" s="22" t="s">
        <v>29</v>
      </c>
      <c r="J101" s="22" t="s">
        <v>30</v>
      </c>
      <c r="K101" s="22" t="s">
        <v>31</v>
      </c>
      <c r="L101" s="61" t="s">
        <v>32</v>
      </c>
      <c r="M101" s="24"/>
      <c r="N101" s="24" t="s">
        <v>33</v>
      </c>
      <c r="O101" s="24"/>
      <c r="P101" s="24"/>
      <c r="Q101" s="24"/>
      <c r="R101" s="47" t="s">
        <v>41</v>
      </c>
      <c r="S101" s="22"/>
      <c r="T101" s="22"/>
      <c r="U101" s="83" t="s">
        <v>183</v>
      </c>
      <c r="V101" s="83" t="s">
        <v>303</v>
      </c>
      <c r="W101" s="22"/>
      <c r="X101" s="50"/>
      <c r="Y101" s="50"/>
      <c r="Z101" s="50"/>
      <c r="AA101" s="50"/>
      <c r="AB101" s="50"/>
      <c r="AC101" s="50"/>
      <c r="AD101" s="50"/>
      <c r="AE101" s="50"/>
      <c r="AF101" s="33"/>
      <c r="AG101" s="33"/>
    </row>
    <row r="102" ht="30.0" customHeight="1">
      <c r="A102" s="19" t="s">
        <v>613</v>
      </c>
      <c r="B102" s="20" t="s">
        <v>614</v>
      </c>
      <c r="C102" s="224" t="s">
        <v>615</v>
      </c>
      <c r="D102" s="131" t="s">
        <v>616</v>
      </c>
      <c r="E102" s="35" t="s">
        <v>27</v>
      </c>
      <c r="F102" s="35"/>
      <c r="G102" s="37" t="s">
        <v>617</v>
      </c>
      <c r="H102" s="35"/>
      <c r="I102" s="35" t="s">
        <v>29</v>
      </c>
      <c r="J102" s="35" t="s">
        <v>30</v>
      </c>
      <c r="K102" s="35" t="s">
        <v>50</v>
      </c>
      <c r="L102" s="38" t="s">
        <v>618</v>
      </c>
      <c r="M102" s="38" t="s">
        <v>79</v>
      </c>
      <c r="N102" s="38" t="s">
        <v>33</v>
      </c>
      <c r="O102" s="225" t="s">
        <v>114</v>
      </c>
      <c r="P102" s="38"/>
      <c r="Q102" s="38"/>
      <c r="R102" s="71" t="s">
        <v>619</v>
      </c>
      <c r="S102" s="131" t="s">
        <v>620</v>
      </c>
      <c r="T102" s="95"/>
      <c r="U102" s="56"/>
      <c r="V102" s="56"/>
      <c r="W102" s="67" t="s">
        <v>621</v>
      </c>
      <c r="X102" s="86"/>
      <c r="Y102" s="86"/>
      <c r="Z102" s="86"/>
      <c r="AA102" s="86"/>
      <c r="AB102" s="86"/>
      <c r="AC102" s="86"/>
      <c r="AD102" s="86"/>
      <c r="AE102" s="86"/>
      <c r="AF102" s="33"/>
      <c r="AG102" s="33"/>
    </row>
    <row r="103" ht="28.5" customHeight="1">
      <c r="A103" s="45" t="s">
        <v>613</v>
      </c>
      <c r="B103" s="22" t="s">
        <v>622</v>
      </c>
      <c r="C103" s="46" t="s">
        <v>623</v>
      </c>
      <c r="D103" s="22"/>
      <c r="E103" s="22" t="s">
        <v>27</v>
      </c>
      <c r="F103" s="22"/>
      <c r="G103" s="23" t="s">
        <v>624</v>
      </c>
      <c r="H103" s="22"/>
      <c r="I103" s="159" t="s">
        <v>29</v>
      </c>
      <c r="J103" s="22" t="s">
        <v>30</v>
      </c>
      <c r="K103" s="22" t="s">
        <v>50</v>
      </c>
      <c r="L103" s="24" t="s">
        <v>113</v>
      </c>
      <c r="M103" s="24"/>
      <c r="N103" s="24" t="s">
        <v>33</v>
      </c>
      <c r="O103" s="24" t="s">
        <v>114</v>
      </c>
      <c r="P103" s="24"/>
      <c r="Q103" s="24"/>
      <c r="R103" s="47" t="s">
        <v>581</v>
      </c>
      <c r="S103" s="48" t="s">
        <v>53</v>
      </c>
      <c r="T103" s="63"/>
      <c r="U103" s="28"/>
      <c r="V103" s="28"/>
      <c r="W103" s="22"/>
      <c r="X103" s="50"/>
      <c r="Y103" s="50"/>
      <c r="Z103" s="50"/>
      <c r="AA103" s="50"/>
      <c r="AB103" s="50"/>
      <c r="AC103" s="50"/>
      <c r="AD103" s="50"/>
      <c r="AE103" s="50"/>
      <c r="AF103" s="33"/>
      <c r="AG103" s="33"/>
    </row>
    <row r="104" ht="30.75" customHeight="1">
      <c r="A104" s="19" t="s">
        <v>613</v>
      </c>
      <c r="B104" s="20" t="s">
        <v>625</v>
      </c>
      <c r="C104" s="93" t="s">
        <v>626</v>
      </c>
      <c r="D104" s="35"/>
      <c r="E104" s="35" t="s">
        <v>27</v>
      </c>
      <c r="F104" s="35"/>
      <c r="G104" s="37" t="s">
        <v>627</v>
      </c>
      <c r="H104" s="35"/>
      <c r="I104" s="35" t="s">
        <v>29</v>
      </c>
      <c r="J104" s="35" t="s">
        <v>30</v>
      </c>
      <c r="K104" s="35" t="s">
        <v>50</v>
      </c>
      <c r="L104" s="38" t="s">
        <v>113</v>
      </c>
      <c r="M104" s="38"/>
      <c r="N104" s="38" t="s">
        <v>33</v>
      </c>
      <c r="O104" s="107" t="s">
        <v>114</v>
      </c>
      <c r="P104" s="38"/>
      <c r="Q104" s="38"/>
      <c r="R104" s="71" t="s">
        <v>545</v>
      </c>
      <c r="S104" s="35" t="s">
        <v>628</v>
      </c>
      <c r="T104" s="35"/>
      <c r="U104" s="42" t="s">
        <v>43</v>
      </c>
      <c r="V104" s="42" t="s">
        <v>105</v>
      </c>
      <c r="W104" s="226" t="s">
        <v>629</v>
      </c>
      <c r="X104" s="227"/>
      <c r="Y104" s="227"/>
      <c r="Z104" s="227"/>
      <c r="AA104" s="227"/>
      <c r="AB104" s="227"/>
      <c r="AC104" s="227"/>
      <c r="AD104" s="227"/>
      <c r="AE104" s="227"/>
      <c r="AF104" s="33"/>
      <c r="AG104" s="33"/>
    </row>
    <row r="105" ht="21.0" customHeight="1">
      <c r="A105" s="19" t="s">
        <v>613</v>
      </c>
      <c r="B105" s="20" t="s">
        <v>630</v>
      </c>
      <c r="C105" s="121" t="s">
        <v>631</v>
      </c>
      <c r="D105" s="22"/>
      <c r="E105" s="22" t="s">
        <v>27</v>
      </c>
      <c r="F105" s="22"/>
      <c r="G105" s="23" t="s">
        <v>632</v>
      </c>
      <c r="H105" s="22"/>
      <c r="I105" s="22" t="s">
        <v>29</v>
      </c>
      <c r="J105" s="22" t="s">
        <v>30</v>
      </c>
      <c r="K105" s="22" t="s">
        <v>50</v>
      </c>
      <c r="L105" s="24" t="s">
        <v>374</v>
      </c>
      <c r="M105" s="24"/>
      <c r="N105" s="24" t="s">
        <v>33</v>
      </c>
      <c r="O105" s="24"/>
      <c r="P105" s="24"/>
      <c r="Q105" s="24"/>
      <c r="R105" s="47" t="s">
        <v>633</v>
      </c>
      <c r="S105" s="62" t="s">
        <v>634</v>
      </c>
      <c r="T105" s="22"/>
      <c r="U105" s="29" t="s">
        <v>136</v>
      </c>
      <c r="V105" s="28" t="s">
        <v>286</v>
      </c>
      <c r="W105" s="22" t="s">
        <v>635</v>
      </c>
      <c r="X105" s="50"/>
      <c r="Y105" s="50"/>
      <c r="Z105" s="50"/>
      <c r="AA105" s="50"/>
      <c r="AB105" s="50"/>
      <c r="AC105" s="50"/>
      <c r="AD105" s="50"/>
      <c r="AE105" s="50"/>
      <c r="AF105" s="33"/>
      <c r="AG105" s="33"/>
    </row>
    <row r="106" ht="30.0" customHeight="1">
      <c r="A106" s="19" t="s">
        <v>613</v>
      </c>
      <c r="B106" s="20" t="s">
        <v>630</v>
      </c>
      <c r="C106" s="93" t="s">
        <v>636</v>
      </c>
      <c r="D106" s="67" t="s">
        <v>637</v>
      </c>
      <c r="E106" s="35" t="s">
        <v>27</v>
      </c>
      <c r="F106" s="35"/>
      <c r="G106" s="37" t="s">
        <v>638</v>
      </c>
      <c r="H106" s="35"/>
      <c r="I106" s="35" t="s">
        <v>29</v>
      </c>
      <c r="J106" s="35" t="s">
        <v>31</v>
      </c>
      <c r="K106" s="35" t="s">
        <v>31</v>
      </c>
      <c r="L106" s="70" t="s">
        <v>330</v>
      </c>
      <c r="M106" s="38"/>
      <c r="N106" s="38" t="s">
        <v>33</v>
      </c>
      <c r="O106" s="38" t="s">
        <v>114</v>
      </c>
      <c r="P106" s="38"/>
      <c r="Q106" s="38"/>
      <c r="R106" s="67" t="s">
        <v>143</v>
      </c>
      <c r="S106" s="75" t="s">
        <v>639</v>
      </c>
      <c r="T106" s="76"/>
      <c r="U106" s="84" t="s">
        <v>81</v>
      </c>
      <c r="V106" s="84" t="s">
        <v>35</v>
      </c>
      <c r="W106" s="67" t="s">
        <v>640</v>
      </c>
      <c r="X106" s="86"/>
      <c r="Y106" s="86"/>
      <c r="Z106" s="86"/>
      <c r="AA106" s="86"/>
      <c r="AB106" s="86"/>
      <c r="AC106" s="86"/>
      <c r="AD106" s="86"/>
      <c r="AE106" s="86"/>
      <c r="AF106" s="33"/>
      <c r="AG106" s="33"/>
    </row>
    <row r="107" ht="21.0" customHeight="1">
      <c r="A107" s="19" t="s">
        <v>613</v>
      </c>
      <c r="B107" s="20" t="s">
        <v>641</v>
      </c>
      <c r="C107" s="121" t="s">
        <v>642</v>
      </c>
      <c r="D107" s="22"/>
      <c r="E107" s="22" t="s">
        <v>27</v>
      </c>
      <c r="F107" s="22"/>
      <c r="G107" s="79" t="s">
        <v>643</v>
      </c>
      <c r="H107" s="22"/>
      <c r="I107" s="22" t="s">
        <v>29</v>
      </c>
      <c r="J107" s="22" t="s">
        <v>30</v>
      </c>
      <c r="K107" s="22" t="s">
        <v>31</v>
      </c>
      <c r="L107" s="24" t="s">
        <v>32</v>
      </c>
      <c r="M107" s="24"/>
      <c r="N107" s="24" t="s">
        <v>33</v>
      </c>
      <c r="O107" s="24"/>
      <c r="P107" s="24"/>
      <c r="Q107" s="24"/>
      <c r="R107" s="47" t="s">
        <v>277</v>
      </c>
      <c r="S107" s="62" t="s">
        <v>644</v>
      </c>
      <c r="T107" s="63"/>
      <c r="U107" s="83" t="s">
        <v>155</v>
      </c>
      <c r="V107" s="83" t="s">
        <v>326</v>
      </c>
      <c r="W107" s="30" t="s">
        <v>645</v>
      </c>
      <c r="X107" s="32"/>
      <c r="Y107" s="32"/>
      <c r="Z107" s="32"/>
      <c r="AA107" s="32"/>
      <c r="AB107" s="32"/>
      <c r="AC107" s="32"/>
      <c r="AD107" s="32"/>
      <c r="AE107" s="32"/>
      <c r="AF107" s="33"/>
      <c r="AG107" s="33"/>
    </row>
    <row r="108" ht="33.0" customHeight="1">
      <c r="A108" s="34" t="s">
        <v>613</v>
      </c>
      <c r="B108" s="35" t="s">
        <v>641</v>
      </c>
      <c r="C108" s="68" t="s">
        <v>646</v>
      </c>
      <c r="D108" s="67"/>
      <c r="E108" s="67" t="s">
        <v>647</v>
      </c>
      <c r="F108" s="94" t="s">
        <v>648</v>
      </c>
      <c r="G108" s="37" t="s">
        <v>649</v>
      </c>
      <c r="H108" s="35"/>
      <c r="I108" s="35" t="s">
        <v>29</v>
      </c>
      <c r="J108" s="35" t="s">
        <v>31</v>
      </c>
      <c r="K108" s="35" t="s">
        <v>31</v>
      </c>
      <c r="L108" s="70" t="s">
        <v>330</v>
      </c>
      <c r="M108" s="38"/>
      <c r="N108" s="99" t="s">
        <v>33</v>
      </c>
      <c r="O108" s="38" t="s">
        <v>114</v>
      </c>
      <c r="P108" s="38"/>
      <c r="Q108" s="38"/>
      <c r="R108" s="71" t="s">
        <v>115</v>
      </c>
      <c r="S108" s="228" t="s">
        <v>650</v>
      </c>
      <c r="T108" s="229"/>
      <c r="U108" s="84" t="s">
        <v>356</v>
      </c>
      <c r="V108" s="84" t="s">
        <v>342</v>
      </c>
      <c r="W108" s="67" t="s">
        <v>651</v>
      </c>
      <c r="X108" s="86"/>
      <c r="Y108" s="86"/>
      <c r="Z108" s="86"/>
      <c r="AA108" s="86"/>
      <c r="AB108" s="86"/>
      <c r="AC108" s="86"/>
      <c r="AD108" s="86"/>
      <c r="AE108" s="86"/>
      <c r="AF108" s="33"/>
      <c r="AG108" s="33"/>
    </row>
    <row r="109" ht="33.0" customHeight="1">
      <c r="A109" s="19" t="s">
        <v>613</v>
      </c>
      <c r="B109" s="20" t="s">
        <v>641</v>
      </c>
      <c r="C109" s="51" t="s">
        <v>652</v>
      </c>
      <c r="D109" s="22"/>
      <c r="E109" s="22" t="s">
        <v>27</v>
      </c>
      <c r="F109" s="22"/>
      <c r="G109" s="23" t="s">
        <v>653</v>
      </c>
      <c r="H109" s="30"/>
      <c r="I109" s="22" t="s">
        <v>29</v>
      </c>
      <c r="J109" s="22" t="s">
        <v>30</v>
      </c>
      <c r="K109" s="22"/>
      <c r="L109" s="61" t="s">
        <v>32</v>
      </c>
      <c r="M109" s="24"/>
      <c r="N109" s="24" t="s">
        <v>33</v>
      </c>
      <c r="O109" s="24"/>
      <c r="P109" s="24"/>
      <c r="Q109" s="24"/>
      <c r="R109" s="47" t="s">
        <v>277</v>
      </c>
      <c r="S109" s="230" t="s">
        <v>654</v>
      </c>
      <c r="T109" s="230"/>
      <c r="U109" s="29" t="s">
        <v>655</v>
      </c>
      <c r="V109" s="83" t="s">
        <v>312</v>
      </c>
      <c r="W109" s="22" t="s">
        <v>656</v>
      </c>
      <c r="X109" s="50"/>
      <c r="Y109" s="50"/>
      <c r="Z109" s="50"/>
      <c r="AA109" s="50"/>
      <c r="AB109" s="50"/>
      <c r="AC109" s="50"/>
      <c r="AD109" s="50"/>
      <c r="AE109" s="50"/>
      <c r="AF109" s="33"/>
      <c r="AG109" s="33"/>
    </row>
    <row r="110" ht="30.75" customHeight="1">
      <c r="A110" s="34" t="s">
        <v>613</v>
      </c>
      <c r="B110" s="35" t="s">
        <v>657</v>
      </c>
      <c r="C110" s="36" t="s">
        <v>658</v>
      </c>
      <c r="D110" s="35"/>
      <c r="E110" s="35" t="s">
        <v>27</v>
      </c>
      <c r="F110" s="35"/>
      <c r="G110" s="37" t="s">
        <v>659</v>
      </c>
      <c r="H110" s="35"/>
      <c r="I110" s="35" t="s">
        <v>29</v>
      </c>
      <c r="J110" s="35" t="s">
        <v>30</v>
      </c>
      <c r="K110" s="35" t="s">
        <v>50</v>
      </c>
      <c r="L110" s="38" t="s">
        <v>113</v>
      </c>
      <c r="M110" s="38"/>
      <c r="N110" s="107" t="s">
        <v>33</v>
      </c>
      <c r="O110" s="107" t="s">
        <v>114</v>
      </c>
      <c r="P110" s="38"/>
      <c r="Q110" s="38"/>
      <c r="R110" s="71" t="s">
        <v>581</v>
      </c>
      <c r="S110" s="67" t="s">
        <v>660</v>
      </c>
      <c r="T110" s="67"/>
      <c r="U110" s="42" t="s">
        <v>254</v>
      </c>
      <c r="V110" s="42" t="s">
        <v>428</v>
      </c>
      <c r="W110" s="231" t="s">
        <v>661</v>
      </c>
      <c r="X110" s="157"/>
      <c r="Y110" s="157"/>
      <c r="Z110" s="157"/>
      <c r="AA110" s="157"/>
      <c r="AB110" s="157"/>
      <c r="AC110" s="157"/>
      <c r="AD110" s="157"/>
      <c r="AE110" s="157"/>
      <c r="AF110" s="33"/>
      <c r="AG110" s="33"/>
    </row>
    <row r="111" ht="28.5" customHeight="1">
      <c r="A111" s="45" t="s">
        <v>613</v>
      </c>
      <c r="B111" s="22" t="s">
        <v>662</v>
      </c>
      <c r="C111" s="82" t="s">
        <v>663</v>
      </c>
      <c r="D111" s="22"/>
      <c r="E111" s="98" t="s">
        <v>664</v>
      </c>
      <c r="F111" s="22"/>
      <c r="G111" s="79" t="s">
        <v>665</v>
      </c>
      <c r="H111" s="22"/>
      <c r="I111" s="22" t="s">
        <v>29</v>
      </c>
      <c r="J111" s="22" t="s">
        <v>31</v>
      </c>
      <c r="K111" s="22" t="s">
        <v>31</v>
      </c>
      <c r="L111" s="24" t="s">
        <v>330</v>
      </c>
      <c r="M111" s="24"/>
      <c r="N111" s="99" t="s">
        <v>33</v>
      </c>
      <c r="O111" s="24" t="s">
        <v>114</v>
      </c>
      <c r="P111" s="24"/>
      <c r="Q111" s="24"/>
      <c r="R111" s="47" t="s">
        <v>545</v>
      </c>
      <c r="S111" s="22" t="s">
        <v>666</v>
      </c>
      <c r="T111" s="22"/>
      <c r="U111" s="29" t="s">
        <v>311</v>
      </c>
      <c r="V111" s="29" t="s">
        <v>495</v>
      </c>
      <c r="W111" s="82" t="s">
        <v>667</v>
      </c>
      <c r="X111" s="232"/>
      <c r="Y111" s="232"/>
      <c r="Z111" s="232"/>
      <c r="AA111" s="232"/>
      <c r="AB111" s="232"/>
      <c r="AC111" s="232"/>
      <c r="AD111" s="232"/>
      <c r="AE111" s="232"/>
      <c r="AF111" s="33"/>
      <c r="AG111" s="33"/>
    </row>
    <row r="112" ht="21.0" customHeight="1">
      <c r="A112" s="34" t="s">
        <v>668</v>
      </c>
      <c r="B112" s="35" t="s">
        <v>669</v>
      </c>
      <c r="C112" s="36" t="s">
        <v>670</v>
      </c>
      <c r="D112" s="35"/>
      <c r="E112" s="35" t="s">
        <v>27</v>
      </c>
      <c r="F112" s="35"/>
      <c r="G112" s="37" t="s">
        <v>671</v>
      </c>
      <c r="H112" s="35"/>
      <c r="I112" s="35" t="s">
        <v>29</v>
      </c>
      <c r="J112" s="35" t="s">
        <v>30</v>
      </c>
      <c r="K112" s="35" t="s">
        <v>31</v>
      </c>
      <c r="L112" s="38" t="s">
        <v>374</v>
      </c>
      <c r="M112" s="38"/>
      <c r="N112" s="38" t="s">
        <v>33</v>
      </c>
      <c r="O112" s="38"/>
      <c r="P112" s="38"/>
      <c r="Q112" s="38"/>
      <c r="R112" s="71" t="s">
        <v>41</v>
      </c>
      <c r="S112" s="35"/>
      <c r="T112" s="35"/>
      <c r="U112" s="84" t="s">
        <v>672</v>
      </c>
      <c r="V112" s="84" t="s">
        <v>342</v>
      </c>
      <c r="W112" s="35"/>
      <c r="X112" s="44"/>
      <c r="Y112" s="44"/>
      <c r="Z112" s="44"/>
      <c r="AA112" s="44"/>
      <c r="AB112" s="44"/>
      <c r="AC112" s="44"/>
      <c r="AD112" s="44"/>
      <c r="AE112" s="44"/>
      <c r="AF112" s="33"/>
      <c r="AG112" s="33"/>
    </row>
    <row r="113" ht="33.0" customHeight="1">
      <c r="A113" s="45" t="s">
        <v>668</v>
      </c>
      <c r="B113" s="22" t="s">
        <v>673</v>
      </c>
      <c r="C113" s="82" t="s">
        <v>674</v>
      </c>
      <c r="D113" s="22"/>
      <c r="E113" s="22" t="s">
        <v>27</v>
      </c>
      <c r="F113" s="22"/>
      <c r="G113" s="23" t="s">
        <v>675</v>
      </c>
      <c r="H113" s="22"/>
      <c r="I113" s="22" t="s">
        <v>29</v>
      </c>
      <c r="J113" s="22" t="s">
        <v>30</v>
      </c>
      <c r="K113" s="22" t="s">
        <v>31</v>
      </c>
      <c r="L113" s="24" t="s">
        <v>676</v>
      </c>
      <c r="M113" s="24" t="s">
        <v>79</v>
      </c>
      <c r="N113" s="24"/>
      <c r="O113" s="24" t="s">
        <v>114</v>
      </c>
      <c r="P113" s="24"/>
      <c r="Q113" s="24"/>
      <c r="R113" s="47" t="s">
        <v>545</v>
      </c>
      <c r="S113" s="22"/>
      <c r="T113" s="22"/>
      <c r="U113" s="28"/>
      <c r="V113" s="28"/>
      <c r="W113" s="22"/>
      <c r="X113" s="50"/>
      <c r="Y113" s="50"/>
      <c r="Z113" s="50"/>
      <c r="AA113" s="50"/>
      <c r="AB113" s="50"/>
      <c r="AC113" s="50"/>
      <c r="AD113" s="50"/>
      <c r="AE113" s="50"/>
      <c r="AF113" s="33"/>
      <c r="AG113" s="33"/>
    </row>
    <row r="114" ht="36.0" customHeight="1">
      <c r="A114" s="81" t="s">
        <v>677</v>
      </c>
      <c r="B114" s="67" t="s">
        <v>678</v>
      </c>
      <c r="C114" s="40" t="s">
        <v>679</v>
      </c>
      <c r="D114" s="67"/>
      <c r="E114" s="67" t="s">
        <v>27</v>
      </c>
      <c r="F114" s="67" t="s">
        <v>680</v>
      </c>
      <c r="G114" s="69" t="s">
        <v>681</v>
      </c>
      <c r="H114" s="35"/>
      <c r="I114" s="35" t="s">
        <v>29</v>
      </c>
      <c r="J114" s="35" t="s">
        <v>30</v>
      </c>
      <c r="K114" s="35" t="s">
        <v>50</v>
      </c>
      <c r="L114" s="70" t="s">
        <v>32</v>
      </c>
      <c r="M114" s="38"/>
      <c r="N114" s="38" t="s">
        <v>33</v>
      </c>
      <c r="O114" s="38"/>
      <c r="P114" s="38"/>
      <c r="Q114" s="38"/>
      <c r="R114" s="71" t="s">
        <v>41</v>
      </c>
      <c r="S114" s="131" t="s">
        <v>53</v>
      </c>
      <c r="T114" s="95"/>
      <c r="U114" s="42" t="s">
        <v>71</v>
      </c>
      <c r="V114" s="42" t="s">
        <v>72</v>
      </c>
      <c r="W114" s="67" t="s">
        <v>682</v>
      </c>
      <c r="X114" s="86"/>
      <c r="Y114" s="86"/>
      <c r="Z114" s="86"/>
      <c r="AA114" s="86"/>
      <c r="AB114" s="86"/>
      <c r="AC114" s="86"/>
      <c r="AD114" s="86"/>
      <c r="AE114" s="86"/>
      <c r="AF114" s="33"/>
      <c r="AG114" s="33"/>
    </row>
    <row r="115" ht="36.0" customHeight="1">
      <c r="A115" s="45" t="s">
        <v>677</v>
      </c>
      <c r="B115" s="22" t="s">
        <v>683</v>
      </c>
      <c r="C115" s="82" t="s">
        <v>684</v>
      </c>
      <c r="D115" s="22"/>
      <c r="E115" s="22" t="s">
        <v>27</v>
      </c>
      <c r="F115" s="22"/>
      <c r="G115" s="23" t="s">
        <v>685</v>
      </c>
      <c r="H115" s="22"/>
      <c r="I115" s="22" t="s">
        <v>29</v>
      </c>
      <c r="J115" s="22" t="s">
        <v>30</v>
      </c>
      <c r="K115" s="22" t="s">
        <v>50</v>
      </c>
      <c r="L115" s="24" t="s">
        <v>113</v>
      </c>
      <c r="M115" s="24"/>
      <c r="N115" s="24" t="s">
        <v>33</v>
      </c>
      <c r="O115" s="24" t="s">
        <v>114</v>
      </c>
      <c r="P115" s="24"/>
      <c r="Q115" s="24"/>
      <c r="R115" s="47" t="s">
        <v>545</v>
      </c>
      <c r="S115" s="22"/>
      <c r="T115" s="22"/>
      <c r="U115" s="28"/>
      <c r="V115" s="28"/>
      <c r="W115" s="22"/>
      <c r="X115" s="50"/>
      <c r="Y115" s="50"/>
      <c r="Z115" s="50"/>
      <c r="AA115" s="50"/>
      <c r="AB115" s="50"/>
      <c r="AC115" s="50"/>
      <c r="AD115" s="50"/>
      <c r="AE115" s="50"/>
      <c r="AF115" s="33"/>
      <c r="AG115" s="33"/>
    </row>
    <row r="116" ht="21.0" customHeight="1">
      <c r="A116" s="110" t="s">
        <v>677</v>
      </c>
      <c r="B116" s="223" t="s">
        <v>686</v>
      </c>
      <c r="C116" s="75" t="s">
        <v>687</v>
      </c>
      <c r="D116" s="223"/>
      <c r="E116" s="223" t="s">
        <v>27</v>
      </c>
      <c r="F116" s="223"/>
      <c r="G116" s="200" t="s">
        <v>688</v>
      </c>
      <c r="H116" s="223"/>
      <c r="I116" s="223" t="s">
        <v>29</v>
      </c>
      <c r="J116" s="223" t="s">
        <v>30</v>
      </c>
      <c r="K116" s="223" t="s">
        <v>50</v>
      </c>
      <c r="L116" s="38" t="s">
        <v>262</v>
      </c>
      <c r="M116" s="38"/>
      <c r="N116" s="38" t="s">
        <v>33</v>
      </c>
      <c r="O116" s="38"/>
      <c r="P116" s="38"/>
      <c r="Q116" s="38"/>
      <c r="R116" s="71" t="s">
        <v>41</v>
      </c>
      <c r="S116" s="35"/>
      <c r="T116" s="35"/>
      <c r="U116" s="56"/>
      <c r="V116" s="56"/>
      <c r="W116" s="35"/>
      <c r="X116" s="43"/>
      <c r="Y116" s="44"/>
      <c r="Z116" s="44"/>
      <c r="AA116" s="44"/>
      <c r="AB116" s="44"/>
      <c r="AC116" s="44"/>
      <c r="AD116" s="44"/>
      <c r="AE116" s="44"/>
      <c r="AF116" s="33"/>
      <c r="AG116" s="33"/>
    </row>
    <row r="117" ht="21.0" customHeight="1">
      <c r="A117" s="87" t="s">
        <v>677</v>
      </c>
      <c r="B117" s="88" t="s">
        <v>689</v>
      </c>
      <c r="C117" s="46" t="s">
        <v>690</v>
      </c>
      <c r="D117" s="88"/>
      <c r="E117" s="88" t="s">
        <v>27</v>
      </c>
      <c r="F117" s="88"/>
      <c r="G117" s="90" t="s">
        <v>691</v>
      </c>
      <c r="H117" s="22"/>
      <c r="I117" s="22" t="s">
        <v>29</v>
      </c>
      <c r="J117" s="22"/>
      <c r="K117" s="22"/>
      <c r="L117" s="24" t="s">
        <v>262</v>
      </c>
      <c r="M117" s="24"/>
      <c r="N117" s="24" t="s">
        <v>33</v>
      </c>
      <c r="O117" s="24"/>
      <c r="P117" s="24"/>
      <c r="Q117" s="24"/>
      <c r="R117" s="47" t="s">
        <v>692</v>
      </c>
      <c r="S117" s="48" t="s">
        <v>53</v>
      </c>
      <c r="T117" s="63"/>
      <c r="U117" s="83" t="s">
        <v>279</v>
      </c>
      <c r="V117" s="28"/>
      <c r="W117" s="22"/>
      <c r="X117" s="49"/>
      <c r="Y117" s="50"/>
      <c r="Z117" s="50"/>
      <c r="AA117" s="50"/>
      <c r="AB117" s="50"/>
      <c r="AC117" s="50"/>
      <c r="AD117" s="50"/>
      <c r="AE117" s="50"/>
      <c r="AF117" s="33"/>
      <c r="AG117" s="33"/>
    </row>
    <row r="118" ht="21.0" customHeight="1">
      <c r="A118" s="19" t="s">
        <v>693</v>
      </c>
      <c r="B118" s="20" t="s">
        <v>694</v>
      </c>
      <c r="C118" s="21" t="s">
        <v>695</v>
      </c>
      <c r="D118" s="35"/>
      <c r="E118" s="35" t="s">
        <v>27</v>
      </c>
      <c r="F118" s="35"/>
      <c r="G118" s="37" t="s">
        <v>696</v>
      </c>
      <c r="H118" s="35"/>
      <c r="I118" s="35" t="s">
        <v>29</v>
      </c>
      <c r="J118" s="35" t="s">
        <v>30</v>
      </c>
      <c r="K118" s="35"/>
      <c r="L118" s="38" t="s">
        <v>32</v>
      </c>
      <c r="M118" s="38"/>
      <c r="N118" s="38" t="s">
        <v>33</v>
      </c>
      <c r="O118" s="38"/>
      <c r="P118" s="38"/>
      <c r="Q118" s="38"/>
      <c r="R118" s="71" t="s">
        <v>41</v>
      </c>
      <c r="S118" s="35"/>
      <c r="T118" s="35"/>
      <c r="U118" s="42"/>
      <c r="V118" s="56"/>
      <c r="W118" s="35"/>
      <c r="X118" s="43"/>
      <c r="Y118" s="44"/>
      <c r="Z118" s="44"/>
      <c r="AA118" s="44"/>
      <c r="AB118" s="44"/>
      <c r="AC118" s="44"/>
      <c r="AD118" s="44"/>
      <c r="AE118" s="44"/>
      <c r="AF118" s="33"/>
      <c r="AG118" s="33"/>
    </row>
    <row r="119" ht="21.0" customHeight="1">
      <c r="A119" s="19" t="s">
        <v>697</v>
      </c>
      <c r="B119" s="20" t="s">
        <v>698</v>
      </c>
      <c r="C119" s="51" t="s">
        <v>699</v>
      </c>
      <c r="D119" s="30" t="s">
        <v>700</v>
      </c>
      <c r="E119" s="22" t="s">
        <v>27</v>
      </c>
      <c r="F119" s="79" t="s">
        <v>701</v>
      </c>
      <c r="G119" s="23" t="s">
        <v>702</v>
      </c>
      <c r="H119" s="22"/>
      <c r="I119" s="22" t="s">
        <v>29</v>
      </c>
      <c r="J119" s="22"/>
      <c r="K119" s="22" t="s">
        <v>198</v>
      </c>
      <c r="L119" s="24" t="s">
        <v>703</v>
      </c>
      <c r="M119" s="24"/>
      <c r="N119" s="24" t="s">
        <v>33</v>
      </c>
      <c r="O119" s="24" t="s">
        <v>114</v>
      </c>
      <c r="P119" s="24"/>
      <c r="Q119" s="24"/>
      <c r="R119" s="233" t="s">
        <v>704</v>
      </c>
      <c r="S119" s="46" t="s">
        <v>705</v>
      </c>
      <c r="T119" s="144"/>
      <c r="U119" s="28"/>
      <c r="V119" s="28"/>
      <c r="W119" s="234" t="s">
        <v>706</v>
      </c>
      <c r="X119" s="235"/>
      <c r="Y119" s="236"/>
      <c r="Z119" s="236"/>
      <c r="AA119" s="236"/>
      <c r="AB119" s="236"/>
      <c r="AC119" s="236"/>
      <c r="AD119" s="236"/>
      <c r="AE119" s="236"/>
      <c r="AF119" s="33"/>
      <c r="AG119" s="33"/>
    </row>
    <row r="120" ht="21.0" customHeight="1">
      <c r="A120" s="19" t="s">
        <v>697</v>
      </c>
      <c r="B120" s="20" t="s">
        <v>707</v>
      </c>
      <c r="C120" s="21" t="s">
        <v>708</v>
      </c>
      <c r="D120" s="67"/>
      <c r="E120" s="67" t="s">
        <v>27</v>
      </c>
      <c r="F120" s="67" t="s">
        <v>701</v>
      </c>
      <c r="G120" s="37" t="s">
        <v>709</v>
      </c>
      <c r="H120" s="35"/>
      <c r="I120" s="35" t="s">
        <v>29</v>
      </c>
      <c r="J120" s="35" t="s">
        <v>30</v>
      </c>
      <c r="K120" s="35" t="s">
        <v>242</v>
      </c>
      <c r="L120" s="70" t="s">
        <v>710</v>
      </c>
      <c r="M120" s="38"/>
      <c r="N120" s="38" t="s">
        <v>33</v>
      </c>
      <c r="O120" s="38" t="s">
        <v>114</v>
      </c>
      <c r="P120" s="70" t="s">
        <v>711</v>
      </c>
      <c r="Q120" s="38"/>
      <c r="R120" s="71" t="s">
        <v>712</v>
      </c>
      <c r="S120" s="67"/>
      <c r="T120" s="67" t="s">
        <v>713</v>
      </c>
      <c r="U120" s="84" t="s">
        <v>155</v>
      </c>
      <c r="V120" s="84" t="s">
        <v>326</v>
      </c>
      <c r="W120" s="237" t="s">
        <v>714</v>
      </c>
      <c r="X120" s="238"/>
      <c r="Y120" s="239"/>
      <c r="Z120" s="239"/>
      <c r="AA120" s="239"/>
      <c r="AB120" s="239"/>
      <c r="AC120" s="239"/>
      <c r="AD120" s="239"/>
      <c r="AE120" s="239"/>
      <c r="AF120" s="33"/>
      <c r="AG120" s="33"/>
    </row>
    <row r="121" ht="30.0" customHeight="1">
      <c r="A121" s="19" t="s">
        <v>697</v>
      </c>
      <c r="B121" s="20" t="s">
        <v>715</v>
      </c>
      <c r="C121" s="93" t="s">
        <v>716</v>
      </c>
      <c r="D121" s="30"/>
      <c r="E121" s="30" t="s">
        <v>27</v>
      </c>
      <c r="F121" s="30" t="s">
        <v>701</v>
      </c>
      <c r="G121" s="23" t="s">
        <v>717</v>
      </c>
      <c r="H121" s="22"/>
      <c r="I121" s="22" t="s">
        <v>29</v>
      </c>
      <c r="J121" s="22" t="s">
        <v>30</v>
      </c>
      <c r="K121" s="22" t="s">
        <v>31</v>
      </c>
      <c r="L121" s="61" t="s">
        <v>718</v>
      </c>
      <c r="M121" s="24" t="s">
        <v>79</v>
      </c>
      <c r="N121" s="24" t="s">
        <v>33</v>
      </c>
      <c r="O121" s="24"/>
      <c r="P121" s="24"/>
      <c r="Q121" s="24"/>
      <c r="R121" s="240" t="s">
        <v>719</v>
      </c>
      <c r="S121" s="48" t="s">
        <v>53</v>
      </c>
      <c r="T121" s="63" t="s">
        <v>720</v>
      </c>
      <c r="U121" s="29" t="s">
        <v>71</v>
      </c>
      <c r="V121" s="29" t="s">
        <v>72</v>
      </c>
      <c r="W121" s="241" t="s">
        <v>721</v>
      </c>
      <c r="X121" s="242"/>
      <c r="Y121" s="243"/>
      <c r="Z121" s="243"/>
      <c r="AA121" s="243"/>
      <c r="AB121" s="243"/>
      <c r="AC121" s="243"/>
      <c r="AD121" s="243"/>
      <c r="AE121" s="243"/>
      <c r="AF121" s="33"/>
      <c r="AG121" s="33"/>
    </row>
    <row r="122" ht="30.0" customHeight="1">
      <c r="A122" s="81" t="s">
        <v>697</v>
      </c>
      <c r="B122" s="67" t="s">
        <v>722</v>
      </c>
      <c r="C122" s="40" t="s">
        <v>716</v>
      </c>
      <c r="D122" s="67"/>
      <c r="E122" s="67" t="s">
        <v>27</v>
      </c>
      <c r="F122" s="67" t="s">
        <v>701</v>
      </c>
      <c r="G122" s="69" t="s">
        <v>717</v>
      </c>
      <c r="H122" s="67"/>
      <c r="I122" s="67" t="s">
        <v>29</v>
      </c>
      <c r="J122" s="35" t="s">
        <v>30</v>
      </c>
      <c r="K122" s="35"/>
      <c r="L122" s="189" t="s">
        <v>723</v>
      </c>
      <c r="M122" s="189" t="s">
        <v>79</v>
      </c>
      <c r="N122" s="99" t="s">
        <v>33</v>
      </c>
      <c r="O122" s="38" t="s">
        <v>114</v>
      </c>
      <c r="P122" s="38"/>
      <c r="Q122" s="38"/>
      <c r="R122" s="240" t="s">
        <v>724</v>
      </c>
      <c r="S122" s="131" t="s">
        <v>53</v>
      </c>
      <c r="T122" s="95"/>
      <c r="U122" s="42" t="s">
        <v>71</v>
      </c>
      <c r="V122" s="42" t="s">
        <v>72</v>
      </c>
      <c r="W122" s="244" t="s">
        <v>721</v>
      </c>
      <c r="X122" s="245"/>
      <c r="Y122" s="246"/>
      <c r="Z122" s="246"/>
      <c r="AA122" s="246"/>
      <c r="AB122" s="246"/>
      <c r="AC122" s="246"/>
      <c r="AD122" s="246"/>
      <c r="AE122" s="246"/>
      <c r="AF122" s="33"/>
      <c r="AG122" s="33"/>
    </row>
    <row r="123" ht="21.0" customHeight="1">
      <c r="A123" s="19" t="s">
        <v>697</v>
      </c>
      <c r="B123" s="20" t="s">
        <v>725</v>
      </c>
      <c r="C123" s="21" t="s">
        <v>726</v>
      </c>
      <c r="D123" s="22"/>
      <c r="E123" s="22" t="s">
        <v>27</v>
      </c>
      <c r="F123" s="22" t="s">
        <v>701</v>
      </c>
      <c r="G123" s="23" t="s">
        <v>727</v>
      </c>
      <c r="H123" s="22"/>
      <c r="I123" s="22" t="s">
        <v>29</v>
      </c>
      <c r="J123" s="22" t="s">
        <v>30</v>
      </c>
      <c r="K123" s="22" t="s">
        <v>50</v>
      </c>
      <c r="L123" s="24" t="s">
        <v>32</v>
      </c>
      <c r="M123" s="24"/>
      <c r="N123" s="24" t="s">
        <v>33</v>
      </c>
      <c r="O123" s="24"/>
      <c r="P123" s="24"/>
      <c r="Q123" s="24"/>
      <c r="R123" s="47" t="s">
        <v>41</v>
      </c>
      <c r="S123" s="22"/>
      <c r="T123" s="22"/>
      <c r="U123" s="28"/>
      <c r="V123" s="28"/>
      <c r="W123" s="22"/>
      <c r="X123" s="49"/>
      <c r="Y123" s="50"/>
      <c r="Z123" s="50"/>
      <c r="AA123" s="50"/>
      <c r="AB123" s="50"/>
      <c r="AC123" s="50"/>
      <c r="AD123" s="50"/>
      <c r="AE123" s="50"/>
      <c r="AF123" s="33"/>
      <c r="AG123" s="33"/>
    </row>
    <row r="124" ht="21.0" customHeight="1">
      <c r="A124" s="34" t="s">
        <v>697</v>
      </c>
      <c r="B124" s="35" t="s">
        <v>728</v>
      </c>
      <c r="C124" s="40" t="s">
        <v>729</v>
      </c>
      <c r="D124" s="67" t="s">
        <v>730</v>
      </c>
      <c r="E124" s="35" t="s">
        <v>731</v>
      </c>
      <c r="F124" s="35" t="s">
        <v>27</v>
      </c>
      <c r="G124" s="37" t="s">
        <v>732</v>
      </c>
      <c r="H124" s="35"/>
      <c r="I124" s="35" t="s">
        <v>29</v>
      </c>
      <c r="J124" s="35" t="s">
        <v>30</v>
      </c>
      <c r="K124" s="35" t="s">
        <v>31</v>
      </c>
      <c r="L124" s="38" t="s">
        <v>32</v>
      </c>
      <c r="M124" s="38"/>
      <c r="N124" s="38" t="s">
        <v>33</v>
      </c>
      <c r="O124" s="38" t="s">
        <v>114</v>
      </c>
      <c r="P124" s="38"/>
      <c r="Q124" s="38"/>
      <c r="R124" s="71" t="s">
        <v>115</v>
      </c>
      <c r="S124" s="131" t="s">
        <v>733</v>
      </c>
      <c r="T124" s="95"/>
      <c r="U124" s="84" t="s">
        <v>672</v>
      </c>
      <c r="V124" s="84" t="s">
        <v>357</v>
      </c>
      <c r="W124" s="35"/>
      <c r="X124" s="43"/>
      <c r="Y124" s="44"/>
      <c r="Z124" s="44"/>
      <c r="AA124" s="44"/>
      <c r="AB124" s="44"/>
      <c r="AC124" s="44"/>
      <c r="AD124" s="44"/>
      <c r="AE124" s="44"/>
      <c r="AF124" s="33"/>
      <c r="AG124" s="33"/>
    </row>
    <row r="125" ht="33.75" customHeight="1">
      <c r="A125" s="19" t="s">
        <v>697</v>
      </c>
      <c r="B125" s="20" t="s">
        <v>734</v>
      </c>
      <c r="C125" s="51" t="s">
        <v>735</v>
      </c>
      <c r="D125" s="22"/>
      <c r="E125" s="22" t="s">
        <v>27</v>
      </c>
      <c r="F125" s="22" t="s">
        <v>701</v>
      </c>
      <c r="G125" s="23" t="s">
        <v>736</v>
      </c>
      <c r="H125" s="22"/>
      <c r="I125" s="22" t="s">
        <v>29</v>
      </c>
      <c r="J125" s="22" t="s">
        <v>30</v>
      </c>
      <c r="K125" s="22" t="s">
        <v>50</v>
      </c>
      <c r="L125" s="216" t="s">
        <v>737</v>
      </c>
      <c r="M125" s="194" t="s">
        <v>79</v>
      </c>
      <c r="N125" s="194" t="s">
        <v>33</v>
      </c>
      <c r="O125" s="247" t="s">
        <v>114</v>
      </c>
      <c r="P125" s="24"/>
      <c r="Q125" s="24"/>
      <c r="R125" s="47" t="s">
        <v>317</v>
      </c>
      <c r="S125" s="48" t="s">
        <v>369</v>
      </c>
      <c r="T125" s="63"/>
      <c r="U125" s="83" t="s">
        <v>116</v>
      </c>
      <c r="V125" s="28"/>
      <c r="W125" s="22" t="s">
        <v>738</v>
      </c>
      <c r="X125" s="49"/>
      <c r="Y125" s="50"/>
      <c r="Z125" s="50"/>
      <c r="AA125" s="50"/>
      <c r="AB125" s="50"/>
      <c r="AC125" s="50"/>
      <c r="AD125" s="50"/>
      <c r="AE125" s="50"/>
      <c r="AF125" s="33"/>
      <c r="AG125" s="33"/>
    </row>
    <row r="126" ht="34.5" customHeight="1">
      <c r="A126" s="19" t="s">
        <v>697</v>
      </c>
      <c r="B126" s="19" t="s">
        <v>739</v>
      </c>
      <c r="C126" s="51" t="s">
        <v>740</v>
      </c>
      <c r="D126" s="35"/>
      <c r="E126" s="35" t="s">
        <v>27</v>
      </c>
      <c r="F126" s="35" t="s">
        <v>701</v>
      </c>
      <c r="G126" s="37" t="s">
        <v>741</v>
      </c>
      <c r="H126" s="67" t="s">
        <v>102</v>
      </c>
      <c r="I126" s="35" t="s">
        <v>29</v>
      </c>
      <c r="J126" s="201"/>
      <c r="K126" s="35" t="s">
        <v>198</v>
      </c>
      <c r="L126" s="38" t="s">
        <v>32</v>
      </c>
      <c r="M126" s="38"/>
      <c r="N126" s="38" t="s">
        <v>33</v>
      </c>
      <c r="O126" s="38"/>
      <c r="P126" s="38"/>
      <c r="Q126" s="38"/>
      <c r="R126" s="71" t="s">
        <v>143</v>
      </c>
      <c r="S126" s="94" t="s">
        <v>742</v>
      </c>
      <c r="T126" s="95"/>
      <c r="U126" s="42" t="s">
        <v>71</v>
      </c>
      <c r="V126" s="42" t="s">
        <v>105</v>
      </c>
      <c r="W126" s="67" t="s">
        <v>743</v>
      </c>
      <c r="X126" s="85"/>
      <c r="Y126" s="86"/>
      <c r="Z126" s="86"/>
      <c r="AA126" s="86"/>
      <c r="AB126" s="86"/>
      <c r="AC126" s="86"/>
      <c r="AD126" s="86"/>
      <c r="AE126" s="86"/>
      <c r="AF126" s="33"/>
      <c r="AG126" s="33"/>
    </row>
    <row r="127" ht="34.5" customHeight="1">
      <c r="A127" s="19" t="s">
        <v>697</v>
      </c>
      <c r="B127" s="19" t="s">
        <v>744</v>
      </c>
      <c r="C127" s="51" t="s">
        <v>740</v>
      </c>
      <c r="D127" s="22"/>
      <c r="E127" s="22" t="s">
        <v>27</v>
      </c>
      <c r="F127" s="22" t="s">
        <v>701</v>
      </c>
      <c r="G127" s="23" t="s">
        <v>745</v>
      </c>
      <c r="H127" s="30" t="s">
        <v>102</v>
      </c>
      <c r="I127" s="22" t="s">
        <v>29</v>
      </c>
      <c r="J127" s="22" t="s">
        <v>30</v>
      </c>
      <c r="K127" s="22" t="s">
        <v>198</v>
      </c>
      <c r="L127" s="24" t="s">
        <v>32</v>
      </c>
      <c r="M127" s="24"/>
      <c r="N127" s="24" t="s">
        <v>33</v>
      </c>
      <c r="O127" s="24"/>
      <c r="P127" s="24"/>
      <c r="Q127" s="24"/>
      <c r="R127" s="248" t="s">
        <v>746</v>
      </c>
      <c r="S127" s="30" t="s">
        <v>747</v>
      </c>
      <c r="T127" s="30" t="s">
        <v>748</v>
      </c>
      <c r="U127" s="83" t="s">
        <v>155</v>
      </c>
      <c r="V127" s="83" t="s">
        <v>44</v>
      </c>
      <c r="W127" s="22"/>
      <c r="X127" s="49"/>
      <c r="Y127" s="50"/>
      <c r="Z127" s="50"/>
      <c r="AA127" s="50"/>
      <c r="AB127" s="50"/>
      <c r="AC127" s="50"/>
      <c r="AD127" s="50"/>
      <c r="AE127" s="50"/>
      <c r="AF127" s="33"/>
      <c r="AG127" s="33"/>
    </row>
    <row r="128" ht="34.5" customHeight="1">
      <c r="A128" s="34" t="s">
        <v>697</v>
      </c>
      <c r="B128" s="34" t="s">
        <v>739</v>
      </c>
      <c r="C128" s="75" t="s">
        <v>740</v>
      </c>
      <c r="D128" s="35"/>
      <c r="E128" s="159" t="s">
        <v>701</v>
      </c>
      <c r="F128" s="35" t="s">
        <v>27</v>
      </c>
      <c r="G128" s="37" t="s">
        <v>745</v>
      </c>
      <c r="H128" s="67" t="s">
        <v>102</v>
      </c>
      <c r="I128" s="35"/>
      <c r="J128" s="35" t="s">
        <v>30</v>
      </c>
      <c r="K128" s="35" t="s">
        <v>198</v>
      </c>
      <c r="L128" s="38" t="s">
        <v>718</v>
      </c>
      <c r="M128" s="38" t="s">
        <v>79</v>
      </c>
      <c r="N128" s="38" t="s">
        <v>33</v>
      </c>
      <c r="O128" s="38"/>
      <c r="P128" s="38"/>
      <c r="Q128" s="38"/>
      <c r="R128" s="249" t="s">
        <v>749</v>
      </c>
      <c r="S128" s="35" t="s">
        <v>750</v>
      </c>
      <c r="T128" s="35"/>
      <c r="U128" s="84" t="s">
        <v>155</v>
      </c>
      <c r="V128" s="84" t="s">
        <v>44</v>
      </c>
      <c r="W128" s="35"/>
      <c r="X128" s="43"/>
      <c r="Y128" s="44"/>
      <c r="Z128" s="44"/>
      <c r="AA128" s="44"/>
      <c r="AB128" s="44"/>
      <c r="AC128" s="44"/>
      <c r="AD128" s="44"/>
      <c r="AE128" s="44"/>
      <c r="AF128" s="33"/>
      <c r="AG128" s="33"/>
    </row>
    <row r="129" ht="34.5" customHeight="1">
      <c r="A129" s="19" t="s">
        <v>697</v>
      </c>
      <c r="B129" s="20" t="s">
        <v>751</v>
      </c>
      <c r="C129" s="51" t="s">
        <v>740</v>
      </c>
      <c r="D129" s="22"/>
      <c r="E129" s="22" t="s">
        <v>27</v>
      </c>
      <c r="F129" s="22" t="s">
        <v>701</v>
      </c>
      <c r="G129" s="23" t="s">
        <v>745</v>
      </c>
      <c r="H129" s="30" t="s">
        <v>102</v>
      </c>
      <c r="I129" s="22" t="s">
        <v>29</v>
      </c>
      <c r="J129" s="176" t="s">
        <v>30</v>
      </c>
      <c r="K129" s="22" t="s">
        <v>198</v>
      </c>
      <c r="L129" s="24" t="s">
        <v>32</v>
      </c>
      <c r="M129" s="96"/>
      <c r="N129" s="24" t="s">
        <v>33</v>
      </c>
      <c r="O129" s="96"/>
      <c r="P129" s="96"/>
      <c r="Q129" s="96"/>
      <c r="R129" s="249" t="s">
        <v>746</v>
      </c>
      <c r="S129" s="30" t="s">
        <v>752</v>
      </c>
      <c r="T129" s="22"/>
      <c r="U129" s="83" t="s">
        <v>155</v>
      </c>
      <c r="V129" s="83" t="s">
        <v>44</v>
      </c>
      <c r="W129" s="22"/>
      <c r="X129" s="49"/>
      <c r="Y129" s="50"/>
      <c r="Z129" s="50"/>
      <c r="AA129" s="50"/>
      <c r="AB129" s="50"/>
      <c r="AC129" s="50"/>
      <c r="AD129" s="50"/>
      <c r="AE129" s="50"/>
      <c r="AF129" s="33"/>
      <c r="AG129" s="33"/>
    </row>
    <row r="130" ht="21.0" customHeight="1">
      <c r="A130" s="34" t="s">
        <v>697</v>
      </c>
      <c r="B130" s="35" t="s">
        <v>722</v>
      </c>
      <c r="C130" s="75" t="s">
        <v>753</v>
      </c>
      <c r="D130" s="35"/>
      <c r="E130" s="35" t="s">
        <v>701</v>
      </c>
      <c r="G130" s="37" t="s">
        <v>754</v>
      </c>
      <c r="H130" s="35"/>
      <c r="I130" s="35" t="s">
        <v>29</v>
      </c>
      <c r="J130" s="35" t="s">
        <v>31</v>
      </c>
      <c r="K130" s="35" t="s">
        <v>31</v>
      </c>
      <c r="L130" s="70" t="s">
        <v>32</v>
      </c>
      <c r="M130" s="38"/>
      <c r="N130" s="38" t="s">
        <v>33</v>
      </c>
      <c r="O130" s="38"/>
      <c r="P130" s="38"/>
      <c r="Q130" s="38"/>
      <c r="R130" s="71" t="s">
        <v>41</v>
      </c>
      <c r="S130" s="67" t="s">
        <v>755</v>
      </c>
      <c r="T130" s="67"/>
      <c r="U130" s="84" t="s">
        <v>122</v>
      </c>
      <c r="V130" s="84" t="s">
        <v>266</v>
      </c>
      <c r="W130" s="35"/>
      <c r="X130" s="43"/>
      <c r="Y130" s="44"/>
      <c r="Z130" s="44"/>
      <c r="AA130" s="44"/>
      <c r="AB130" s="44"/>
      <c r="AC130" s="44"/>
      <c r="AD130" s="44"/>
      <c r="AE130" s="44"/>
      <c r="AF130" s="33"/>
      <c r="AG130" s="33"/>
    </row>
    <row r="131" ht="36.0" customHeight="1">
      <c r="A131" s="19" t="s">
        <v>697</v>
      </c>
      <c r="B131" s="19" t="s">
        <v>751</v>
      </c>
      <c r="C131" s="250" t="s">
        <v>756</v>
      </c>
      <c r="D131" s="22"/>
      <c r="E131" s="22" t="s">
        <v>27</v>
      </c>
      <c r="F131" s="22"/>
      <c r="G131" s="23" t="s">
        <v>757</v>
      </c>
      <c r="H131" s="22"/>
      <c r="I131" s="22" t="s">
        <v>29</v>
      </c>
      <c r="J131" s="22" t="s">
        <v>198</v>
      </c>
      <c r="K131" s="22" t="s">
        <v>198</v>
      </c>
      <c r="L131" s="24" t="s">
        <v>32</v>
      </c>
      <c r="M131" s="24"/>
      <c r="N131" s="24" t="s">
        <v>33</v>
      </c>
      <c r="O131" s="24"/>
      <c r="P131" s="24"/>
      <c r="Q131" s="24"/>
      <c r="R131" s="251" t="s">
        <v>758</v>
      </c>
      <c r="S131" s="48" t="s">
        <v>759</v>
      </c>
      <c r="T131" s="30" t="s">
        <v>760</v>
      </c>
      <c r="U131" s="83" t="s">
        <v>311</v>
      </c>
      <c r="V131" s="83" t="s">
        <v>761</v>
      </c>
      <c r="W131" s="30" t="s">
        <v>762</v>
      </c>
      <c r="X131" s="49"/>
      <c r="Y131" s="50"/>
      <c r="Z131" s="50"/>
      <c r="AA131" s="50"/>
      <c r="AB131" s="50"/>
      <c r="AC131" s="50"/>
      <c r="AD131" s="50"/>
      <c r="AE131" s="50"/>
      <c r="AF131" s="33"/>
      <c r="AG131" s="33"/>
    </row>
    <row r="132" ht="36.0" customHeight="1">
      <c r="A132" s="19" t="s">
        <v>697</v>
      </c>
      <c r="B132" s="19" t="s">
        <v>751</v>
      </c>
      <c r="C132" s="252" t="s">
        <v>763</v>
      </c>
      <c r="D132" s="35"/>
      <c r="E132" s="35" t="s">
        <v>27</v>
      </c>
      <c r="F132" s="35"/>
      <c r="G132" s="37" t="s">
        <v>757</v>
      </c>
      <c r="H132" s="35"/>
      <c r="I132" s="35" t="s">
        <v>29</v>
      </c>
      <c r="J132" s="35" t="s">
        <v>198</v>
      </c>
      <c r="K132" s="35" t="s">
        <v>198</v>
      </c>
      <c r="L132" s="38" t="s">
        <v>764</v>
      </c>
      <c r="M132" s="38"/>
      <c r="N132" s="38" t="s">
        <v>33</v>
      </c>
      <c r="O132" s="38"/>
      <c r="P132" s="38"/>
      <c r="Q132" s="38"/>
      <c r="R132" s="251" t="s">
        <v>765</v>
      </c>
      <c r="S132" s="131" t="s">
        <v>759</v>
      </c>
      <c r="T132" s="67" t="s">
        <v>760</v>
      </c>
      <c r="U132" s="84" t="s">
        <v>311</v>
      </c>
      <c r="V132" s="84" t="s">
        <v>761</v>
      </c>
      <c r="W132" s="35"/>
      <c r="X132" s="43"/>
      <c r="Y132" s="44"/>
      <c r="Z132" s="44"/>
      <c r="AA132" s="44"/>
      <c r="AB132" s="44"/>
      <c r="AC132" s="44"/>
      <c r="AD132" s="44"/>
      <c r="AE132" s="44"/>
      <c r="AF132" s="33"/>
      <c r="AG132" s="33"/>
    </row>
    <row r="133" ht="31.5" customHeight="1">
      <c r="A133" s="45" t="s">
        <v>766</v>
      </c>
      <c r="B133" s="22" t="s">
        <v>767</v>
      </c>
      <c r="C133" s="46" t="s">
        <v>768</v>
      </c>
      <c r="D133" s="22"/>
      <c r="E133" s="22" t="s">
        <v>27</v>
      </c>
      <c r="F133" s="22"/>
      <c r="G133" s="23" t="s">
        <v>769</v>
      </c>
      <c r="H133" s="22"/>
      <c r="I133" s="22" t="s">
        <v>29</v>
      </c>
      <c r="J133" s="22" t="s">
        <v>30</v>
      </c>
      <c r="K133" s="22" t="s">
        <v>50</v>
      </c>
      <c r="L133" s="24" t="s">
        <v>113</v>
      </c>
      <c r="M133" s="24"/>
      <c r="N133" s="24" t="s">
        <v>33</v>
      </c>
      <c r="O133" s="107" t="s">
        <v>114</v>
      </c>
      <c r="P133" s="24"/>
      <c r="Q133" s="24"/>
      <c r="R133" s="47" t="s">
        <v>115</v>
      </c>
      <c r="S133" s="48" t="s">
        <v>770</v>
      </c>
      <c r="T133" s="22"/>
      <c r="U133" s="29" t="s">
        <v>771</v>
      </c>
      <c r="V133" s="28"/>
      <c r="W133" s="22"/>
      <c r="X133" s="49"/>
      <c r="Y133" s="50"/>
      <c r="Z133" s="50"/>
      <c r="AA133" s="50"/>
      <c r="AB133" s="50"/>
      <c r="AC133" s="50"/>
      <c r="AD133" s="50"/>
      <c r="AE133" s="50"/>
      <c r="AF133" s="33"/>
      <c r="AG133" s="33"/>
    </row>
    <row r="134" ht="30.75" customHeight="1">
      <c r="A134" s="34" t="s">
        <v>766</v>
      </c>
      <c r="B134" s="35" t="s">
        <v>772</v>
      </c>
      <c r="C134" s="75" t="s">
        <v>773</v>
      </c>
      <c r="D134" s="35"/>
      <c r="E134" s="35" t="s">
        <v>48</v>
      </c>
      <c r="F134" s="35"/>
      <c r="G134" s="37" t="s">
        <v>774</v>
      </c>
      <c r="H134" s="35"/>
      <c r="I134" s="35" t="s">
        <v>29</v>
      </c>
      <c r="J134" s="35" t="s">
        <v>30</v>
      </c>
      <c r="K134" s="35" t="s">
        <v>31</v>
      </c>
      <c r="L134" s="38" t="s">
        <v>775</v>
      </c>
      <c r="M134" s="253" t="s">
        <v>776</v>
      </c>
      <c r="N134" s="38"/>
      <c r="O134" s="38" t="s">
        <v>114</v>
      </c>
      <c r="P134" s="38"/>
      <c r="Q134" s="38"/>
      <c r="R134" s="39" t="s">
        <v>277</v>
      </c>
      <c r="S134" s="75" t="s">
        <v>777</v>
      </c>
      <c r="T134" s="76"/>
      <c r="U134" s="56" t="s">
        <v>192</v>
      </c>
      <c r="V134" s="56" t="s">
        <v>778</v>
      </c>
      <c r="W134" s="254" t="s">
        <v>779</v>
      </c>
      <c r="X134" s="255"/>
      <c r="Y134" s="256"/>
      <c r="Z134" s="256"/>
      <c r="AA134" s="256"/>
      <c r="AB134" s="256"/>
      <c r="AC134" s="256"/>
      <c r="AD134" s="256"/>
      <c r="AE134" s="256"/>
      <c r="AF134" s="33"/>
      <c r="AG134" s="33"/>
    </row>
    <row r="135" ht="30.75" customHeight="1">
      <c r="A135" s="45" t="s">
        <v>766</v>
      </c>
      <c r="B135" s="22" t="s">
        <v>780</v>
      </c>
      <c r="C135" s="82" t="s">
        <v>781</v>
      </c>
      <c r="D135" s="22"/>
      <c r="E135" s="22" t="s">
        <v>27</v>
      </c>
      <c r="F135" s="22"/>
      <c r="G135" s="79" t="s">
        <v>782</v>
      </c>
      <c r="H135" s="22"/>
      <c r="I135" s="22" t="s">
        <v>198</v>
      </c>
      <c r="J135" s="22" t="s">
        <v>30</v>
      </c>
      <c r="K135" s="22" t="s">
        <v>198</v>
      </c>
      <c r="L135" s="24" t="s">
        <v>32</v>
      </c>
      <c r="M135" s="24"/>
      <c r="N135" s="24" t="s">
        <v>33</v>
      </c>
      <c r="O135" s="24"/>
      <c r="P135" s="24"/>
      <c r="Q135" s="24"/>
      <c r="R135" s="47" t="s">
        <v>41</v>
      </c>
      <c r="S135" s="22"/>
      <c r="T135" s="22"/>
      <c r="U135" s="29" t="s">
        <v>783</v>
      </c>
      <c r="V135" s="29" t="s">
        <v>784</v>
      </c>
      <c r="W135" s="30" t="s">
        <v>785</v>
      </c>
      <c r="X135" s="49"/>
      <c r="Y135" s="50"/>
      <c r="Z135" s="50"/>
      <c r="AA135" s="50"/>
      <c r="AB135" s="50"/>
      <c r="AC135" s="50"/>
      <c r="AD135" s="50"/>
      <c r="AE135" s="50"/>
      <c r="AF135" s="33"/>
      <c r="AG135" s="33"/>
    </row>
    <row r="136" ht="30.75" customHeight="1">
      <c r="A136" s="34" t="s">
        <v>786</v>
      </c>
      <c r="B136" s="35" t="s">
        <v>787</v>
      </c>
      <c r="C136" s="40" t="s">
        <v>788</v>
      </c>
      <c r="D136" s="35"/>
      <c r="E136" s="35" t="s">
        <v>27</v>
      </c>
      <c r="F136" s="35" t="s">
        <v>300</v>
      </c>
      <c r="G136" s="37" t="s">
        <v>789</v>
      </c>
      <c r="H136" s="35"/>
      <c r="I136" s="35" t="s">
        <v>29</v>
      </c>
      <c r="J136" s="35" t="s">
        <v>30</v>
      </c>
      <c r="K136" s="35" t="s">
        <v>242</v>
      </c>
      <c r="L136" s="38" t="s">
        <v>790</v>
      </c>
      <c r="M136" s="38"/>
      <c r="N136" s="38" t="s">
        <v>33</v>
      </c>
      <c r="O136" s="38"/>
      <c r="P136" s="38"/>
      <c r="Q136" s="38"/>
      <c r="R136" s="71" t="s">
        <v>41</v>
      </c>
      <c r="S136" s="94" t="s">
        <v>791</v>
      </c>
      <c r="T136" s="95" t="s">
        <v>792</v>
      </c>
      <c r="U136" s="42" t="s">
        <v>793</v>
      </c>
      <c r="V136" s="42" t="s">
        <v>495</v>
      </c>
      <c r="W136" s="67" t="s">
        <v>794</v>
      </c>
      <c r="X136" s="85"/>
      <c r="Y136" s="86"/>
      <c r="Z136" s="86"/>
      <c r="AA136" s="86"/>
      <c r="AB136" s="86"/>
      <c r="AC136" s="86"/>
      <c r="AD136" s="86"/>
      <c r="AE136" s="86"/>
      <c r="AF136" s="33"/>
      <c r="AG136" s="33"/>
    </row>
    <row r="137" ht="30.75" customHeight="1">
      <c r="A137" s="45" t="s">
        <v>786</v>
      </c>
      <c r="B137" s="22" t="s">
        <v>795</v>
      </c>
      <c r="C137" s="82" t="s">
        <v>796</v>
      </c>
      <c r="D137" s="22"/>
      <c r="E137" s="22" t="s">
        <v>27</v>
      </c>
      <c r="F137" s="22"/>
      <c r="G137" s="23" t="s">
        <v>797</v>
      </c>
      <c r="H137" s="22"/>
      <c r="I137" s="22" t="s">
        <v>29</v>
      </c>
      <c r="J137" s="22" t="s">
        <v>30</v>
      </c>
      <c r="K137" s="22" t="s">
        <v>50</v>
      </c>
      <c r="L137" s="61" t="s">
        <v>330</v>
      </c>
      <c r="M137" s="24"/>
      <c r="N137" s="24" t="s">
        <v>33</v>
      </c>
      <c r="O137" s="24" t="s">
        <v>114</v>
      </c>
      <c r="P137" s="24"/>
      <c r="Q137" s="24"/>
      <c r="R137" s="47" t="s">
        <v>476</v>
      </c>
      <c r="S137" s="22"/>
      <c r="T137" s="22"/>
      <c r="U137" s="28"/>
      <c r="V137" s="28"/>
      <c r="W137" s="22"/>
      <c r="X137" s="49"/>
      <c r="Y137" s="50"/>
      <c r="Z137" s="50"/>
      <c r="AA137" s="50"/>
      <c r="AB137" s="50"/>
      <c r="AC137" s="50"/>
      <c r="AD137" s="50"/>
      <c r="AE137" s="50"/>
      <c r="AF137" s="33"/>
      <c r="AG137" s="33"/>
    </row>
    <row r="138" ht="30.75" customHeight="1">
      <c r="A138" s="34" t="s">
        <v>786</v>
      </c>
      <c r="B138" s="35" t="s">
        <v>798</v>
      </c>
      <c r="C138" s="36" t="s">
        <v>799</v>
      </c>
      <c r="D138" s="35"/>
      <c r="E138" s="35" t="s">
        <v>48</v>
      </c>
      <c r="F138" s="35" t="s">
        <v>300</v>
      </c>
      <c r="G138" s="37" t="s">
        <v>800</v>
      </c>
      <c r="H138" s="35"/>
      <c r="I138" s="35" t="s">
        <v>29</v>
      </c>
      <c r="J138" s="35" t="s">
        <v>30</v>
      </c>
      <c r="K138" s="35" t="s">
        <v>50</v>
      </c>
      <c r="L138" s="38" t="s">
        <v>801</v>
      </c>
      <c r="M138" s="38" t="s">
        <v>79</v>
      </c>
      <c r="N138" s="38"/>
      <c r="O138" s="38"/>
      <c r="P138" s="38"/>
      <c r="Q138" s="38"/>
      <c r="R138" s="71" t="s">
        <v>41</v>
      </c>
      <c r="S138" s="67" t="s">
        <v>802</v>
      </c>
      <c r="T138" s="67"/>
      <c r="U138" s="42" t="s">
        <v>793</v>
      </c>
      <c r="V138" s="42"/>
      <c r="W138" s="67" t="s">
        <v>803</v>
      </c>
      <c r="X138" s="85"/>
      <c r="Y138" s="86"/>
      <c r="Z138" s="86"/>
      <c r="AA138" s="86"/>
      <c r="AB138" s="86"/>
      <c r="AC138" s="86"/>
      <c r="AD138" s="86"/>
      <c r="AE138" s="86"/>
      <c r="AF138" s="33"/>
      <c r="AG138" s="33"/>
    </row>
    <row r="139" ht="30.75" customHeight="1">
      <c r="A139" s="45" t="s">
        <v>804</v>
      </c>
      <c r="B139" s="22" t="s">
        <v>805</v>
      </c>
      <c r="C139" s="46" t="s">
        <v>806</v>
      </c>
      <c r="D139" s="22"/>
      <c r="E139" s="22" t="s">
        <v>27</v>
      </c>
      <c r="F139" s="22"/>
      <c r="G139" s="79" t="s">
        <v>807</v>
      </c>
      <c r="H139" s="22"/>
      <c r="I139" s="22" t="s">
        <v>29</v>
      </c>
      <c r="J139" s="22" t="s">
        <v>30</v>
      </c>
      <c r="K139" s="22" t="s">
        <v>50</v>
      </c>
      <c r="L139" s="24" t="s">
        <v>113</v>
      </c>
      <c r="M139" s="24"/>
      <c r="N139" s="24" t="s">
        <v>33</v>
      </c>
      <c r="O139" s="24" t="s">
        <v>114</v>
      </c>
      <c r="P139" s="24"/>
      <c r="Q139" s="24"/>
      <c r="R139" s="47" t="s">
        <v>115</v>
      </c>
      <c r="S139" s="73" t="s">
        <v>808</v>
      </c>
      <c r="T139" s="144"/>
      <c r="U139" s="29" t="s">
        <v>809</v>
      </c>
      <c r="V139" s="29" t="s">
        <v>810</v>
      </c>
      <c r="W139" s="257" t="s">
        <v>811</v>
      </c>
      <c r="X139" s="258"/>
      <c r="Y139" s="259"/>
      <c r="Z139" s="259"/>
      <c r="AA139" s="259"/>
      <c r="AB139" s="259"/>
      <c r="AC139" s="259"/>
      <c r="AD139" s="259"/>
      <c r="AE139" s="259"/>
      <c r="AF139" s="33"/>
      <c r="AG139" s="33"/>
    </row>
    <row r="140" ht="30.75" customHeight="1">
      <c r="A140" s="260" t="s">
        <v>804</v>
      </c>
      <c r="B140" s="56" t="s">
        <v>812</v>
      </c>
      <c r="C140" s="36" t="s">
        <v>813</v>
      </c>
      <c r="D140" s="56"/>
      <c r="E140" s="56" t="s">
        <v>27</v>
      </c>
      <c r="F140" s="56"/>
      <c r="G140" s="200" t="s">
        <v>814</v>
      </c>
      <c r="H140" s="56"/>
      <c r="I140" s="56" t="s">
        <v>29</v>
      </c>
      <c r="J140" s="56" t="s">
        <v>30</v>
      </c>
      <c r="K140" s="56" t="s">
        <v>198</v>
      </c>
      <c r="L140" s="261" t="s">
        <v>32</v>
      </c>
      <c r="M140" s="261"/>
      <c r="N140" s="38" t="s">
        <v>33</v>
      </c>
      <c r="O140" s="261"/>
      <c r="P140" s="261"/>
      <c r="Q140" s="261"/>
      <c r="R140" s="262" t="s">
        <v>41</v>
      </c>
      <c r="S140" s="263" t="s">
        <v>815</v>
      </c>
      <c r="T140" s="263"/>
      <c r="U140" s="84" t="s">
        <v>454</v>
      </c>
      <c r="V140" s="84" t="s">
        <v>816</v>
      </c>
      <c r="W140" s="56"/>
      <c r="X140" s="264"/>
      <c r="Y140" s="265"/>
      <c r="Z140" s="265"/>
      <c r="AA140" s="265"/>
      <c r="AB140" s="265"/>
      <c r="AC140" s="265"/>
      <c r="AD140" s="265"/>
      <c r="AE140" s="265"/>
      <c r="AF140" s="33"/>
      <c r="AG140" s="33"/>
    </row>
    <row r="141" ht="30.75" customHeight="1">
      <c r="A141" s="266" t="s">
        <v>804</v>
      </c>
      <c r="B141" s="22" t="s">
        <v>817</v>
      </c>
      <c r="C141" s="82" t="s">
        <v>818</v>
      </c>
      <c r="D141" s="22"/>
      <c r="E141" s="22" t="s">
        <v>27</v>
      </c>
      <c r="F141" s="267"/>
      <c r="G141" s="268" t="s">
        <v>819</v>
      </c>
      <c r="H141" s="267"/>
      <c r="I141" s="267" t="s">
        <v>29</v>
      </c>
      <c r="J141" s="267" t="s">
        <v>30</v>
      </c>
      <c r="K141" s="267" t="s">
        <v>50</v>
      </c>
      <c r="L141" s="96" t="s">
        <v>113</v>
      </c>
      <c r="M141" s="96"/>
      <c r="N141" s="24" t="s">
        <v>33</v>
      </c>
      <c r="O141" s="24" t="s">
        <v>114</v>
      </c>
      <c r="P141" s="96"/>
      <c r="Q141" s="96"/>
      <c r="R141" s="47" t="s">
        <v>115</v>
      </c>
      <c r="S141" s="22"/>
      <c r="T141" s="22"/>
      <c r="U141" s="83" t="s">
        <v>820</v>
      </c>
      <c r="V141" s="83" t="s">
        <v>117</v>
      </c>
      <c r="W141" s="22"/>
      <c r="X141" s="50"/>
      <c r="Y141" s="50"/>
      <c r="Z141" s="50"/>
      <c r="AA141" s="50"/>
      <c r="AB141" s="50"/>
      <c r="AC141" s="50"/>
      <c r="AD141" s="50"/>
      <c r="AE141" s="50"/>
      <c r="AF141" s="33"/>
      <c r="AG141" s="33"/>
    </row>
    <row r="142" ht="30.75" customHeight="1">
      <c r="A142" s="269" t="s">
        <v>804</v>
      </c>
      <c r="B142" s="269" t="s">
        <v>821</v>
      </c>
      <c r="C142" s="36" t="s">
        <v>822</v>
      </c>
      <c r="D142" s="269"/>
      <c r="E142" s="269" t="s">
        <v>27</v>
      </c>
      <c r="F142" s="269" t="s">
        <v>823</v>
      </c>
      <c r="G142" s="270" t="s">
        <v>824</v>
      </c>
      <c r="H142" s="269"/>
      <c r="I142" s="269" t="s">
        <v>29</v>
      </c>
      <c r="J142" s="269" t="s">
        <v>31</v>
      </c>
      <c r="K142" s="269" t="s">
        <v>31</v>
      </c>
      <c r="L142" s="271" t="s">
        <v>825</v>
      </c>
      <c r="M142" s="272" t="s">
        <v>79</v>
      </c>
      <c r="N142" s="38" t="s">
        <v>33</v>
      </c>
      <c r="O142" s="272"/>
      <c r="P142" s="272"/>
      <c r="Q142" s="272"/>
      <c r="R142" s="262" t="s">
        <v>41</v>
      </c>
      <c r="S142" s="269"/>
      <c r="T142" s="269"/>
      <c r="U142" s="56"/>
      <c r="V142" s="56"/>
      <c r="W142" s="273" t="s">
        <v>826</v>
      </c>
      <c r="X142" s="274"/>
      <c r="Y142" s="274"/>
      <c r="Z142" s="274"/>
      <c r="AA142" s="274"/>
      <c r="AB142" s="274"/>
      <c r="AC142" s="274"/>
      <c r="AD142" s="274"/>
      <c r="AE142" s="274"/>
      <c r="AF142" s="275"/>
      <c r="AG142" s="275"/>
    </row>
    <row r="143" ht="21.0" customHeight="1">
      <c r="A143" s="33"/>
      <c r="B143" s="33"/>
      <c r="C143" s="276"/>
      <c r="D143" s="33"/>
      <c r="E143" s="33"/>
      <c r="F143" s="33"/>
      <c r="G143" s="277"/>
      <c r="H143" s="33"/>
      <c r="I143" s="33"/>
      <c r="J143" s="33"/>
      <c r="K143" s="33"/>
      <c r="L143" s="278"/>
      <c r="M143" s="278"/>
      <c r="N143" s="278"/>
      <c r="O143" s="278"/>
      <c r="P143" s="278"/>
      <c r="Q143" s="33"/>
      <c r="R143" s="33"/>
      <c r="S143" s="33"/>
      <c r="T143" s="33"/>
      <c r="U143" s="279"/>
      <c r="V143" s="279"/>
      <c r="W143" s="279"/>
      <c r="X143" s="33"/>
      <c r="Y143" s="33"/>
      <c r="Z143" s="33"/>
      <c r="AA143" s="33"/>
      <c r="AB143" s="33"/>
      <c r="AC143" s="33"/>
      <c r="AD143" s="33"/>
      <c r="AE143" s="33"/>
      <c r="AF143" s="33"/>
      <c r="AG143" s="33"/>
    </row>
    <row r="144" ht="21.0" customHeight="1">
      <c r="A144" s="33"/>
      <c r="B144" s="33"/>
      <c r="C144" s="280"/>
      <c r="D144" s="33"/>
      <c r="E144" s="33"/>
      <c r="F144" s="33"/>
      <c r="G144" s="277"/>
      <c r="H144" s="33"/>
      <c r="I144" s="33"/>
      <c r="J144" s="33"/>
      <c r="K144" s="33"/>
      <c r="L144" s="278"/>
      <c r="M144" s="278"/>
      <c r="N144" s="278"/>
      <c r="O144" s="278"/>
      <c r="P144" s="278"/>
      <c r="Q144" s="33"/>
      <c r="R144" s="33"/>
      <c r="S144" s="33"/>
      <c r="T144" s="33"/>
      <c r="U144" s="279"/>
      <c r="V144" s="279"/>
      <c r="W144" s="279"/>
      <c r="X144" s="33"/>
      <c r="Y144" s="33"/>
      <c r="Z144" s="33"/>
      <c r="AA144" s="33"/>
      <c r="AB144" s="33"/>
      <c r="AC144" s="33"/>
      <c r="AD144" s="33"/>
      <c r="AE144" s="33"/>
      <c r="AF144" s="33"/>
      <c r="AG144" s="33"/>
    </row>
    <row r="145" ht="21.0" customHeight="1">
      <c r="A145" s="33"/>
      <c r="B145" s="33"/>
      <c r="C145" s="276"/>
      <c r="D145" s="33"/>
      <c r="E145" s="33"/>
      <c r="F145" s="33"/>
      <c r="G145" s="277"/>
      <c r="H145" s="33"/>
      <c r="I145" s="33"/>
      <c r="J145" s="33"/>
      <c r="K145" s="33"/>
      <c r="L145" s="278"/>
      <c r="M145" s="278"/>
      <c r="N145" s="278"/>
      <c r="O145" s="278"/>
      <c r="P145" s="278"/>
      <c r="Q145" s="33"/>
      <c r="R145" s="33"/>
      <c r="S145" s="33"/>
      <c r="T145" s="33"/>
      <c r="U145" s="279"/>
      <c r="V145" s="279"/>
      <c r="W145" s="279"/>
      <c r="X145" s="33"/>
      <c r="Y145" s="33"/>
      <c r="Z145" s="33"/>
      <c r="AA145" s="33"/>
      <c r="AB145" s="33"/>
      <c r="AC145" s="33"/>
      <c r="AD145" s="33"/>
      <c r="AE145" s="33"/>
      <c r="AF145" s="33"/>
      <c r="AG145" s="33"/>
    </row>
    <row r="146" ht="21.0" customHeight="1">
      <c r="A146" s="33"/>
      <c r="B146" s="33"/>
      <c r="C146" s="276"/>
      <c r="D146" s="33"/>
      <c r="E146" s="33"/>
      <c r="F146" s="33"/>
      <c r="G146" s="277"/>
      <c r="H146" s="33"/>
      <c r="I146" s="33"/>
      <c r="J146" s="33"/>
      <c r="K146" s="33"/>
      <c r="L146" s="278"/>
      <c r="M146" s="278"/>
      <c r="N146" s="278"/>
      <c r="O146" s="278"/>
      <c r="P146" s="278"/>
      <c r="Q146" s="33"/>
      <c r="R146" s="33"/>
      <c r="S146" s="33"/>
      <c r="T146" s="33"/>
      <c r="U146" s="279"/>
      <c r="V146" s="279"/>
      <c r="W146" s="279"/>
      <c r="X146" s="33"/>
      <c r="Y146" s="33"/>
      <c r="Z146" s="33"/>
      <c r="AA146" s="33"/>
      <c r="AB146" s="33"/>
      <c r="AC146" s="33"/>
      <c r="AD146" s="33"/>
      <c r="AE146" s="33"/>
      <c r="AF146" s="33"/>
      <c r="AG146" s="33"/>
    </row>
    <row r="147" ht="21.0" customHeight="1">
      <c r="A147" s="33"/>
      <c r="B147" s="33"/>
      <c r="C147" s="276"/>
      <c r="D147" s="33"/>
      <c r="E147" s="33"/>
      <c r="F147" s="33"/>
      <c r="G147" s="277"/>
      <c r="H147" s="33"/>
      <c r="I147" s="33"/>
      <c r="J147" s="33"/>
      <c r="K147" s="33"/>
      <c r="L147" s="278"/>
      <c r="M147" s="278"/>
      <c r="N147" s="278"/>
      <c r="O147" s="278"/>
      <c r="P147" s="278"/>
      <c r="Q147" s="33"/>
      <c r="R147" s="33"/>
      <c r="S147" s="33"/>
      <c r="T147" s="33"/>
      <c r="U147" s="279"/>
      <c r="V147" s="279"/>
      <c r="W147" s="279"/>
      <c r="X147" s="33"/>
      <c r="Y147" s="33"/>
      <c r="Z147" s="33"/>
      <c r="AA147" s="33"/>
      <c r="AB147" s="33"/>
      <c r="AC147" s="33"/>
      <c r="AD147" s="33"/>
      <c r="AE147" s="33"/>
      <c r="AF147" s="33"/>
      <c r="AG147" s="33"/>
    </row>
    <row r="148" ht="21.0" customHeight="1">
      <c r="A148" s="33"/>
      <c r="B148" s="33"/>
      <c r="C148" s="276"/>
      <c r="D148" s="33"/>
      <c r="E148" s="33"/>
      <c r="F148" s="33"/>
      <c r="G148" s="277"/>
      <c r="H148" s="33"/>
      <c r="I148" s="33"/>
      <c r="J148" s="33"/>
      <c r="K148" s="33"/>
      <c r="L148" s="278"/>
      <c r="M148" s="278"/>
      <c r="N148" s="278"/>
      <c r="O148" s="278"/>
      <c r="P148" s="278"/>
      <c r="Q148" s="33"/>
      <c r="R148" s="33"/>
      <c r="S148" s="33"/>
      <c r="T148" s="33"/>
      <c r="U148" s="279"/>
      <c r="V148" s="279"/>
      <c r="W148" s="279"/>
      <c r="X148" s="33"/>
      <c r="Y148" s="33"/>
      <c r="Z148" s="33"/>
      <c r="AA148" s="33"/>
      <c r="AB148" s="33"/>
      <c r="AC148" s="33"/>
      <c r="AD148" s="33"/>
      <c r="AE148" s="33"/>
      <c r="AF148" s="33"/>
      <c r="AG148" s="33"/>
    </row>
    <row r="149" ht="21.0" customHeight="1">
      <c r="A149" s="33"/>
      <c r="B149" s="33"/>
      <c r="C149" s="276"/>
      <c r="D149" s="33"/>
      <c r="E149" s="33"/>
      <c r="F149" s="33"/>
      <c r="G149" s="277"/>
      <c r="H149" s="33"/>
      <c r="I149" s="33"/>
      <c r="J149" s="33"/>
      <c r="K149" s="33"/>
      <c r="L149" s="278"/>
      <c r="M149" s="278"/>
      <c r="N149" s="278"/>
      <c r="O149" s="278"/>
      <c r="P149" s="278"/>
      <c r="Q149" s="33"/>
      <c r="R149" s="33"/>
      <c r="S149" s="33"/>
      <c r="T149" s="33"/>
      <c r="U149" s="279"/>
      <c r="V149" s="279"/>
      <c r="W149" s="279"/>
      <c r="X149" s="33"/>
      <c r="Y149" s="33"/>
      <c r="Z149" s="33"/>
      <c r="AA149" s="33"/>
      <c r="AB149" s="33"/>
      <c r="AC149" s="33"/>
      <c r="AD149" s="33"/>
      <c r="AE149" s="33"/>
      <c r="AF149" s="33"/>
      <c r="AG149" s="33"/>
    </row>
    <row r="150" ht="21.0" customHeight="1">
      <c r="A150" s="33"/>
      <c r="B150" s="33"/>
      <c r="C150" s="276"/>
      <c r="D150" s="33"/>
      <c r="E150" s="33"/>
      <c r="F150" s="33"/>
      <c r="G150" s="277"/>
      <c r="H150" s="33"/>
      <c r="I150" s="33"/>
      <c r="J150" s="33"/>
      <c r="K150" s="33"/>
      <c r="L150" s="278"/>
      <c r="M150" s="278"/>
      <c r="N150" s="278"/>
      <c r="O150" s="278"/>
      <c r="P150" s="278"/>
      <c r="Q150" s="33"/>
      <c r="R150" s="33"/>
      <c r="S150" s="33"/>
      <c r="T150" s="33"/>
      <c r="U150" s="279"/>
      <c r="V150" s="279"/>
      <c r="W150" s="279"/>
      <c r="X150" s="33"/>
      <c r="Y150" s="33"/>
      <c r="Z150" s="33"/>
      <c r="AA150" s="33"/>
      <c r="AB150" s="33"/>
      <c r="AC150" s="33"/>
      <c r="AD150" s="33"/>
      <c r="AE150" s="33"/>
      <c r="AF150" s="33"/>
      <c r="AG150" s="33"/>
    </row>
    <row r="151" ht="21.0" customHeight="1">
      <c r="A151" s="33"/>
      <c r="B151" s="33"/>
      <c r="C151" s="276"/>
      <c r="D151" s="33"/>
      <c r="E151" s="33"/>
      <c r="F151" s="33"/>
      <c r="G151" s="277"/>
      <c r="H151" s="33"/>
      <c r="I151" s="33"/>
      <c r="J151" s="33"/>
      <c r="K151" s="33"/>
      <c r="L151" s="278"/>
      <c r="M151" s="278"/>
      <c r="N151" s="278"/>
      <c r="O151" s="278"/>
      <c r="P151" s="278"/>
      <c r="Q151" s="33"/>
      <c r="R151" s="33"/>
      <c r="S151" s="33"/>
      <c r="T151" s="33"/>
      <c r="U151" s="279"/>
      <c r="V151" s="279"/>
      <c r="W151" s="279"/>
      <c r="X151" s="33"/>
      <c r="Y151" s="33"/>
      <c r="Z151" s="33"/>
      <c r="AA151" s="33"/>
      <c r="AB151" s="33"/>
      <c r="AC151" s="33"/>
      <c r="AD151" s="33"/>
      <c r="AE151" s="33"/>
      <c r="AF151" s="33"/>
      <c r="AG151" s="33"/>
    </row>
    <row r="152" ht="21.0" customHeight="1">
      <c r="A152" s="33"/>
      <c r="B152" s="33"/>
      <c r="C152" s="276"/>
      <c r="D152" s="33"/>
      <c r="E152" s="33"/>
      <c r="F152" s="33"/>
      <c r="G152" s="277"/>
      <c r="H152" s="33"/>
      <c r="I152" s="33"/>
      <c r="J152" s="33"/>
      <c r="K152" s="33"/>
      <c r="L152" s="278"/>
      <c r="M152" s="278"/>
      <c r="N152" s="278"/>
      <c r="O152" s="278"/>
      <c r="P152" s="278"/>
      <c r="Q152" s="33"/>
      <c r="R152" s="33"/>
      <c r="S152" s="33"/>
      <c r="T152" s="33"/>
      <c r="U152" s="279"/>
      <c r="V152" s="279"/>
      <c r="W152" s="279"/>
      <c r="X152" s="33"/>
      <c r="Y152" s="33"/>
      <c r="Z152" s="33"/>
      <c r="AA152" s="33"/>
      <c r="AB152" s="33"/>
      <c r="AC152" s="33"/>
      <c r="AD152" s="33"/>
      <c r="AE152" s="33"/>
      <c r="AF152" s="33"/>
      <c r="AG152" s="33"/>
    </row>
    <row r="153" ht="21.0" customHeight="1">
      <c r="A153" s="33"/>
      <c r="B153" s="33"/>
      <c r="C153" s="276"/>
      <c r="D153" s="33"/>
      <c r="E153" s="33"/>
      <c r="F153" s="33"/>
      <c r="G153" s="277"/>
      <c r="H153" s="33"/>
      <c r="I153" s="33"/>
      <c r="J153" s="33"/>
      <c r="K153" s="33"/>
      <c r="L153" s="278"/>
      <c r="M153" s="278"/>
      <c r="N153" s="278"/>
      <c r="O153" s="278"/>
      <c r="P153" s="278"/>
      <c r="Q153" s="33"/>
      <c r="R153" s="33"/>
      <c r="S153" s="33"/>
      <c r="T153" s="33"/>
      <c r="U153" s="279"/>
      <c r="V153" s="279"/>
      <c r="W153" s="279"/>
      <c r="X153" s="33"/>
      <c r="Y153" s="33"/>
      <c r="Z153" s="33"/>
      <c r="AA153" s="33"/>
      <c r="AB153" s="33"/>
      <c r="AC153" s="33"/>
      <c r="AD153" s="33"/>
      <c r="AE153" s="33"/>
      <c r="AF153" s="33"/>
      <c r="AG153" s="33"/>
    </row>
    <row r="154" ht="21.0" customHeight="1">
      <c r="A154" s="33"/>
      <c r="B154" s="33"/>
      <c r="C154" s="276"/>
      <c r="D154" s="33"/>
      <c r="E154" s="33"/>
      <c r="F154" s="33"/>
      <c r="G154" s="277"/>
      <c r="H154" s="33"/>
      <c r="I154" s="33"/>
      <c r="J154" s="33"/>
      <c r="K154" s="33"/>
      <c r="L154" s="278"/>
      <c r="M154" s="278"/>
      <c r="N154" s="278"/>
      <c r="O154" s="278"/>
      <c r="P154" s="278"/>
      <c r="Q154" s="33"/>
      <c r="R154" s="33"/>
      <c r="S154" s="33"/>
      <c r="T154" s="33"/>
      <c r="U154" s="279"/>
      <c r="V154" s="279"/>
      <c r="W154" s="279"/>
      <c r="X154" s="33"/>
      <c r="Y154" s="33"/>
      <c r="Z154" s="33"/>
      <c r="AA154" s="33"/>
      <c r="AB154" s="33"/>
      <c r="AC154" s="33"/>
      <c r="AD154" s="33"/>
      <c r="AE154" s="33"/>
      <c r="AF154" s="33"/>
      <c r="AG154" s="33"/>
    </row>
    <row r="155" ht="21.0" customHeight="1">
      <c r="A155" s="33"/>
      <c r="B155" s="33"/>
      <c r="C155" s="276"/>
      <c r="D155" s="33"/>
      <c r="E155" s="33"/>
      <c r="F155" s="33"/>
      <c r="G155" s="277"/>
      <c r="H155" s="33"/>
      <c r="I155" s="33"/>
      <c r="J155" s="33"/>
      <c r="K155" s="33"/>
      <c r="L155" s="278"/>
      <c r="M155" s="278"/>
      <c r="N155" s="278"/>
      <c r="O155" s="278"/>
      <c r="P155" s="278"/>
      <c r="Q155" s="33"/>
      <c r="R155" s="33"/>
      <c r="S155" s="33"/>
      <c r="T155" s="33"/>
      <c r="U155" s="279"/>
      <c r="V155" s="279"/>
      <c r="W155" s="279"/>
      <c r="X155" s="33"/>
      <c r="Y155" s="33"/>
      <c r="Z155" s="33"/>
      <c r="AA155" s="33"/>
      <c r="AB155" s="33"/>
      <c r="AC155" s="33"/>
      <c r="AD155" s="33"/>
      <c r="AE155" s="33"/>
      <c r="AF155" s="33"/>
      <c r="AG155" s="33"/>
    </row>
    <row r="156" ht="21.0" customHeight="1">
      <c r="A156" s="33"/>
      <c r="B156" s="33"/>
      <c r="C156" s="276"/>
      <c r="D156" s="33"/>
      <c r="E156" s="33"/>
      <c r="F156" s="33"/>
      <c r="G156" s="277"/>
      <c r="H156" s="33"/>
      <c r="I156" s="33"/>
      <c r="J156" s="33"/>
      <c r="K156" s="33"/>
      <c r="L156" s="278"/>
      <c r="M156" s="278"/>
      <c r="N156" s="278"/>
      <c r="O156" s="278"/>
      <c r="P156" s="278"/>
      <c r="Q156" s="33"/>
      <c r="R156" s="33"/>
      <c r="S156" s="33"/>
      <c r="T156" s="33"/>
      <c r="U156" s="279"/>
      <c r="V156" s="279"/>
      <c r="W156" s="279"/>
      <c r="X156" s="33"/>
      <c r="Y156" s="33"/>
      <c r="Z156" s="33"/>
      <c r="AA156" s="33"/>
      <c r="AB156" s="33"/>
      <c r="AC156" s="33"/>
      <c r="AD156" s="33"/>
      <c r="AE156" s="33"/>
      <c r="AF156" s="33"/>
      <c r="AG156" s="33"/>
    </row>
    <row r="157" ht="21.0" customHeight="1">
      <c r="A157" s="33"/>
      <c r="B157" s="33"/>
      <c r="C157" s="276"/>
      <c r="D157" s="33"/>
      <c r="E157" s="33"/>
      <c r="F157" s="33"/>
      <c r="G157" s="277"/>
      <c r="H157" s="33"/>
      <c r="I157" s="33"/>
      <c r="J157" s="33"/>
      <c r="K157" s="33"/>
      <c r="L157" s="33"/>
      <c r="M157" s="33"/>
      <c r="N157" s="33"/>
      <c r="O157" s="33"/>
      <c r="P157" s="33"/>
      <c r="Q157" s="33"/>
      <c r="R157" s="33"/>
      <c r="S157" s="33"/>
      <c r="T157" s="33"/>
      <c r="U157" s="279"/>
      <c r="V157" s="279"/>
      <c r="W157" s="279"/>
      <c r="X157" s="33"/>
      <c r="Y157" s="33"/>
      <c r="Z157" s="33"/>
      <c r="AA157" s="33"/>
      <c r="AB157" s="33"/>
      <c r="AC157" s="33"/>
      <c r="AD157" s="33"/>
      <c r="AE157" s="33"/>
      <c r="AF157" s="33"/>
      <c r="AG157" s="33"/>
    </row>
    <row r="158" ht="21.0" customHeight="1">
      <c r="A158" s="33"/>
      <c r="B158" s="33"/>
      <c r="C158" s="276"/>
      <c r="D158" s="33"/>
      <c r="E158" s="33"/>
      <c r="F158" s="33"/>
      <c r="G158" s="277"/>
      <c r="H158" s="33"/>
      <c r="I158" s="33"/>
      <c r="J158" s="33"/>
      <c r="K158" s="33"/>
      <c r="L158" s="33"/>
      <c r="M158" s="33"/>
      <c r="N158" s="33"/>
      <c r="O158" s="33"/>
      <c r="P158" s="33"/>
      <c r="Q158" s="33"/>
      <c r="R158" s="33"/>
      <c r="S158" s="33"/>
      <c r="T158" s="33"/>
      <c r="U158" s="279"/>
      <c r="V158" s="279"/>
      <c r="W158" s="279"/>
      <c r="X158" s="33"/>
      <c r="Y158" s="33"/>
      <c r="Z158" s="33"/>
      <c r="AA158" s="33"/>
      <c r="AB158" s="33"/>
      <c r="AC158" s="33"/>
      <c r="AD158" s="33"/>
      <c r="AE158" s="33"/>
      <c r="AF158" s="33"/>
      <c r="AG158" s="33"/>
    </row>
    <row r="159" ht="21.0" customHeight="1">
      <c r="A159" s="33"/>
      <c r="B159" s="33"/>
      <c r="C159" s="276"/>
      <c r="D159" s="33"/>
      <c r="E159" s="33"/>
      <c r="F159" s="33"/>
      <c r="G159" s="277"/>
      <c r="H159" s="33"/>
      <c r="I159" s="33"/>
      <c r="J159" s="33"/>
      <c r="K159" s="33"/>
      <c r="L159" s="33"/>
      <c r="M159" s="33"/>
      <c r="N159" s="33"/>
      <c r="O159" s="33"/>
      <c r="P159" s="33"/>
      <c r="Q159" s="33"/>
      <c r="R159" s="33"/>
      <c r="S159" s="33"/>
      <c r="T159" s="33"/>
      <c r="U159" s="279"/>
      <c r="V159" s="279"/>
      <c r="W159" s="279"/>
      <c r="X159" s="33"/>
      <c r="Y159" s="33"/>
      <c r="Z159" s="33"/>
      <c r="AA159" s="33"/>
      <c r="AB159" s="33"/>
      <c r="AC159" s="33"/>
      <c r="AD159" s="33"/>
      <c r="AE159" s="33"/>
      <c r="AF159" s="33"/>
      <c r="AG159" s="33"/>
    </row>
    <row r="160" ht="21.0" customHeight="1">
      <c r="A160" s="33"/>
      <c r="B160" s="33"/>
      <c r="C160" s="276"/>
      <c r="D160" s="33"/>
      <c r="E160" s="33"/>
      <c r="F160" s="33"/>
      <c r="G160" s="277"/>
      <c r="H160" s="33"/>
      <c r="I160" s="33"/>
      <c r="J160" s="33"/>
      <c r="K160" s="33"/>
      <c r="L160" s="33"/>
      <c r="M160" s="33"/>
      <c r="N160" s="33"/>
      <c r="O160" s="33"/>
      <c r="P160" s="33"/>
      <c r="Q160" s="33"/>
      <c r="R160" s="33"/>
      <c r="S160" s="33"/>
      <c r="T160" s="33"/>
      <c r="U160" s="279"/>
      <c r="V160" s="279"/>
      <c r="W160" s="279"/>
      <c r="X160" s="33"/>
      <c r="Y160" s="33"/>
      <c r="Z160" s="33"/>
      <c r="AA160" s="33"/>
      <c r="AB160" s="33"/>
      <c r="AC160" s="33"/>
      <c r="AD160" s="33"/>
      <c r="AE160" s="33"/>
      <c r="AF160" s="33"/>
      <c r="AG160" s="33"/>
    </row>
    <row r="161" ht="21.0" customHeight="1">
      <c r="A161" s="33"/>
      <c r="B161" s="33"/>
      <c r="C161" s="276"/>
      <c r="D161" s="33"/>
      <c r="E161" s="33"/>
      <c r="F161" s="33"/>
      <c r="G161" s="277"/>
      <c r="H161" s="33"/>
      <c r="I161" s="33"/>
      <c r="J161" s="33"/>
      <c r="K161" s="33"/>
      <c r="L161" s="33"/>
      <c r="M161" s="33"/>
      <c r="N161" s="33"/>
      <c r="O161" s="33"/>
      <c r="P161" s="33"/>
      <c r="Q161" s="33"/>
      <c r="R161" s="33"/>
      <c r="S161" s="33"/>
      <c r="T161" s="33"/>
      <c r="U161" s="279"/>
      <c r="V161" s="279"/>
      <c r="W161" s="279"/>
      <c r="X161" s="33"/>
      <c r="Y161" s="33"/>
      <c r="Z161" s="33"/>
      <c r="AA161" s="33"/>
      <c r="AB161" s="33"/>
      <c r="AC161" s="33"/>
      <c r="AD161" s="33"/>
      <c r="AE161" s="33"/>
      <c r="AF161" s="33"/>
      <c r="AG161" s="33"/>
    </row>
    <row r="162" ht="21.0" customHeight="1">
      <c r="A162" s="33"/>
      <c r="B162" s="33"/>
      <c r="C162" s="276"/>
      <c r="D162" s="33"/>
      <c r="E162" s="33"/>
      <c r="F162" s="33"/>
      <c r="G162" s="277"/>
      <c r="H162" s="33"/>
      <c r="I162" s="33"/>
      <c r="J162" s="33"/>
      <c r="K162" s="33"/>
      <c r="L162" s="33"/>
      <c r="M162" s="33"/>
      <c r="N162" s="33"/>
      <c r="O162" s="33"/>
      <c r="P162" s="33"/>
      <c r="Q162" s="33"/>
      <c r="R162" s="33"/>
      <c r="S162" s="33"/>
      <c r="T162" s="33"/>
      <c r="U162" s="279"/>
      <c r="V162" s="279"/>
      <c r="W162" s="279"/>
      <c r="X162" s="33"/>
      <c r="Y162" s="33"/>
      <c r="Z162" s="33"/>
      <c r="AA162" s="33"/>
      <c r="AB162" s="33"/>
      <c r="AC162" s="33"/>
      <c r="AD162" s="33"/>
      <c r="AE162" s="33"/>
      <c r="AF162" s="33"/>
      <c r="AG162" s="33"/>
    </row>
    <row r="163" ht="21.0" customHeight="1">
      <c r="A163" s="33"/>
      <c r="B163" s="33"/>
      <c r="C163" s="276"/>
      <c r="D163" s="33"/>
      <c r="E163" s="33"/>
      <c r="F163" s="33"/>
      <c r="G163" s="277"/>
      <c r="H163" s="33"/>
      <c r="I163" s="33"/>
      <c r="J163" s="33"/>
      <c r="K163" s="33"/>
      <c r="L163" s="33"/>
      <c r="M163" s="33"/>
      <c r="N163" s="33"/>
      <c r="O163" s="33"/>
      <c r="P163" s="33"/>
      <c r="Q163" s="33"/>
      <c r="R163" s="33"/>
      <c r="S163" s="33"/>
      <c r="T163" s="33"/>
      <c r="U163" s="279"/>
      <c r="V163" s="279"/>
      <c r="W163" s="279"/>
      <c r="X163" s="33"/>
      <c r="Y163" s="33"/>
      <c r="Z163" s="33"/>
      <c r="AA163" s="33"/>
      <c r="AB163" s="33"/>
      <c r="AC163" s="33"/>
      <c r="AD163" s="33"/>
      <c r="AE163" s="33"/>
      <c r="AF163" s="33"/>
      <c r="AG163" s="33"/>
    </row>
    <row r="164" ht="21.0" customHeight="1">
      <c r="A164" s="33"/>
      <c r="B164" s="33"/>
      <c r="C164" s="276"/>
      <c r="D164" s="33"/>
      <c r="E164" s="33"/>
      <c r="F164" s="33"/>
      <c r="G164" s="277"/>
      <c r="H164" s="33"/>
      <c r="I164" s="33"/>
      <c r="J164" s="33"/>
      <c r="K164" s="33"/>
      <c r="L164" s="33"/>
      <c r="M164" s="33"/>
      <c r="N164" s="33"/>
      <c r="O164" s="33"/>
      <c r="P164" s="33"/>
      <c r="Q164" s="33"/>
      <c r="R164" s="33"/>
      <c r="S164" s="33"/>
      <c r="T164" s="33"/>
      <c r="U164" s="279"/>
      <c r="V164" s="279"/>
      <c r="W164" s="279"/>
      <c r="X164" s="33"/>
      <c r="Y164" s="33"/>
      <c r="Z164" s="33"/>
      <c r="AA164" s="33"/>
      <c r="AB164" s="33"/>
      <c r="AC164" s="33"/>
      <c r="AD164" s="33"/>
      <c r="AE164" s="33"/>
      <c r="AF164" s="33"/>
      <c r="AG164" s="33"/>
    </row>
    <row r="165" ht="21.0" customHeight="1">
      <c r="A165" s="33"/>
      <c r="B165" s="33"/>
      <c r="C165" s="276"/>
      <c r="D165" s="33"/>
      <c r="E165" s="33"/>
      <c r="F165" s="33"/>
      <c r="G165" s="277"/>
      <c r="H165" s="33"/>
      <c r="I165" s="33"/>
      <c r="J165" s="33"/>
      <c r="K165" s="33"/>
      <c r="L165" s="33"/>
      <c r="M165" s="33"/>
      <c r="N165" s="33"/>
      <c r="O165" s="33"/>
      <c r="P165" s="33"/>
      <c r="Q165" s="33"/>
      <c r="R165" s="33"/>
      <c r="S165" s="33"/>
      <c r="T165" s="33"/>
      <c r="U165" s="279"/>
      <c r="V165" s="279"/>
      <c r="W165" s="279"/>
      <c r="X165" s="33"/>
      <c r="Y165" s="33"/>
      <c r="Z165" s="33"/>
      <c r="AA165" s="33"/>
      <c r="AB165" s="33"/>
      <c r="AC165" s="33"/>
      <c r="AD165" s="33"/>
      <c r="AE165" s="33"/>
      <c r="AF165" s="33"/>
      <c r="AG165" s="33"/>
    </row>
    <row r="166" ht="21.0" customHeight="1">
      <c r="A166" s="33"/>
      <c r="B166" s="33"/>
      <c r="C166" s="276"/>
      <c r="D166" s="33"/>
      <c r="E166" s="33"/>
      <c r="F166" s="33"/>
      <c r="G166" s="277"/>
      <c r="H166" s="33"/>
      <c r="I166" s="33"/>
      <c r="J166" s="33"/>
      <c r="K166" s="33"/>
      <c r="L166" s="33"/>
      <c r="M166" s="33"/>
      <c r="N166" s="33"/>
      <c r="O166" s="33"/>
      <c r="P166" s="33"/>
      <c r="Q166" s="33"/>
      <c r="R166" s="33"/>
      <c r="S166" s="33"/>
      <c r="T166" s="33"/>
      <c r="U166" s="279"/>
      <c r="V166" s="279"/>
      <c r="W166" s="279"/>
      <c r="X166" s="33"/>
      <c r="Y166" s="33"/>
      <c r="Z166" s="33"/>
      <c r="AA166" s="33"/>
      <c r="AB166" s="33"/>
      <c r="AC166" s="33"/>
      <c r="AD166" s="33"/>
      <c r="AE166" s="33"/>
      <c r="AF166" s="33"/>
      <c r="AG166" s="33"/>
    </row>
    <row r="167" ht="21.0" customHeight="1">
      <c r="A167" s="33"/>
      <c r="B167" s="33"/>
      <c r="C167" s="276"/>
      <c r="D167" s="33"/>
      <c r="E167" s="33"/>
      <c r="F167" s="33"/>
      <c r="G167" s="277"/>
      <c r="H167" s="33"/>
      <c r="I167" s="33"/>
      <c r="J167" s="33"/>
      <c r="K167" s="33"/>
      <c r="L167" s="33"/>
      <c r="M167" s="33"/>
      <c r="N167" s="33"/>
      <c r="O167" s="33"/>
      <c r="P167" s="33"/>
      <c r="Q167" s="33"/>
      <c r="R167" s="33"/>
      <c r="S167" s="33"/>
      <c r="T167" s="33"/>
      <c r="U167" s="279"/>
      <c r="V167" s="279"/>
      <c r="W167" s="279"/>
      <c r="X167" s="33"/>
      <c r="Y167" s="33"/>
      <c r="Z167" s="33"/>
      <c r="AA167" s="33"/>
      <c r="AB167" s="33"/>
      <c r="AC167" s="33"/>
      <c r="AD167" s="33"/>
      <c r="AE167" s="33"/>
      <c r="AF167" s="33"/>
      <c r="AG167" s="33"/>
    </row>
    <row r="168" ht="21.0" customHeight="1">
      <c r="A168" s="33"/>
      <c r="B168" s="33"/>
      <c r="C168" s="276"/>
      <c r="D168" s="33"/>
      <c r="E168" s="33"/>
      <c r="F168" s="33"/>
      <c r="G168" s="277"/>
      <c r="H168" s="33"/>
      <c r="I168" s="33"/>
      <c r="J168" s="33"/>
      <c r="K168" s="33"/>
      <c r="L168" s="33"/>
      <c r="M168" s="33"/>
      <c r="N168" s="33"/>
      <c r="O168" s="33"/>
      <c r="P168" s="33"/>
      <c r="Q168" s="33"/>
      <c r="R168" s="33"/>
      <c r="S168" s="33"/>
      <c r="T168" s="33"/>
      <c r="U168" s="279"/>
      <c r="V168" s="279"/>
      <c r="W168" s="279"/>
      <c r="X168" s="33"/>
      <c r="Y168" s="33"/>
      <c r="Z168" s="33"/>
      <c r="AA168" s="33"/>
      <c r="AB168" s="33"/>
      <c r="AC168" s="33"/>
      <c r="AD168" s="33"/>
      <c r="AE168" s="33"/>
      <c r="AF168" s="33"/>
      <c r="AG168" s="33"/>
    </row>
    <row r="169" ht="21.0" customHeight="1">
      <c r="A169" s="33"/>
      <c r="B169" s="33"/>
      <c r="C169" s="276"/>
      <c r="D169" s="33"/>
      <c r="E169" s="33"/>
      <c r="F169" s="33"/>
      <c r="G169" s="277"/>
      <c r="H169" s="33"/>
      <c r="I169" s="33"/>
      <c r="J169" s="33"/>
      <c r="K169" s="33"/>
      <c r="L169" s="33"/>
      <c r="M169" s="33"/>
      <c r="N169" s="33"/>
      <c r="O169" s="33"/>
      <c r="P169" s="33"/>
      <c r="Q169" s="33"/>
      <c r="R169" s="33"/>
      <c r="S169" s="33"/>
      <c r="T169" s="33"/>
      <c r="U169" s="279"/>
      <c r="V169" s="279"/>
      <c r="W169" s="279"/>
      <c r="X169" s="33"/>
      <c r="Y169" s="33"/>
      <c r="Z169" s="33"/>
      <c r="AA169" s="33"/>
      <c r="AB169" s="33"/>
      <c r="AC169" s="33"/>
      <c r="AD169" s="33"/>
      <c r="AE169" s="33"/>
      <c r="AF169" s="33"/>
      <c r="AG169" s="33"/>
    </row>
    <row r="170" ht="21.0" customHeight="1">
      <c r="A170" s="33"/>
      <c r="B170" s="33"/>
      <c r="C170" s="276"/>
      <c r="D170" s="33"/>
      <c r="E170" s="33"/>
      <c r="F170" s="33"/>
      <c r="G170" s="277"/>
      <c r="H170" s="33"/>
      <c r="I170" s="33"/>
      <c r="J170" s="33"/>
      <c r="K170" s="33"/>
      <c r="L170" s="33"/>
      <c r="M170" s="33"/>
      <c r="N170" s="33"/>
      <c r="O170" s="33"/>
      <c r="P170" s="33"/>
      <c r="Q170" s="33"/>
      <c r="R170" s="33"/>
      <c r="S170" s="33"/>
      <c r="T170" s="33"/>
      <c r="U170" s="279"/>
      <c r="V170" s="279"/>
      <c r="W170" s="279"/>
      <c r="X170" s="33"/>
      <c r="Y170" s="33"/>
      <c r="Z170" s="33"/>
      <c r="AA170" s="33"/>
      <c r="AB170" s="33"/>
      <c r="AC170" s="33"/>
      <c r="AD170" s="33"/>
      <c r="AE170" s="33"/>
      <c r="AF170" s="33"/>
      <c r="AG170" s="33"/>
    </row>
    <row r="171" ht="21.0" customHeight="1">
      <c r="A171" s="33"/>
      <c r="B171" s="33"/>
      <c r="C171" s="276"/>
      <c r="D171" s="33"/>
      <c r="E171" s="33"/>
      <c r="F171" s="33"/>
      <c r="G171" s="277"/>
      <c r="H171" s="33"/>
      <c r="I171" s="33"/>
      <c r="J171" s="33"/>
      <c r="K171" s="33"/>
      <c r="L171" s="33"/>
      <c r="M171" s="33"/>
      <c r="N171" s="33"/>
      <c r="O171" s="33"/>
      <c r="P171" s="33"/>
      <c r="Q171" s="33"/>
      <c r="R171" s="33"/>
      <c r="S171" s="33"/>
      <c r="T171" s="33"/>
      <c r="U171" s="279"/>
      <c r="V171" s="279"/>
      <c r="W171" s="279"/>
      <c r="X171" s="33"/>
      <c r="Y171" s="33"/>
      <c r="Z171" s="33"/>
      <c r="AA171" s="33"/>
      <c r="AB171" s="33"/>
      <c r="AC171" s="33"/>
      <c r="AD171" s="33"/>
      <c r="AE171" s="33"/>
      <c r="AF171" s="33"/>
      <c r="AG171" s="33"/>
    </row>
    <row r="172" ht="21.0" customHeight="1">
      <c r="A172" s="33"/>
      <c r="B172" s="33"/>
      <c r="C172" s="276"/>
      <c r="D172" s="33"/>
      <c r="E172" s="33"/>
      <c r="F172" s="33"/>
      <c r="G172" s="277"/>
      <c r="H172" s="33"/>
      <c r="I172" s="33"/>
      <c r="J172" s="33"/>
      <c r="K172" s="33"/>
      <c r="L172" s="33"/>
      <c r="M172" s="33"/>
      <c r="N172" s="33"/>
      <c r="O172" s="33"/>
      <c r="P172" s="33"/>
      <c r="Q172" s="33"/>
      <c r="R172" s="33"/>
      <c r="S172" s="33"/>
      <c r="T172" s="33"/>
      <c r="U172" s="279"/>
      <c r="V172" s="279"/>
      <c r="W172" s="279"/>
      <c r="X172" s="33"/>
      <c r="Y172" s="33"/>
      <c r="Z172" s="33"/>
      <c r="AA172" s="33"/>
      <c r="AB172" s="33"/>
      <c r="AC172" s="33"/>
      <c r="AD172" s="33"/>
      <c r="AE172" s="33"/>
      <c r="AF172" s="33"/>
      <c r="AG172" s="33"/>
    </row>
    <row r="173" ht="21.0" customHeight="1">
      <c r="A173" s="33"/>
      <c r="B173" s="33"/>
      <c r="C173" s="276"/>
      <c r="D173" s="33"/>
      <c r="E173" s="33"/>
      <c r="F173" s="33"/>
      <c r="G173" s="277"/>
      <c r="H173" s="33"/>
      <c r="I173" s="33"/>
      <c r="J173" s="33"/>
      <c r="K173" s="33"/>
      <c r="L173" s="33"/>
      <c r="M173" s="33"/>
      <c r="N173" s="33"/>
      <c r="O173" s="33"/>
      <c r="P173" s="33"/>
      <c r="Q173" s="33"/>
      <c r="R173" s="33"/>
      <c r="S173" s="33"/>
      <c r="T173" s="33"/>
      <c r="U173" s="279"/>
      <c r="V173" s="279"/>
      <c r="W173" s="279"/>
      <c r="X173" s="33"/>
      <c r="Y173" s="33"/>
      <c r="Z173" s="33"/>
      <c r="AA173" s="33"/>
      <c r="AB173" s="33"/>
      <c r="AC173" s="33"/>
      <c r="AD173" s="33"/>
      <c r="AE173" s="33"/>
      <c r="AF173" s="33"/>
      <c r="AG173" s="33"/>
    </row>
    <row r="174" ht="21.0" customHeight="1">
      <c r="A174" s="33"/>
      <c r="B174" s="33"/>
      <c r="C174" s="276"/>
      <c r="D174" s="33"/>
      <c r="E174" s="33"/>
      <c r="F174" s="33"/>
      <c r="G174" s="277"/>
      <c r="H174" s="33"/>
      <c r="I174" s="33"/>
      <c r="J174" s="33"/>
      <c r="K174" s="33"/>
      <c r="L174" s="33"/>
      <c r="M174" s="33"/>
      <c r="N174" s="33"/>
      <c r="O174" s="33"/>
      <c r="P174" s="33"/>
      <c r="Q174" s="33"/>
      <c r="R174" s="33"/>
      <c r="S174" s="33"/>
      <c r="T174" s="33"/>
      <c r="U174" s="279"/>
      <c r="V174" s="279"/>
      <c r="W174" s="279"/>
      <c r="X174" s="33"/>
      <c r="Y174" s="33"/>
      <c r="Z174" s="33"/>
      <c r="AA174" s="33"/>
      <c r="AB174" s="33"/>
      <c r="AC174" s="33"/>
      <c r="AD174" s="33"/>
      <c r="AE174" s="33"/>
      <c r="AF174" s="33"/>
      <c r="AG174" s="33"/>
    </row>
    <row r="175" ht="21.0" customHeight="1">
      <c r="A175" s="33"/>
      <c r="B175" s="33"/>
      <c r="C175" s="276"/>
      <c r="D175" s="33"/>
      <c r="E175" s="33"/>
      <c r="F175" s="33"/>
      <c r="G175" s="277"/>
      <c r="H175" s="33"/>
      <c r="I175" s="33"/>
      <c r="J175" s="33"/>
      <c r="K175" s="33"/>
      <c r="L175" s="33"/>
      <c r="M175" s="33"/>
      <c r="N175" s="33"/>
      <c r="O175" s="33"/>
      <c r="P175" s="33"/>
      <c r="Q175" s="33"/>
      <c r="R175" s="33"/>
      <c r="S175" s="33"/>
      <c r="T175" s="33"/>
      <c r="U175" s="279"/>
      <c r="V175" s="279"/>
      <c r="W175" s="279"/>
      <c r="X175" s="33"/>
      <c r="Y175" s="33"/>
      <c r="Z175" s="33"/>
      <c r="AA175" s="33"/>
      <c r="AB175" s="33"/>
      <c r="AC175" s="33"/>
      <c r="AD175" s="33"/>
      <c r="AE175" s="33"/>
      <c r="AF175" s="33"/>
      <c r="AG175" s="33"/>
    </row>
    <row r="176" ht="21.0" customHeight="1">
      <c r="A176" s="33"/>
      <c r="B176" s="33"/>
      <c r="C176" s="276"/>
      <c r="D176" s="33"/>
      <c r="E176" s="33"/>
      <c r="F176" s="33"/>
      <c r="G176" s="277"/>
      <c r="H176" s="33"/>
      <c r="I176" s="33"/>
      <c r="J176" s="33"/>
      <c r="K176" s="33"/>
      <c r="L176" s="33"/>
      <c r="M176" s="33"/>
      <c r="N176" s="33"/>
      <c r="O176" s="33"/>
      <c r="P176" s="33"/>
      <c r="Q176" s="33"/>
      <c r="R176" s="33"/>
      <c r="S176" s="33"/>
      <c r="T176" s="33"/>
      <c r="U176" s="279"/>
      <c r="V176" s="279"/>
      <c r="W176" s="279"/>
      <c r="X176" s="33"/>
      <c r="Y176" s="33"/>
      <c r="Z176" s="33"/>
      <c r="AA176" s="33"/>
      <c r="AB176" s="33"/>
      <c r="AC176" s="33"/>
      <c r="AD176" s="33"/>
      <c r="AE176" s="33"/>
      <c r="AF176" s="33"/>
      <c r="AG176" s="33"/>
    </row>
    <row r="177" ht="21.0" customHeight="1">
      <c r="A177" s="33"/>
      <c r="B177" s="33"/>
      <c r="C177" s="276"/>
      <c r="D177" s="33"/>
      <c r="E177" s="33"/>
      <c r="F177" s="33"/>
      <c r="G177" s="277"/>
      <c r="H177" s="33"/>
      <c r="I177" s="33"/>
      <c r="J177" s="33"/>
      <c r="K177" s="33"/>
      <c r="L177" s="33"/>
      <c r="M177" s="33"/>
      <c r="N177" s="33"/>
      <c r="O177" s="33"/>
      <c r="P177" s="33"/>
      <c r="Q177" s="33"/>
      <c r="R177" s="33"/>
      <c r="S177" s="33"/>
      <c r="T177" s="33"/>
      <c r="U177" s="279"/>
      <c r="V177" s="279"/>
      <c r="W177" s="279"/>
      <c r="X177" s="33"/>
      <c r="Y177" s="33"/>
      <c r="Z177" s="33"/>
      <c r="AA177" s="33"/>
      <c r="AB177" s="33"/>
      <c r="AC177" s="33"/>
      <c r="AD177" s="33"/>
      <c r="AE177" s="33"/>
      <c r="AF177" s="33"/>
      <c r="AG177" s="33"/>
    </row>
    <row r="178" ht="21.0" customHeight="1">
      <c r="A178" s="33"/>
      <c r="B178" s="33"/>
      <c r="C178" s="276"/>
      <c r="D178" s="33"/>
      <c r="E178" s="33"/>
      <c r="F178" s="33"/>
      <c r="G178" s="277"/>
      <c r="H178" s="33"/>
      <c r="I178" s="33"/>
      <c r="J178" s="33"/>
      <c r="K178" s="33"/>
      <c r="L178" s="33"/>
      <c r="M178" s="33"/>
      <c r="N178" s="33"/>
      <c r="O178" s="33"/>
      <c r="P178" s="33"/>
      <c r="Q178" s="33"/>
      <c r="R178" s="33"/>
      <c r="S178" s="33"/>
      <c r="T178" s="33"/>
      <c r="U178" s="279"/>
      <c r="V178" s="279"/>
      <c r="W178" s="279"/>
      <c r="X178" s="33"/>
      <c r="Y178" s="33"/>
      <c r="Z178" s="33"/>
      <c r="AA178" s="33"/>
      <c r="AB178" s="33"/>
      <c r="AC178" s="33"/>
      <c r="AD178" s="33"/>
      <c r="AE178" s="33"/>
      <c r="AF178" s="33"/>
      <c r="AG178" s="33"/>
    </row>
    <row r="179" ht="21.0" customHeight="1">
      <c r="A179" s="33"/>
      <c r="B179" s="33"/>
      <c r="C179" s="276"/>
      <c r="D179" s="33"/>
      <c r="E179" s="33"/>
      <c r="F179" s="33"/>
      <c r="G179" s="277"/>
      <c r="H179" s="33"/>
      <c r="I179" s="33"/>
      <c r="J179" s="33"/>
      <c r="K179" s="33"/>
      <c r="L179" s="33"/>
      <c r="M179" s="33"/>
      <c r="N179" s="33"/>
      <c r="O179" s="33"/>
      <c r="P179" s="33"/>
      <c r="Q179" s="33"/>
      <c r="R179" s="33"/>
      <c r="S179" s="33"/>
      <c r="T179" s="33"/>
      <c r="U179" s="279"/>
      <c r="V179" s="279"/>
      <c r="W179" s="279"/>
      <c r="X179" s="33"/>
      <c r="Y179" s="33"/>
      <c r="Z179" s="33"/>
      <c r="AA179" s="33"/>
      <c r="AB179" s="33"/>
      <c r="AC179" s="33"/>
      <c r="AD179" s="33"/>
      <c r="AE179" s="33"/>
      <c r="AF179" s="33"/>
      <c r="AG179" s="33"/>
    </row>
    <row r="180" ht="21.0" customHeight="1">
      <c r="A180" s="33"/>
      <c r="B180" s="33"/>
      <c r="C180" s="276"/>
      <c r="D180" s="33"/>
      <c r="E180" s="33"/>
      <c r="F180" s="33"/>
      <c r="G180" s="277"/>
      <c r="H180" s="33"/>
      <c r="I180" s="33"/>
      <c r="J180" s="33"/>
      <c r="K180" s="33"/>
      <c r="L180" s="33"/>
      <c r="M180" s="33"/>
      <c r="N180" s="33"/>
      <c r="O180" s="33"/>
      <c r="P180" s="33"/>
      <c r="Q180" s="33"/>
      <c r="R180" s="33"/>
      <c r="S180" s="33"/>
      <c r="T180" s="33"/>
      <c r="U180" s="279"/>
      <c r="V180" s="279"/>
      <c r="W180" s="279"/>
      <c r="X180" s="33"/>
      <c r="Y180" s="33"/>
      <c r="Z180" s="33"/>
      <c r="AA180" s="33"/>
      <c r="AB180" s="33"/>
      <c r="AC180" s="33"/>
      <c r="AD180" s="33"/>
      <c r="AE180" s="33"/>
      <c r="AF180" s="33"/>
      <c r="AG180" s="33"/>
    </row>
    <row r="181" ht="21.0" customHeight="1">
      <c r="A181" s="33"/>
      <c r="B181" s="33"/>
      <c r="C181" s="276"/>
      <c r="D181" s="33"/>
      <c r="E181" s="33"/>
      <c r="F181" s="33"/>
      <c r="G181" s="277"/>
      <c r="H181" s="33"/>
      <c r="I181" s="33"/>
      <c r="J181" s="33"/>
      <c r="K181" s="33"/>
      <c r="L181" s="33"/>
      <c r="M181" s="33"/>
      <c r="N181" s="33"/>
      <c r="O181" s="33"/>
      <c r="P181" s="33"/>
      <c r="Q181" s="33"/>
      <c r="R181" s="33"/>
      <c r="S181" s="33"/>
      <c r="T181" s="33"/>
      <c r="U181" s="279"/>
      <c r="V181" s="279"/>
      <c r="W181" s="279"/>
      <c r="X181" s="33"/>
      <c r="Y181" s="33"/>
      <c r="Z181" s="33"/>
      <c r="AA181" s="33"/>
      <c r="AB181" s="33"/>
      <c r="AC181" s="33"/>
      <c r="AD181" s="33"/>
      <c r="AE181" s="33"/>
      <c r="AF181" s="33"/>
      <c r="AG181" s="33"/>
    </row>
    <row r="182" ht="21.0" customHeight="1">
      <c r="A182" s="33"/>
      <c r="B182" s="33"/>
      <c r="C182" s="276"/>
      <c r="D182" s="33"/>
      <c r="E182" s="33"/>
      <c r="F182" s="33"/>
      <c r="G182" s="277"/>
      <c r="H182" s="33"/>
      <c r="I182" s="33"/>
      <c r="J182" s="33"/>
      <c r="K182" s="33"/>
      <c r="L182" s="33"/>
      <c r="M182" s="33"/>
      <c r="N182" s="33"/>
      <c r="O182" s="33"/>
      <c r="P182" s="33"/>
      <c r="Q182" s="33"/>
      <c r="R182" s="33"/>
      <c r="S182" s="33"/>
      <c r="T182" s="33"/>
      <c r="U182" s="279"/>
      <c r="V182" s="279"/>
      <c r="W182" s="279"/>
      <c r="X182" s="33"/>
      <c r="Y182" s="33"/>
      <c r="Z182" s="33"/>
      <c r="AA182" s="33"/>
      <c r="AB182" s="33"/>
      <c r="AC182" s="33"/>
      <c r="AD182" s="33"/>
      <c r="AE182" s="33"/>
      <c r="AF182" s="33"/>
      <c r="AG182" s="33"/>
    </row>
    <row r="183" ht="21.0" customHeight="1">
      <c r="A183" s="33"/>
      <c r="B183" s="33"/>
      <c r="C183" s="276"/>
      <c r="D183" s="33"/>
      <c r="E183" s="33"/>
      <c r="F183" s="33"/>
      <c r="G183" s="277"/>
      <c r="H183" s="33"/>
      <c r="I183" s="33"/>
      <c r="J183" s="33"/>
      <c r="K183" s="33"/>
      <c r="L183" s="33"/>
      <c r="M183" s="33"/>
      <c r="N183" s="33"/>
      <c r="O183" s="33"/>
      <c r="P183" s="33"/>
      <c r="Q183" s="33"/>
      <c r="R183" s="33"/>
      <c r="S183" s="33"/>
      <c r="T183" s="33"/>
      <c r="U183" s="279"/>
      <c r="V183" s="279"/>
      <c r="W183" s="279"/>
      <c r="X183" s="33"/>
      <c r="Y183" s="33"/>
      <c r="Z183" s="33"/>
      <c r="AA183" s="33"/>
      <c r="AB183" s="33"/>
      <c r="AC183" s="33"/>
      <c r="AD183" s="33"/>
      <c r="AE183" s="33"/>
      <c r="AF183" s="33"/>
      <c r="AG183" s="33"/>
    </row>
    <row r="184" ht="21.0" customHeight="1">
      <c r="A184" s="33"/>
      <c r="B184" s="33"/>
      <c r="C184" s="276"/>
      <c r="D184" s="33"/>
      <c r="E184" s="33"/>
      <c r="F184" s="33"/>
      <c r="G184" s="277"/>
      <c r="H184" s="33"/>
      <c r="I184" s="33"/>
      <c r="J184" s="33"/>
      <c r="K184" s="33"/>
      <c r="L184" s="33"/>
      <c r="M184" s="33"/>
      <c r="N184" s="33"/>
      <c r="O184" s="33"/>
      <c r="P184" s="33"/>
      <c r="Q184" s="33"/>
      <c r="R184" s="33"/>
      <c r="S184" s="33"/>
      <c r="T184" s="33"/>
      <c r="U184" s="279"/>
      <c r="V184" s="279"/>
      <c r="W184" s="279"/>
      <c r="X184" s="33"/>
      <c r="Y184" s="33"/>
      <c r="Z184" s="33"/>
      <c r="AA184" s="33"/>
      <c r="AB184" s="33"/>
      <c r="AC184" s="33"/>
      <c r="AD184" s="33"/>
      <c r="AE184" s="33"/>
      <c r="AF184" s="33"/>
      <c r="AG184" s="33"/>
    </row>
    <row r="185" ht="21.0" customHeight="1">
      <c r="A185" s="33"/>
      <c r="B185" s="33"/>
      <c r="C185" s="33"/>
      <c r="D185" s="33"/>
      <c r="E185" s="33"/>
      <c r="F185" s="33"/>
      <c r="G185" s="277"/>
      <c r="H185" s="33"/>
      <c r="I185" s="33"/>
      <c r="J185" s="33"/>
      <c r="K185" s="33"/>
      <c r="L185" s="33"/>
      <c r="M185" s="33"/>
      <c r="N185" s="33"/>
      <c r="O185" s="33"/>
      <c r="P185" s="33"/>
      <c r="Q185" s="33"/>
      <c r="R185" s="33"/>
      <c r="S185" s="33"/>
      <c r="T185" s="33"/>
      <c r="U185" s="279"/>
      <c r="V185" s="279"/>
      <c r="W185" s="279"/>
      <c r="X185" s="33"/>
      <c r="Y185" s="33"/>
      <c r="Z185" s="33"/>
      <c r="AA185" s="33"/>
      <c r="AB185" s="33"/>
      <c r="AC185" s="33"/>
      <c r="AD185" s="33"/>
      <c r="AE185" s="33"/>
      <c r="AF185" s="33"/>
      <c r="AG185" s="33"/>
    </row>
    <row r="186" ht="21.0" customHeight="1">
      <c r="A186" s="33"/>
      <c r="B186" s="33"/>
      <c r="C186" s="33"/>
      <c r="D186" s="33"/>
      <c r="E186" s="33"/>
      <c r="F186" s="33"/>
      <c r="G186" s="277"/>
      <c r="H186" s="33"/>
      <c r="I186" s="33"/>
      <c r="J186" s="33"/>
      <c r="K186" s="33"/>
      <c r="L186" s="33"/>
      <c r="M186" s="33"/>
      <c r="N186" s="33"/>
      <c r="O186" s="33"/>
      <c r="P186" s="33"/>
      <c r="Q186" s="33"/>
      <c r="R186" s="33"/>
      <c r="S186" s="33"/>
      <c r="T186" s="33"/>
      <c r="U186" s="279"/>
      <c r="V186" s="279"/>
      <c r="W186" s="279"/>
      <c r="X186" s="33"/>
      <c r="Y186" s="33"/>
      <c r="Z186" s="33"/>
      <c r="AA186" s="33"/>
      <c r="AB186" s="33"/>
      <c r="AC186" s="33"/>
      <c r="AD186" s="33"/>
      <c r="AE186" s="33"/>
      <c r="AF186" s="33"/>
      <c r="AG186" s="33"/>
    </row>
    <row r="187" ht="21.0" customHeight="1">
      <c r="A187" s="33"/>
      <c r="B187" s="33"/>
      <c r="C187" s="33"/>
      <c r="D187" s="33"/>
      <c r="E187" s="33"/>
      <c r="F187" s="33"/>
      <c r="G187" s="277"/>
      <c r="H187" s="33"/>
      <c r="I187" s="33"/>
      <c r="J187" s="33"/>
      <c r="K187" s="33"/>
      <c r="L187" s="33"/>
      <c r="M187" s="33"/>
      <c r="N187" s="33"/>
      <c r="O187" s="33"/>
      <c r="P187" s="33"/>
      <c r="Q187" s="33"/>
      <c r="R187" s="33"/>
      <c r="S187" s="33"/>
      <c r="T187" s="33"/>
      <c r="U187" s="279"/>
      <c r="V187" s="279"/>
      <c r="W187" s="279"/>
      <c r="X187" s="33"/>
      <c r="Y187" s="33"/>
      <c r="Z187" s="33"/>
      <c r="AA187" s="33"/>
      <c r="AB187" s="33"/>
      <c r="AC187" s="33"/>
      <c r="AD187" s="33"/>
      <c r="AE187" s="33"/>
      <c r="AF187" s="33"/>
      <c r="AG187" s="33"/>
    </row>
    <row r="188" ht="21.0" customHeight="1">
      <c r="A188" s="33"/>
      <c r="B188" s="33"/>
      <c r="C188" s="33"/>
      <c r="D188" s="33"/>
      <c r="E188" s="33"/>
      <c r="F188" s="33"/>
      <c r="G188" s="277"/>
      <c r="H188" s="33"/>
      <c r="I188" s="33"/>
      <c r="J188" s="33"/>
      <c r="K188" s="33"/>
      <c r="L188" s="33"/>
      <c r="M188" s="33"/>
      <c r="N188" s="33"/>
      <c r="O188" s="33"/>
      <c r="P188" s="33"/>
      <c r="Q188" s="33"/>
      <c r="R188" s="33"/>
      <c r="S188" s="33"/>
      <c r="T188" s="33"/>
      <c r="U188" s="279"/>
      <c r="V188" s="279"/>
      <c r="W188" s="279"/>
      <c r="X188" s="33"/>
      <c r="Y188" s="33"/>
      <c r="Z188" s="33"/>
      <c r="AA188" s="33"/>
      <c r="AB188" s="33"/>
      <c r="AC188" s="33"/>
      <c r="AD188" s="33"/>
      <c r="AE188" s="33"/>
      <c r="AF188" s="33"/>
      <c r="AG188" s="33"/>
    </row>
    <row r="189" ht="21.0" customHeight="1">
      <c r="A189" s="33"/>
      <c r="B189" s="33"/>
      <c r="C189" s="33"/>
      <c r="D189" s="33"/>
      <c r="E189" s="33"/>
      <c r="F189" s="33"/>
      <c r="G189" s="277"/>
      <c r="H189" s="33"/>
      <c r="I189" s="33"/>
      <c r="J189" s="33"/>
      <c r="K189" s="33"/>
      <c r="L189" s="33"/>
      <c r="M189" s="33"/>
      <c r="N189" s="33"/>
      <c r="O189" s="33"/>
      <c r="P189" s="33"/>
      <c r="Q189" s="33"/>
      <c r="R189" s="33"/>
      <c r="S189" s="33"/>
      <c r="T189" s="33"/>
      <c r="U189" s="279"/>
      <c r="V189" s="279"/>
      <c r="W189" s="279"/>
      <c r="X189" s="33"/>
      <c r="Y189" s="33"/>
      <c r="Z189" s="33"/>
      <c r="AA189" s="33"/>
      <c r="AB189" s="33"/>
      <c r="AC189" s="33"/>
      <c r="AD189" s="33"/>
      <c r="AE189" s="33"/>
      <c r="AF189" s="33"/>
      <c r="AG189" s="33"/>
    </row>
    <row r="190" ht="21.0" customHeight="1">
      <c r="A190" s="33"/>
      <c r="B190" s="33"/>
      <c r="C190" s="33"/>
      <c r="D190" s="33"/>
      <c r="E190" s="33"/>
      <c r="F190" s="33"/>
      <c r="G190" s="277"/>
      <c r="H190" s="33"/>
      <c r="I190" s="33"/>
      <c r="J190" s="33"/>
      <c r="K190" s="33"/>
      <c r="L190" s="33"/>
      <c r="M190" s="33"/>
      <c r="N190" s="33"/>
      <c r="O190" s="33"/>
      <c r="P190" s="33"/>
      <c r="Q190" s="33"/>
      <c r="R190" s="33"/>
      <c r="S190" s="33"/>
      <c r="T190" s="33"/>
      <c r="U190" s="279"/>
      <c r="V190" s="279"/>
      <c r="W190" s="279"/>
      <c r="X190" s="33"/>
      <c r="Y190" s="33"/>
      <c r="Z190" s="33"/>
      <c r="AA190" s="33"/>
      <c r="AB190" s="33"/>
      <c r="AC190" s="33"/>
      <c r="AD190" s="33"/>
      <c r="AE190" s="33"/>
      <c r="AF190" s="33"/>
      <c r="AG190" s="33"/>
    </row>
    <row r="191" ht="21.0" customHeight="1">
      <c r="A191" s="33"/>
      <c r="B191" s="33"/>
      <c r="C191" s="33"/>
      <c r="D191" s="33"/>
      <c r="E191" s="33"/>
      <c r="F191" s="33"/>
      <c r="G191" s="277"/>
      <c r="H191" s="33"/>
      <c r="I191" s="33"/>
      <c r="J191" s="33"/>
      <c r="K191" s="33"/>
      <c r="L191" s="33"/>
      <c r="M191" s="33"/>
      <c r="N191" s="33"/>
      <c r="O191" s="33"/>
      <c r="P191" s="33"/>
      <c r="Q191" s="33"/>
      <c r="R191" s="33"/>
      <c r="S191" s="33"/>
      <c r="T191" s="33"/>
      <c r="U191" s="279"/>
      <c r="V191" s="279"/>
      <c r="W191" s="279"/>
      <c r="X191" s="33"/>
      <c r="Y191" s="33"/>
      <c r="Z191" s="33"/>
      <c r="AA191" s="33"/>
      <c r="AB191" s="33"/>
      <c r="AC191" s="33"/>
      <c r="AD191" s="33"/>
      <c r="AE191" s="33"/>
      <c r="AF191" s="33"/>
      <c r="AG191" s="33"/>
    </row>
    <row r="192" ht="21.0" customHeight="1">
      <c r="A192" s="33"/>
      <c r="B192" s="33"/>
      <c r="C192" s="33"/>
      <c r="D192" s="33"/>
      <c r="E192" s="33"/>
      <c r="F192" s="33"/>
      <c r="G192" s="277"/>
      <c r="H192" s="33"/>
      <c r="I192" s="33"/>
      <c r="J192" s="33"/>
      <c r="K192" s="33"/>
      <c r="L192" s="33"/>
      <c r="M192" s="33"/>
      <c r="N192" s="33"/>
      <c r="O192" s="33"/>
      <c r="P192" s="33"/>
      <c r="Q192" s="33"/>
      <c r="R192" s="33"/>
      <c r="S192" s="33"/>
      <c r="T192" s="33"/>
      <c r="U192" s="279"/>
      <c r="V192" s="279"/>
      <c r="W192" s="279"/>
      <c r="X192" s="33"/>
      <c r="Y192" s="33"/>
      <c r="Z192" s="33"/>
      <c r="AA192" s="33"/>
      <c r="AB192" s="33"/>
      <c r="AC192" s="33"/>
      <c r="AD192" s="33"/>
      <c r="AE192" s="33"/>
      <c r="AF192" s="33"/>
      <c r="AG192" s="33"/>
    </row>
    <row r="193" ht="21.0" customHeight="1">
      <c r="A193" s="33"/>
      <c r="B193" s="33"/>
      <c r="C193" s="33"/>
      <c r="D193" s="33"/>
      <c r="E193" s="33"/>
      <c r="F193" s="33"/>
      <c r="G193" s="277"/>
      <c r="H193" s="33"/>
      <c r="I193" s="33"/>
      <c r="J193" s="33"/>
      <c r="K193" s="33"/>
      <c r="L193" s="33"/>
      <c r="M193" s="33"/>
      <c r="N193" s="33"/>
      <c r="O193" s="33"/>
      <c r="P193" s="33"/>
      <c r="Q193" s="33"/>
      <c r="R193" s="33"/>
      <c r="S193" s="33"/>
      <c r="T193" s="33"/>
      <c r="U193" s="279"/>
      <c r="V193" s="279"/>
      <c r="W193" s="279"/>
      <c r="X193" s="33"/>
      <c r="Y193" s="33"/>
      <c r="Z193" s="33"/>
      <c r="AA193" s="33"/>
      <c r="AB193" s="33"/>
      <c r="AC193" s="33"/>
      <c r="AD193" s="33"/>
      <c r="AE193" s="33"/>
      <c r="AF193" s="33"/>
      <c r="AG193" s="33"/>
    </row>
    <row r="194" ht="21.0" customHeight="1">
      <c r="A194" s="33"/>
      <c r="B194" s="33"/>
      <c r="C194" s="33"/>
      <c r="D194" s="33"/>
      <c r="E194" s="33"/>
      <c r="F194" s="33"/>
      <c r="G194" s="277"/>
      <c r="H194" s="33"/>
      <c r="I194" s="33"/>
      <c r="J194" s="33"/>
      <c r="K194" s="33"/>
      <c r="L194" s="33"/>
      <c r="M194" s="33"/>
      <c r="N194" s="33"/>
      <c r="O194" s="33"/>
      <c r="P194" s="33"/>
      <c r="Q194" s="33"/>
      <c r="R194" s="33"/>
      <c r="S194" s="33"/>
      <c r="T194" s="33"/>
      <c r="U194" s="279"/>
      <c r="V194" s="279"/>
      <c r="W194" s="279"/>
      <c r="X194" s="33"/>
      <c r="Y194" s="33"/>
      <c r="Z194" s="33"/>
      <c r="AA194" s="33"/>
      <c r="AB194" s="33"/>
      <c r="AC194" s="33"/>
      <c r="AD194" s="33"/>
      <c r="AE194" s="33"/>
      <c r="AF194" s="33"/>
      <c r="AG194" s="33"/>
    </row>
    <row r="195" ht="21.0" customHeight="1">
      <c r="A195" s="33"/>
      <c r="B195" s="33"/>
      <c r="C195" s="33"/>
      <c r="D195" s="33"/>
      <c r="E195" s="33"/>
      <c r="F195" s="33"/>
      <c r="G195" s="277"/>
      <c r="H195" s="33"/>
      <c r="I195" s="33"/>
      <c r="J195" s="33"/>
      <c r="K195" s="33"/>
      <c r="L195" s="33"/>
      <c r="M195" s="33"/>
      <c r="N195" s="33"/>
      <c r="O195" s="33"/>
      <c r="P195" s="33"/>
      <c r="Q195" s="33"/>
      <c r="R195" s="33"/>
      <c r="S195" s="33"/>
      <c r="T195" s="33"/>
      <c r="U195" s="279"/>
      <c r="V195" s="279"/>
      <c r="W195" s="279"/>
      <c r="X195" s="33"/>
      <c r="Y195" s="33"/>
      <c r="Z195" s="33"/>
      <c r="AA195" s="33"/>
      <c r="AB195" s="33"/>
      <c r="AC195" s="33"/>
      <c r="AD195" s="33"/>
      <c r="AE195" s="33"/>
      <c r="AF195" s="33"/>
      <c r="AG195" s="33"/>
    </row>
    <row r="196" ht="21.0" customHeight="1">
      <c r="A196" s="33"/>
      <c r="B196" s="33"/>
      <c r="C196" s="33"/>
      <c r="D196" s="33"/>
      <c r="E196" s="33"/>
      <c r="F196" s="33"/>
      <c r="G196" s="277"/>
      <c r="H196" s="33"/>
      <c r="I196" s="33"/>
      <c r="J196" s="33"/>
      <c r="K196" s="33"/>
      <c r="L196" s="33"/>
      <c r="M196" s="33"/>
      <c r="N196" s="33"/>
      <c r="O196" s="33"/>
      <c r="P196" s="33"/>
      <c r="Q196" s="33"/>
      <c r="R196" s="33"/>
      <c r="S196" s="33"/>
      <c r="T196" s="33"/>
      <c r="U196" s="279"/>
      <c r="V196" s="279"/>
      <c r="W196" s="279"/>
      <c r="X196" s="33"/>
      <c r="Y196" s="33"/>
      <c r="Z196" s="33"/>
      <c r="AA196" s="33"/>
      <c r="AB196" s="33"/>
      <c r="AC196" s="33"/>
      <c r="AD196" s="33"/>
      <c r="AE196" s="33"/>
      <c r="AF196" s="33"/>
      <c r="AG196" s="33"/>
    </row>
    <row r="197" ht="21.0" customHeight="1">
      <c r="A197" s="33"/>
      <c r="B197" s="33"/>
      <c r="C197" s="33"/>
      <c r="D197" s="33"/>
      <c r="E197" s="33"/>
      <c r="F197" s="33"/>
      <c r="G197" s="277"/>
      <c r="H197" s="33"/>
      <c r="I197" s="33"/>
      <c r="J197" s="33"/>
      <c r="K197" s="33"/>
      <c r="L197" s="33"/>
      <c r="M197" s="33"/>
      <c r="N197" s="33"/>
      <c r="O197" s="33"/>
      <c r="P197" s="33"/>
      <c r="Q197" s="33"/>
      <c r="R197" s="33"/>
      <c r="S197" s="33"/>
      <c r="T197" s="33"/>
      <c r="U197" s="279"/>
      <c r="V197" s="279"/>
      <c r="W197" s="279"/>
      <c r="X197" s="33"/>
      <c r="Y197" s="33"/>
      <c r="Z197" s="33"/>
      <c r="AA197" s="33"/>
      <c r="AB197" s="33"/>
      <c r="AC197" s="33"/>
      <c r="AD197" s="33"/>
      <c r="AE197" s="33"/>
      <c r="AF197" s="33"/>
      <c r="AG197" s="33"/>
    </row>
    <row r="198" ht="21.0" customHeight="1">
      <c r="A198" s="33"/>
      <c r="B198" s="33"/>
      <c r="C198" s="33"/>
      <c r="D198" s="33"/>
      <c r="E198" s="33"/>
      <c r="F198" s="33"/>
      <c r="G198" s="277"/>
      <c r="H198" s="33"/>
      <c r="I198" s="33"/>
      <c r="J198" s="33"/>
      <c r="K198" s="33"/>
      <c r="L198" s="33"/>
      <c r="M198" s="33"/>
      <c r="N198" s="33"/>
      <c r="O198" s="33"/>
      <c r="P198" s="33"/>
      <c r="Q198" s="33"/>
      <c r="R198" s="33"/>
      <c r="S198" s="33"/>
      <c r="T198" s="33"/>
      <c r="U198" s="279"/>
      <c r="V198" s="279"/>
      <c r="W198" s="279"/>
      <c r="X198" s="33"/>
      <c r="Y198" s="33"/>
      <c r="Z198" s="33"/>
      <c r="AA198" s="33"/>
      <c r="AB198" s="33"/>
      <c r="AC198" s="33"/>
      <c r="AD198" s="33"/>
      <c r="AE198" s="33"/>
      <c r="AF198" s="33"/>
      <c r="AG198" s="33"/>
    </row>
    <row r="199" ht="21.0" customHeight="1">
      <c r="A199" s="33"/>
      <c r="B199" s="33"/>
      <c r="C199" s="33"/>
      <c r="D199" s="33"/>
      <c r="E199" s="33"/>
      <c r="F199" s="33"/>
      <c r="G199" s="277"/>
      <c r="H199" s="33"/>
      <c r="I199" s="33"/>
      <c r="J199" s="33"/>
      <c r="K199" s="33"/>
      <c r="L199" s="33"/>
      <c r="M199" s="33"/>
      <c r="N199" s="33"/>
      <c r="O199" s="33"/>
      <c r="P199" s="33"/>
      <c r="Q199" s="33"/>
      <c r="R199" s="33"/>
      <c r="S199" s="33"/>
      <c r="T199" s="33"/>
      <c r="U199" s="279"/>
      <c r="V199" s="279"/>
      <c r="W199" s="279"/>
      <c r="X199" s="33"/>
      <c r="Y199" s="33"/>
      <c r="Z199" s="33"/>
      <c r="AA199" s="33"/>
      <c r="AB199" s="33"/>
      <c r="AC199" s="33"/>
      <c r="AD199" s="33"/>
      <c r="AE199" s="33"/>
      <c r="AF199" s="33"/>
      <c r="AG199" s="33"/>
    </row>
    <row r="200" ht="21.0" customHeight="1">
      <c r="A200" s="33"/>
      <c r="B200" s="33"/>
      <c r="C200" s="33"/>
      <c r="D200" s="33"/>
      <c r="E200" s="33"/>
      <c r="F200" s="33"/>
      <c r="G200" s="277"/>
      <c r="H200" s="33"/>
      <c r="I200" s="33"/>
      <c r="J200" s="33"/>
      <c r="K200" s="33"/>
      <c r="L200" s="33"/>
      <c r="M200" s="33"/>
      <c r="N200" s="33"/>
      <c r="O200" s="33"/>
      <c r="P200" s="33"/>
      <c r="Q200" s="33"/>
      <c r="R200" s="33"/>
      <c r="S200" s="33"/>
      <c r="T200" s="33"/>
      <c r="U200" s="279"/>
      <c r="V200" s="279"/>
      <c r="W200" s="279"/>
      <c r="X200" s="33"/>
      <c r="Y200" s="33"/>
      <c r="Z200" s="33"/>
      <c r="AA200" s="33"/>
      <c r="AB200" s="33"/>
      <c r="AC200" s="33"/>
      <c r="AD200" s="33"/>
      <c r="AE200" s="33"/>
      <c r="AF200" s="33"/>
      <c r="AG200" s="33"/>
    </row>
    <row r="201" ht="21.0" customHeight="1">
      <c r="A201" s="33"/>
      <c r="B201" s="33"/>
      <c r="C201" s="33"/>
      <c r="D201" s="33"/>
      <c r="E201" s="33"/>
      <c r="F201" s="33"/>
      <c r="G201" s="277"/>
      <c r="H201" s="33"/>
      <c r="I201" s="33"/>
      <c r="J201" s="33"/>
      <c r="K201" s="33"/>
      <c r="L201" s="33"/>
      <c r="M201" s="33"/>
      <c r="N201" s="33"/>
      <c r="O201" s="33"/>
      <c r="P201" s="33"/>
      <c r="Q201" s="33"/>
      <c r="R201" s="33"/>
      <c r="S201" s="33"/>
      <c r="T201" s="33"/>
      <c r="U201" s="279"/>
      <c r="V201" s="279"/>
      <c r="W201" s="279"/>
      <c r="X201" s="33"/>
      <c r="Y201" s="33"/>
      <c r="Z201" s="33"/>
      <c r="AA201" s="33"/>
      <c r="AB201" s="33"/>
      <c r="AC201" s="33"/>
      <c r="AD201" s="33"/>
      <c r="AE201" s="33"/>
      <c r="AF201" s="33"/>
      <c r="AG201" s="33"/>
    </row>
    <row r="202" ht="21.0" customHeight="1">
      <c r="A202" s="33"/>
      <c r="B202" s="33"/>
      <c r="C202" s="33"/>
      <c r="D202" s="33"/>
      <c r="E202" s="33"/>
      <c r="F202" s="33"/>
      <c r="G202" s="277"/>
      <c r="H202" s="33"/>
      <c r="I202" s="33"/>
      <c r="J202" s="33"/>
      <c r="K202" s="33"/>
      <c r="L202" s="33"/>
      <c r="M202" s="33"/>
      <c r="N202" s="33"/>
      <c r="O202" s="33"/>
      <c r="P202" s="33"/>
      <c r="Q202" s="33"/>
      <c r="R202" s="33"/>
      <c r="S202" s="33"/>
      <c r="T202" s="33"/>
      <c r="U202" s="279"/>
      <c r="V202" s="279"/>
      <c r="W202" s="279"/>
      <c r="X202" s="33"/>
      <c r="Y202" s="33"/>
      <c r="Z202" s="33"/>
      <c r="AA202" s="33"/>
      <c r="AB202" s="33"/>
      <c r="AC202" s="33"/>
      <c r="AD202" s="33"/>
      <c r="AE202" s="33"/>
      <c r="AF202" s="33"/>
      <c r="AG202" s="33"/>
    </row>
    <row r="203" ht="21.0" customHeight="1">
      <c r="A203" s="33"/>
      <c r="B203" s="33"/>
      <c r="C203" s="33"/>
      <c r="D203" s="33"/>
      <c r="E203" s="33"/>
      <c r="F203" s="33"/>
      <c r="G203" s="277"/>
      <c r="H203" s="33"/>
      <c r="I203" s="33"/>
      <c r="J203" s="33"/>
      <c r="K203" s="33"/>
      <c r="L203" s="33"/>
      <c r="M203" s="33"/>
      <c r="N203" s="33"/>
      <c r="O203" s="33"/>
      <c r="P203" s="33"/>
      <c r="Q203" s="33"/>
      <c r="R203" s="33"/>
      <c r="S203" s="33"/>
      <c r="T203" s="33"/>
      <c r="U203" s="279"/>
      <c r="V203" s="279"/>
      <c r="W203" s="279"/>
      <c r="X203" s="33"/>
      <c r="Y203" s="33"/>
      <c r="Z203" s="33"/>
      <c r="AA203" s="33"/>
      <c r="AB203" s="33"/>
      <c r="AC203" s="33"/>
      <c r="AD203" s="33"/>
      <c r="AE203" s="33"/>
      <c r="AF203" s="33"/>
      <c r="AG203" s="33"/>
    </row>
    <row r="204" ht="21.0" customHeight="1">
      <c r="A204" s="33"/>
      <c r="B204" s="33"/>
      <c r="C204" s="33"/>
      <c r="D204" s="33"/>
      <c r="E204" s="33"/>
      <c r="F204" s="33"/>
      <c r="G204" s="277"/>
      <c r="H204" s="33"/>
      <c r="I204" s="33"/>
      <c r="J204" s="33"/>
      <c r="K204" s="33"/>
      <c r="L204" s="33"/>
      <c r="M204" s="33"/>
      <c r="N204" s="33"/>
      <c r="O204" s="33"/>
      <c r="P204" s="33"/>
      <c r="Q204" s="33"/>
      <c r="R204" s="33"/>
      <c r="S204" s="33"/>
      <c r="T204" s="33"/>
      <c r="U204" s="279"/>
      <c r="V204" s="279"/>
      <c r="W204" s="279"/>
      <c r="X204" s="33"/>
      <c r="Y204" s="33"/>
      <c r="Z204" s="33"/>
      <c r="AA204" s="33"/>
      <c r="AB204" s="33"/>
      <c r="AC204" s="33"/>
      <c r="AD204" s="33"/>
      <c r="AE204" s="33"/>
      <c r="AF204" s="33"/>
      <c r="AG204" s="33"/>
    </row>
    <row r="205" ht="21.0" customHeight="1">
      <c r="A205" s="33"/>
      <c r="B205" s="33"/>
      <c r="C205" s="33"/>
      <c r="D205" s="33"/>
      <c r="E205" s="33"/>
      <c r="F205" s="33"/>
      <c r="G205" s="277"/>
      <c r="H205" s="33"/>
      <c r="I205" s="33"/>
      <c r="J205" s="33"/>
      <c r="K205" s="33"/>
      <c r="L205" s="33"/>
      <c r="M205" s="33"/>
      <c r="N205" s="33"/>
      <c r="O205" s="33"/>
      <c r="P205" s="33"/>
      <c r="Q205" s="33"/>
      <c r="R205" s="33"/>
      <c r="S205" s="33"/>
      <c r="T205" s="33"/>
      <c r="U205" s="279"/>
      <c r="V205" s="279"/>
      <c r="W205" s="279"/>
      <c r="X205" s="33"/>
      <c r="Y205" s="33"/>
      <c r="Z205" s="33"/>
      <c r="AA205" s="33"/>
      <c r="AB205" s="33"/>
      <c r="AC205" s="33"/>
      <c r="AD205" s="33"/>
      <c r="AE205" s="33"/>
      <c r="AF205" s="33"/>
      <c r="AG205" s="33"/>
    </row>
    <row r="206" ht="21.0" customHeight="1">
      <c r="A206" s="33"/>
      <c r="B206" s="33"/>
      <c r="C206" s="33"/>
      <c r="D206" s="33"/>
      <c r="E206" s="33"/>
      <c r="F206" s="33"/>
      <c r="G206" s="277"/>
      <c r="H206" s="33"/>
      <c r="I206" s="33"/>
      <c r="J206" s="33"/>
      <c r="K206" s="33"/>
      <c r="L206" s="33"/>
      <c r="M206" s="33"/>
      <c r="N206" s="33"/>
      <c r="O206" s="33"/>
      <c r="P206" s="33"/>
      <c r="Q206" s="33"/>
      <c r="R206" s="33"/>
      <c r="S206" s="33"/>
      <c r="T206" s="33"/>
      <c r="U206" s="279"/>
      <c r="V206" s="279"/>
      <c r="W206" s="279"/>
      <c r="X206" s="33"/>
      <c r="Y206" s="33"/>
      <c r="Z206" s="33"/>
      <c r="AA206" s="33"/>
      <c r="AB206" s="33"/>
      <c r="AC206" s="33"/>
      <c r="AD206" s="33"/>
      <c r="AE206" s="33"/>
      <c r="AF206" s="33"/>
      <c r="AG206" s="33"/>
    </row>
    <row r="207" ht="21.0" customHeight="1">
      <c r="A207" s="33"/>
      <c r="B207" s="33"/>
      <c r="C207" s="33"/>
      <c r="D207" s="33"/>
      <c r="E207" s="33"/>
      <c r="F207" s="33"/>
      <c r="G207" s="277"/>
      <c r="H207" s="33"/>
      <c r="I207" s="33"/>
      <c r="J207" s="33"/>
      <c r="K207" s="33"/>
      <c r="L207" s="33"/>
      <c r="M207" s="33"/>
      <c r="N207" s="33"/>
      <c r="O207" s="33"/>
      <c r="P207" s="33"/>
      <c r="Q207" s="33"/>
      <c r="R207" s="33"/>
      <c r="S207" s="33"/>
      <c r="T207" s="33"/>
      <c r="U207" s="279"/>
      <c r="V207" s="279"/>
      <c r="W207" s="279"/>
      <c r="X207" s="33"/>
      <c r="Y207" s="33"/>
      <c r="Z207" s="33"/>
      <c r="AA207" s="33"/>
      <c r="AB207" s="33"/>
      <c r="AC207" s="33"/>
      <c r="AD207" s="33"/>
      <c r="AE207" s="33"/>
      <c r="AF207" s="33"/>
      <c r="AG207" s="33"/>
    </row>
    <row r="208" ht="21.0" customHeight="1">
      <c r="A208" s="33"/>
      <c r="B208" s="33"/>
      <c r="C208" s="33"/>
      <c r="D208" s="33"/>
      <c r="E208" s="33"/>
      <c r="F208" s="33"/>
      <c r="G208" s="277"/>
      <c r="H208" s="33"/>
      <c r="I208" s="33"/>
      <c r="J208" s="33"/>
      <c r="K208" s="33"/>
      <c r="L208" s="33"/>
      <c r="M208" s="33"/>
      <c r="N208" s="33"/>
      <c r="O208" s="33"/>
      <c r="P208" s="33"/>
      <c r="Q208" s="33"/>
      <c r="R208" s="33"/>
      <c r="S208" s="33"/>
      <c r="T208" s="33"/>
      <c r="U208" s="279"/>
      <c r="V208" s="279"/>
      <c r="W208" s="279"/>
      <c r="X208" s="33"/>
      <c r="Y208" s="33"/>
      <c r="Z208" s="33"/>
      <c r="AA208" s="33"/>
      <c r="AB208" s="33"/>
      <c r="AC208" s="33"/>
      <c r="AD208" s="33"/>
      <c r="AE208" s="33"/>
      <c r="AF208" s="33"/>
      <c r="AG208" s="33"/>
    </row>
    <row r="209" ht="21.0" customHeight="1">
      <c r="A209" s="33"/>
      <c r="B209" s="33"/>
      <c r="C209" s="33"/>
      <c r="D209" s="33"/>
      <c r="E209" s="33"/>
      <c r="F209" s="33"/>
      <c r="G209" s="277"/>
      <c r="H209" s="33"/>
      <c r="I209" s="33"/>
      <c r="J209" s="33"/>
      <c r="K209" s="33"/>
      <c r="L209" s="33"/>
      <c r="M209" s="33"/>
      <c r="N209" s="33"/>
      <c r="O209" s="33"/>
      <c r="P209" s="33"/>
      <c r="Q209" s="33"/>
      <c r="R209" s="33"/>
      <c r="S209" s="33"/>
      <c r="T209" s="33"/>
      <c r="U209" s="279"/>
      <c r="V209" s="279"/>
      <c r="W209" s="279"/>
      <c r="X209" s="33"/>
      <c r="Y209" s="33"/>
      <c r="Z209" s="33"/>
      <c r="AA209" s="33"/>
      <c r="AB209" s="33"/>
      <c r="AC209" s="33"/>
      <c r="AD209" s="33"/>
      <c r="AE209" s="33"/>
      <c r="AF209" s="33"/>
      <c r="AG209" s="33"/>
    </row>
    <row r="210" ht="21.0" customHeight="1">
      <c r="A210" s="33"/>
      <c r="B210" s="33"/>
      <c r="C210" s="33"/>
      <c r="D210" s="33"/>
      <c r="E210" s="33"/>
      <c r="F210" s="33"/>
      <c r="G210" s="277"/>
      <c r="H210" s="33"/>
      <c r="I210" s="33"/>
      <c r="J210" s="33"/>
      <c r="K210" s="33"/>
      <c r="L210" s="33"/>
      <c r="M210" s="33"/>
      <c r="N210" s="33"/>
      <c r="O210" s="33"/>
      <c r="P210" s="33"/>
      <c r="Q210" s="33"/>
      <c r="R210" s="33"/>
      <c r="S210" s="33"/>
      <c r="T210" s="33"/>
      <c r="U210" s="279"/>
      <c r="V210" s="279"/>
      <c r="W210" s="279"/>
      <c r="X210" s="33"/>
      <c r="Y210" s="33"/>
      <c r="Z210" s="33"/>
      <c r="AA210" s="33"/>
      <c r="AB210" s="33"/>
      <c r="AC210" s="33"/>
      <c r="AD210" s="33"/>
      <c r="AE210" s="33"/>
      <c r="AF210" s="33"/>
      <c r="AG210" s="33"/>
    </row>
    <row r="211" ht="21.0" customHeight="1">
      <c r="A211" s="33"/>
      <c r="B211" s="33"/>
      <c r="C211" s="33"/>
      <c r="D211" s="33"/>
      <c r="E211" s="33"/>
      <c r="F211" s="33"/>
      <c r="G211" s="277"/>
      <c r="H211" s="33"/>
      <c r="I211" s="33"/>
      <c r="J211" s="33"/>
      <c r="K211" s="33"/>
      <c r="L211" s="33"/>
      <c r="M211" s="33"/>
      <c r="N211" s="33"/>
      <c r="O211" s="33"/>
      <c r="P211" s="33"/>
      <c r="Q211" s="33"/>
      <c r="R211" s="33"/>
      <c r="S211" s="33"/>
      <c r="T211" s="33"/>
      <c r="U211" s="279"/>
      <c r="V211" s="279"/>
      <c r="W211" s="279"/>
      <c r="X211" s="33"/>
      <c r="Y211" s="33"/>
      <c r="Z211" s="33"/>
      <c r="AA211" s="33"/>
      <c r="AB211" s="33"/>
      <c r="AC211" s="33"/>
      <c r="AD211" s="33"/>
      <c r="AE211" s="33"/>
      <c r="AF211" s="33"/>
      <c r="AG211" s="33"/>
    </row>
    <row r="212" ht="21.0" customHeight="1">
      <c r="A212" s="33"/>
      <c r="B212" s="33"/>
      <c r="C212" s="33"/>
      <c r="D212" s="33"/>
      <c r="E212" s="33"/>
      <c r="F212" s="33"/>
      <c r="G212" s="277"/>
      <c r="H212" s="33"/>
      <c r="I212" s="33"/>
      <c r="J212" s="33"/>
      <c r="K212" s="33"/>
      <c r="L212" s="33"/>
      <c r="M212" s="33"/>
      <c r="N212" s="33"/>
      <c r="O212" s="33"/>
      <c r="P212" s="33"/>
      <c r="Q212" s="33"/>
      <c r="R212" s="33"/>
      <c r="S212" s="33"/>
      <c r="T212" s="33"/>
      <c r="U212" s="279"/>
      <c r="V212" s="279"/>
      <c r="W212" s="279"/>
      <c r="X212" s="33"/>
      <c r="Y212" s="33"/>
      <c r="Z212" s="33"/>
      <c r="AA212" s="33"/>
      <c r="AB212" s="33"/>
      <c r="AC212" s="33"/>
      <c r="AD212" s="33"/>
      <c r="AE212" s="33"/>
      <c r="AF212" s="33"/>
      <c r="AG212" s="33"/>
    </row>
    <row r="213" ht="21.0" customHeight="1">
      <c r="A213" s="33"/>
      <c r="B213" s="33"/>
      <c r="C213" s="33"/>
      <c r="D213" s="33"/>
      <c r="E213" s="33"/>
      <c r="F213" s="33"/>
      <c r="G213" s="277"/>
      <c r="H213" s="33"/>
      <c r="I213" s="33"/>
      <c r="J213" s="33"/>
      <c r="K213" s="33"/>
      <c r="L213" s="33"/>
      <c r="M213" s="33"/>
      <c r="N213" s="33"/>
      <c r="O213" s="33"/>
      <c r="P213" s="33"/>
      <c r="Q213" s="33"/>
      <c r="R213" s="33"/>
      <c r="S213" s="33"/>
      <c r="T213" s="33"/>
      <c r="U213" s="279"/>
      <c r="V213" s="279"/>
      <c r="W213" s="279"/>
      <c r="X213" s="33"/>
      <c r="Y213" s="33"/>
      <c r="Z213" s="33"/>
      <c r="AA213" s="33"/>
      <c r="AB213" s="33"/>
      <c r="AC213" s="33"/>
      <c r="AD213" s="33"/>
      <c r="AE213" s="33"/>
      <c r="AF213" s="33"/>
      <c r="AG213" s="33"/>
    </row>
    <row r="214" ht="21.0" customHeight="1">
      <c r="A214" s="33"/>
      <c r="B214" s="33"/>
      <c r="C214" s="33"/>
      <c r="D214" s="33"/>
      <c r="E214" s="33"/>
      <c r="F214" s="33"/>
      <c r="G214" s="277"/>
      <c r="H214" s="33"/>
      <c r="I214" s="33"/>
      <c r="J214" s="33"/>
      <c r="K214" s="33"/>
      <c r="L214" s="33"/>
      <c r="M214" s="33"/>
      <c r="N214" s="33"/>
      <c r="O214" s="33"/>
      <c r="P214" s="33"/>
      <c r="Q214" s="33"/>
      <c r="R214" s="33"/>
      <c r="S214" s="33"/>
      <c r="T214" s="33"/>
      <c r="U214" s="279"/>
      <c r="V214" s="279"/>
      <c r="W214" s="279"/>
      <c r="X214" s="33"/>
      <c r="Y214" s="33"/>
      <c r="Z214" s="33"/>
      <c r="AA214" s="33"/>
      <c r="AB214" s="33"/>
      <c r="AC214" s="33"/>
      <c r="AD214" s="33"/>
      <c r="AE214" s="33"/>
      <c r="AF214" s="33"/>
      <c r="AG214" s="33"/>
    </row>
    <row r="215" ht="21.0" customHeight="1">
      <c r="A215" s="33"/>
      <c r="B215" s="33"/>
      <c r="C215" s="33"/>
      <c r="D215" s="33"/>
      <c r="E215" s="33"/>
      <c r="F215" s="33"/>
      <c r="G215" s="277"/>
      <c r="H215" s="33"/>
      <c r="I215" s="33"/>
      <c r="J215" s="33"/>
      <c r="K215" s="33"/>
      <c r="L215" s="33"/>
      <c r="M215" s="33"/>
      <c r="N215" s="33"/>
      <c r="O215" s="33"/>
      <c r="P215" s="33"/>
      <c r="Q215" s="33"/>
      <c r="R215" s="33"/>
      <c r="S215" s="33"/>
      <c r="T215" s="33"/>
      <c r="U215" s="279"/>
      <c r="V215" s="279"/>
      <c r="W215" s="279"/>
      <c r="X215" s="33"/>
      <c r="Y215" s="33"/>
      <c r="Z215" s="33"/>
      <c r="AA215" s="33"/>
      <c r="AB215" s="33"/>
      <c r="AC215" s="33"/>
      <c r="AD215" s="33"/>
      <c r="AE215" s="33"/>
      <c r="AF215" s="33"/>
      <c r="AG215" s="33"/>
    </row>
    <row r="216" ht="21.0" customHeight="1">
      <c r="A216" s="33"/>
      <c r="B216" s="33"/>
      <c r="C216" s="33"/>
      <c r="D216" s="33"/>
      <c r="E216" s="33"/>
      <c r="F216" s="33"/>
      <c r="G216" s="277"/>
      <c r="H216" s="33"/>
      <c r="I216" s="33"/>
      <c r="J216" s="33"/>
      <c r="K216" s="33"/>
      <c r="L216" s="33"/>
      <c r="M216" s="33"/>
      <c r="N216" s="33"/>
      <c r="O216" s="33"/>
      <c r="P216" s="33"/>
      <c r="Q216" s="33"/>
      <c r="R216" s="33"/>
      <c r="S216" s="33"/>
      <c r="T216" s="33"/>
      <c r="U216" s="279"/>
      <c r="V216" s="279"/>
      <c r="W216" s="279"/>
      <c r="X216" s="33"/>
      <c r="Y216" s="33"/>
      <c r="Z216" s="33"/>
      <c r="AA216" s="33"/>
      <c r="AB216" s="33"/>
      <c r="AC216" s="33"/>
      <c r="AD216" s="33"/>
      <c r="AE216" s="33"/>
      <c r="AF216" s="33"/>
      <c r="AG216" s="33"/>
    </row>
    <row r="217" ht="21.0" customHeight="1">
      <c r="A217" s="33"/>
      <c r="B217" s="33"/>
      <c r="C217" s="33"/>
      <c r="D217" s="33"/>
      <c r="E217" s="33"/>
      <c r="F217" s="33"/>
      <c r="G217" s="277"/>
      <c r="H217" s="33"/>
      <c r="I217" s="33"/>
      <c r="J217" s="33"/>
      <c r="K217" s="33"/>
      <c r="L217" s="33"/>
      <c r="M217" s="33"/>
      <c r="N217" s="33"/>
      <c r="O217" s="33"/>
      <c r="P217" s="33"/>
      <c r="Q217" s="33"/>
      <c r="R217" s="33"/>
      <c r="S217" s="33"/>
      <c r="T217" s="33"/>
      <c r="U217" s="279"/>
      <c r="V217" s="279"/>
      <c r="W217" s="279"/>
      <c r="X217" s="33"/>
      <c r="Y217" s="33"/>
      <c r="Z217" s="33"/>
      <c r="AA217" s="33"/>
      <c r="AB217" s="33"/>
      <c r="AC217" s="33"/>
      <c r="AD217" s="33"/>
      <c r="AE217" s="33"/>
      <c r="AF217" s="33"/>
      <c r="AG217" s="33"/>
    </row>
    <row r="218" ht="21.0" customHeight="1">
      <c r="A218" s="33"/>
      <c r="B218" s="33"/>
      <c r="C218" s="33"/>
      <c r="D218" s="33"/>
      <c r="E218" s="33"/>
      <c r="F218" s="33"/>
      <c r="G218" s="277"/>
      <c r="H218" s="33"/>
      <c r="I218" s="33"/>
      <c r="J218" s="33"/>
      <c r="K218" s="33"/>
      <c r="L218" s="33"/>
      <c r="M218" s="33"/>
      <c r="N218" s="33"/>
      <c r="O218" s="33"/>
      <c r="P218" s="33"/>
      <c r="Q218" s="33"/>
      <c r="R218" s="33"/>
      <c r="S218" s="33"/>
      <c r="T218" s="33"/>
      <c r="U218" s="279"/>
      <c r="V218" s="279"/>
      <c r="W218" s="279"/>
      <c r="X218" s="33"/>
      <c r="Y218" s="33"/>
      <c r="Z218" s="33"/>
      <c r="AA218" s="33"/>
      <c r="AB218" s="33"/>
      <c r="AC218" s="33"/>
      <c r="AD218" s="33"/>
      <c r="AE218" s="33"/>
      <c r="AF218" s="33"/>
      <c r="AG218" s="33"/>
    </row>
    <row r="219" ht="21.0" customHeight="1">
      <c r="A219" s="33"/>
      <c r="B219" s="33"/>
      <c r="C219" s="33"/>
      <c r="D219" s="33"/>
      <c r="E219" s="33"/>
      <c r="F219" s="33"/>
      <c r="G219" s="277"/>
      <c r="H219" s="33"/>
      <c r="I219" s="33"/>
      <c r="J219" s="33"/>
      <c r="K219" s="33"/>
      <c r="L219" s="33"/>
      <c r="M219" s="33"/>
      <c r="N219" s="33"/>
      <c r="O219" s="33"/>
      <c r="P219" s="33"/>
      <c r="Q219" s="33"/>
      <c r="R219" s="33"/>
      <c r="S219" s="33"/>
      <c r="T219" s="33"/>
      <c r="U219" s="279"/>
      <c r="V219" s="279"/>
      <c r="W219" s="279"/>
      <c r="X219" s="33"/>
      <c r="Y219" s="33"/>
      <c r="Z219" s="33"/>
      <c r="AA219" s="33"/>
      <c r="AB219" s="33"/>
      <c r="AC219" s="33"/>
      <c r="AD219" s="33"/>
      <c r="AE219" s="33"/>
      <c r="AF219" s="33"/>
      <c r="AG219" s="33"/>
    </row>
    <row r="220" ht="21.0" customHeight="1">
      <c r="A220" s="33"/>
      <c r="B220" s="33"/>
      <c r="C220" s="33"/>
      <c r="D220" s="33"/>
      <c r="E220" s="33"/>
      <c r="F220" s="33"/>
      <c r="G220" s="277"/>
      <c r="H220" s="33"/>
      <c r="I220" s="33"/>
      <c r="J220" s="33"/>
      <c r="K220" s="33"/>
      <c r="L220" s="33"/>
      <c r="M220" s="33"/>
      <c r="N220" s="33"/>
      <c r="O220" s="33"/>
      <c r="P220" s="33"/>
      <c r="Q220" s="33"/>
      <c r="R220" s="33"/>
      <c r="S220" s="33"/>
      <c r="T220" s="33"/>
      <c r="U220" s="279"/>
      <c r="V220" s="279"/>
      <c r="W220" s="279"/>
      <c r="X220" s="33"/>
      <c r="Y220" s="33"/>
      <c r="Z220" s="33"/>
      <c r="AA220" s="33"/>
      <c r="AB220" s="33"/>
      <c r="AC220" s="33"/>
      <c r="AD220" s="33"/>
      <c r="AE220" s="33"/>
      <c r="AF220" s="33"/>
      <c r="AG220" s="33"/>
    </row>
    <row r="221" ht="21.0" customHeight="1">
      <c r="A221" s="33"/>
      <c r="B221" s="33"/>
      <c r="C221" s="33"/>
      <c r="D221" s="33"/>
      <c r="E221" s="33"/>
      <c r="F221" s="33"/>
      <c r="G221" s="277"/>
      <c r="H221" s="33"/>
      <c r="I221" s="33"/>
      <c r="J221" s="33"/>
      <c r="K221" s="33"/>
      <c r="L221" s="33"/>
      <c r="M221" s="33"/>
      <c r="N221" s="33"/>
      <c r="O221" s="33"/>
      <c r="P221" s="33"/>
      <c r="Q221" s="33"/>
      <c r="R221" s="33"/>
      <c r="S221" s="33"/>
      <c r="T221" s="33"/>
      <c r="U221" s="279"/>
      <c r="V221" s="279"/>
      <c r="W221" s="279"/>
      <c r="X221" s="33"/>
      <c r="Y221" s="33"/>
      <c r="Z221" s="33"/>
      <c r="AA221" s="33"/>
      <c r="AB221" s="33"/>
      <c r="AC221" s="33"/>
      <c r="AD221" s="33"/>
      <c r="AE221" s="33"/>
      <c r="AF221" s="33"/>
      <c r="AG221" s="33"/>
    </row>
    <row r="222" ht="21.0" customHeight="1">
      <c r="A222" s="33"/>
      <c r="B222" s="33"/>
      <c r="C222" s="33"/>
      <c r="D222" s="33"/>
      <c r="E222" s="33"/>
      <c r="F222" s="33"/>
      <c r="G222" s="277"/>
      <c r="H222" s="33"/>
      <c r="I222" s="33"/>
      <c r="J222" s="33"/>
      <c r="K222" s="33"/>
      <c r="L222" s="33"/>
      <c r="M222" s="33"/>
      <c r="N222" s="33"/>
      <c r="O222" s="33"/>
      <c r="P222" s="33"/>
      <c r="Q222" s="33"/>
      <c r="R222" s="33"/>
      <c r="S222" s="33"/>
      <c r="T222" s="33"/>
      <c r="U222" s="279"/>
      <c r="V222" s="279"/>
      <c r="W222" s="279"/>
      <c r="X222" s="33"/>
      <c r="Y222" s="33"/>
      <c r="Z222" s="33"/>
      <c r="AA222" s="33"/>
      <c r="AB222" s="33"/>
      <c r="AC222" s="33"/>
      <c r="AD222" s="33"/>
      <c r="AE222" s="33"/>
      <c r="AF222" s="33"/>
      <c r="AG222" s="33"/>
    </row>
    <row r="223" ht="21.0" customHeight="1">
      <c r="A223" s="33"/>
      <c r="B223" s="33"/>
      <c r="C223" s="33"/>
      <c r="D223" s="33"/>
      <c r="E223" s="33"/>
      <c r="F223" s="33"/>
      <c r="G223" s="277"/>
      <c r="H223" s="33"/>
      <c r="I223" s="33"/>
      <c r="J223" s="33"/>
      <c r="K223" s="33"/>
      <c r="L223" s="33"/>
      <c r="M223" s="33"/>
      <c r="N223" s="33"/>
      <c r="O223" s="33"/>
      <c r="P223" s="33"/>
      <c r="Q223" s="33"/>
      <c r="R223" s="33"/>
      <c r="S223" s="33"/>
      <c r="T223" s="33"/>
      <c r="U223" s="279"/>
      <c r="V223" s="279"/>
      <c r="W223" s="279"/>
      <c r="X223" s="33"/>
      <c r="Y223" s="33"/>
      <c r="Z223" s="33"/>
      <c r="AA223" s="33"/>
      <c r="AB223" s="33"/>
      <c r="AC223" s="33"/>
      <c r="AD223" s="33"/>
      <c r="AE223" s="33"/>
      <c r="AF223" s="33"/>
      <c r="AG223" s="33"/>
    </row>
    <row r="224" ht="21.0" customHeight="1">
      <c r="A224" s="33"/>
      <c r="B224" s="33"/>
      <c r="C224" s="33"/>
      <c r="D224" s="33"/>
      <c r="E224" s="33"/>
      <c r="F224" s="33"/>
      <c r="G224" s="277"/>
      <c r="H224" s="33"/>
      <c r="I224" s="33"/>
      <c r="J224" s="33"/>
      <c r="K224" s="33"/>
      <c r="L224" s="33"/>
      <c r="M224" s="33"/>
      <c r="N224" s="33"/>
      <c r="O224" s="33"/>
      <c r="P224" s="33"/>
      <c r="Q224" s="33"/>
      <c r="R224" s="33"/>
      <c r="S224" s="33"/>
      <c r="T224" s="33"/>
      <c r="U224" s="279"/>
      <c r="V224" s="279"/>
      <c r="W224" s="279"/>
      <c r="X224" s="33"/>
      <c r="Y224" s="33"/>
      <c r="Z224" s="33"/>
      <c r="AA224" s="33"/>
      <c r="AB224" s="33"/>
      <c r="AC224" s="33"/>
      <c r="AD224" s="33"/>
      <c r="AE224" s="33"/>
      <c r="AF224" s="33"/>
      <c r="AG224" s="33"/>
    </row>
    <row r="225" ht="21.0" customHeight="1">
      <c r="A225" s="33"/>
      <c r="B225" s="33"/>
      <c r="C225" s="33"/>
      <c r="D225" s="33"/>
      <c r="E225" s="33"/>
      <c r="F225" s="33"/>
      <c r="G225" s="277"/>
      <c r="H225" s="33"/>
      <c r="I225" s="33"/>
      <c r="J225" s="33"/>
      <c r="K225" s="33"/>
      <c r="L225" s="33"/>
      <c r="M225" s="33"/>
      <c r="N225" s="33"/>
      <c r="O225" s="33"/>
      <c r="P225" s="33"/>
      <c r="Q225" s="33"/>
      <c r="R225" s="33"/>
      <c r="S225" s="33"/>
      <c r="T225" s="33"/>
      <c r="U225" s="279"/>
      <c r="V225" s="279"/>
      <c r="W225" s="279"/>
      <c r="X225" s="33"/>
      <c r="Y225" s="33"/>
      <c r="Z225" s="33"/>
      <c r="AA225" s="33"/>
      <c r="AB225" s="33"/>
      <c r="AC225" s="33"/>
      <c r="AD225" s="33"/>
      <c r="AE225" s="33"/>
      <c r="AF225" s="33"/>
      <c r="AG225" s="33"/>
    </row>
    <row r="226" ht="21.0" customHeight="1">
      <c r="A226" s="33"/>
      <c r="B226" s="33"/>
      <c r="C226" s="33"/>
      <c r="D226" s="33"/>
      <c r="E226" s="33"/>
      <c r="F226" s="33"/>
      <c r="G226" s="277"/>
      <c r="H226" s="33"/>
      <c r="I226" s="33"/>
      <c r="J226" s="33"/>
      <c r="K226" s="33"/>
      <c r="L226" s="33"/>
      <c r="M226" s="33"/>
      <c r="N226" s="33"/>
      <c r="O226" s="33"/>
      <c r="P226" s="33"/>
      <c r="Q226" s="33"/>
      <c r="R226" s="33"/>
      <c r="S226" s="33"/>
      <c r="T226" s="33"/>
      <c r="U226" s="279"/>
      <c r="V226" s="279"/>
      <c r="W226" s="279"/>
      <c r="X226" s="33"/>
      <c r="Y226" s="33"/>
      <c r="Z226" s="33"/>
      <c r="AA226" s="33"/>
      <c r="AB226" s="33"/>
      <c r="AC226" s="33"/>
      <c r="AD226" s="33"/>
      <c r="AE226" s="33"/>
      <c r="AF226" s="33"/>
      <c r="AG226" s="33"/>
    </row>
    <row r="227" ht="21.0" customHeight="1">
      <c r="A227" s="33"/>
      <c r="B227" s="33"/>
      <c r="C227" s="33"/>
      <c r="D227" s="33"/>
      <c r="E227" s="33"/>
      <c r="F227" s="33"/>
      <c r="G227" s="277"/>
      <c r="H227" s="33"/>
      <c r="I227" s="33"/>
      <c r="J227" s="33"/>
      <c r="K227" s="33"/>
      <c r="L227" s="33"/>
      <c r="M227" s="33"/>
      <c r="N227" s="33"/>
      <c r="O227" s="33"/>
      <c r="P227" s="33"/>
      <c r="Q227" s="33"/>
      <c r="R227" s="33"/>
      <c r="S227" s="33"/>
      <c r="T227" s="33"/>
      <c r="U227" s="279"/>
      <c r="V227" s="279"/>
      <c r="W227" s="279"/>
      <c r="X227" s="33"/>
      <c r="Y227" s="33"/>
      <c r="Z227" s="33"/>
      <c r="AA227" s="33"/>
      <c r="AB227" s="33"/>
      <c r="AC227" s="33"/>
      <c r="AD227" s="33"/>
      <c r="AE227" s="33"/>
      <c r="AF227" s="33"/>
      <c r="AG227" s="33"/>
    </row>
    <row r="228" ht="21.0" customHeight="1">
      <c r="A228" s="33"/>
      <c r="B228" s="33"/>
      <c r="C228" s="33"/>
      <c r="D228" s="33"/>
      <c r="E228" s="33"/>
      <c r="F228" s="33"/>
      <c r="G228" s="277"/>
      <c r="H228" s="33"/>
      <c r="I228" s="33"/>
      <c r="J228" s="33"/>
      <c r="K228" s="33"/>
      <c r="L228" s="33"/>
      <c r="M228" s="33"/>
      <c r="N228" s="33"/>
      <c r="O228" s="33"/>
      <c r="P228" s="33"/>
      <c r="Q228" s="33"/>
      <c r="R228" s="33"/>
      <c r="S228" s="33"/>
      <c r="T228" s="33"/>
      <c r="U228" s="279"/>
      <c r="V228" s="279"/>
      <c r="W228" s="279"/>
      <c r="X228" s="33"/>
      <c r="Y228" s="33"/>
      <c r="Z228" s="33"/>
      <c r="AA228" s="33"/>
      <c r="AB228" s="33"/>
      <c r="AC228" s="33"/>
      <c r="AD228" s="33"/>
      <c r="AE228" s="33"/>
      <c r="AF228" s="33"/>
      <c r="AG228" s="33"/>
    </row>
    <row r="229" ht="21.0" customHeight="1">
      <c r="A229" s="33"/>
      <c r="B229" s="33"/>
      <c r="C229" s="33"/>
      <c r="D229" s="33"/>
      <c r="E229" s="33"/>
      <c r="F229" s="33"/>
      <c r="G229" s="277"/>
      <c r="H229" s="33"/>
      <c r="I229" s="33"/>
      <c r="J229" s="33"/>
      <c r="K229" s="33"/>
      <c r="L229" s="33"/>
      <c r="M229" s="33"/>
      <c r="N229" s="33"/>
      <c r="O229" s="33"/>
      <c r="P229" s="33"/>
      <c r="Q229" s="33"/>
      <c r="R229" s="33"/>
      <c r="S229" s="33"/>
      <c r="T229" s="33"/>
      <c r="U229" s="279"/>
      <c r="V229" s="279"/>
      <c r="W229" s="279"/>
      <c r="X229" s="33"/>
      <c r="Y229" s="33"/>
      <c r="Z229" s="33"/>
      <c r="AA229" s="33"/>
      <c r="AB229" s="33"/>
      <c r="AC229" s="33"/>
      <c r="AD229" s="33"/>
      <c r="AE229" s="33"/>
      <c r="AF229" s="33"/>
      <c r="AG229" s="33"/>
    </row>
    <row r="230" ht="21.0" customHeight="1">
      <c r="A230" s="33"/>
      <c r="B230" s="33"/>
      <c r="C230" s="33"/>
      <c r="D230" s="33"/>
      <c r="E230" s="33"/>
      <c r="F230" s="33"/>
      <c r="G230" s="277"/>
      <c r="H230" s="33"/>
      <c r="I230" s="33"/>
      <c r="J230" s="33"/>
      <c r="K230" s="33"/>
      <c r="L230" s="33"/>
      <c r="M230" s="33"/>
      <c r="N230" s="33"/>
      <c r="O230" s="33"/>
      <c r="P230" s="33"/>
      <c r="Q230" s="33"/>
      <c r="R230" s="33"/>
      <c r="S230" s="33"/>
      <c r="T230" s="33"/>
      <c r="U230" s="279"/>
      <c r="V230" s="279"/>
      <c r="W230" s="279"/>
      <c r="X230" s="33"/>
      <c r="Y230" s="33"/>
      <c r="Z230" s="33"/>
      <c r="AA230" s="33"/>
      <c r="AB230" s="33"/>
      <c r="AC230" s="33"/>
      <c r="AD230" s="33"/>
      <c r="AE230" s="33"/>
      <c r="AF230" s="33"/>
      <c r="AG230" s="33"/>
    </row>
    <row r="231" ht="21.0" customHeight="1">
      <c r="A231" s="33"/>
      <c r="B231" s="33"/>
      <c r="C231" s="33"/>
      <c r="D231" s="33"/>
      <c r="E231" s="33"/>
      <c r="F231" s="33"/>
      <c r="G231" s="277"/>
      <c r="H231" s="33"/>
      <c r="I231" s="33"/>
      <c r="J231" s="33"/>
      <c r="K231" s="33"/>
      <c r="L231" s="33"/>
      <c r="M231" s="33"/>
      <c r="N231" s="33"/>
      <c r="O231" s="33"/>
      <c r="P231" s="33"/>
      <c r="Q231" s="33"/>
      <c r="R231" s="33"/>
      <c r="S231" s="33"/>
      <c r="T231" s="33"/>
      <c r="U231" s="279"/>
      <c r="V231" s="279"/>
      <c r="W231" s="279"/>
      <c r="X231" s="33"/>
      <c r="Y231" s="33"/>
      <c r="Z231" s="33"/>
      <c r="AA231" s="33"/>
      <c r="AB231" s="33"/>
      <c r="AC231" s="33"/>
      <c r="AD231" s="33"/>
      <c r="AE231" s="33"/>
      <c r="AF231" s="33"/>
      <c r="AG231" s="33"/>
    </row>
    <row r="232" ht="21.0" customHeight="1">
      <c r="A232" s="33"/>
      <c r="B232" s="33"/>
      <c r="C232" s="33"/>
      <c r="D232" s="33"/>
      <c r="E232" s="33"/>
      <c r="F232" s="33"/>
      <c r="G232" s="277"/>
      <c r="H232" s="33"/>
      <c r="I232" s="33"/>
      <c r="J232" s="33"/>
      <c r="K232" s="33"/>
      <c r="L232" s="33"/>
      <c r="M232" s="33"/>
      <c r="N232" s="33"/>
      <c r="O232" s="33"/>
      <c r="P232" s="33"/>
      <c r="Q232" s="33"/>
      <c r="R232" s="33"/>
      <c r="S232" s="33"/>
      <c r="T232" s="33"/>
      <c r="U232" s="279"/>
      <c r="V232" s="279"/>
      <c r="W232" s="279"/>
      <c r="X232" s="33"/>
      <c r="Y232" s="33"/>
      <c r="Z232" s="33"/>
      <c r="AA232" s="33"/>
      <c r="AB232" s="33"/>
      <c r="AC232" s="33"/>
      <c r="AD232" s="33"/>
      <c r="AE232" s="33"/>
      <c r="AF232" s="33"/>
      <c r="AG232" s="33"/>
    </row>
    <row r="233" ht="21.0" customHeight="1">
      <c r="A233" s="33"/>
      <c r="B233" s="33"/>
      <c r="C233" s="33"/>
      <c r="D233" s="33"/>
      <c r="E233" s="33"/>
      <c r="F233" s="33"/>
      <c r="G233" s="277"/>
      <c r="H233" s="33"/>
      <c r="I233" s="33"/>
      <c r="J233" s="33"/>
      <c r="K233" s="33"/>
      <c r="L233" s="33"/>
      <c r="M233" s="33"/>
      <c r="N233" s="33"/>
      <c r="O233" s="33"/>
      <c r="P233" s="33"/>
      <c r="Q233" s="33"/>
      <c r="R233" s="33"/>
      <c r="S233" s="33"/>
      <c r="T233" s="33"/>
      <c r="U233" s="279"/>
      <c r="V233" s="279"/>
      <c r="W233" s="279"/>
      <c r="X233" s="33"/>
      <c r="Y233" s="33"/>
      <c r="Z233" s="33"/>
      <c r="AA233" s="33"/>
      <c r="AB233" s="33"/>
      <c r="AC233" s="33"/>
      <c r="AD233" s="33"/>
      <c r="AE233" s="33"/>
      <c r="AF233" s="33"/>
      <c r="AG233" s="33"/>
    </row>
    <row r="234" ht="21.0" customHeight="1">
      <c r="A234" s="33"/>
      <c r="B234" s="33"/>
      <c r="C234" s="33"/>
      <c r="D234" s="33"/>
      <c r="E234" s="33"/>
      <c r="F234" s="33"/>
      <c r="G234" s="277"/>
      <c r="H234" s="33"/>
      <c r="I234" s="33"/>
      <c r="J234" s="33"/>
      <c r="K234" s="33"/>
      <c r="L234" s="33"/>
      <c r="M234" s="33"/>
      <c r="N234" s="33"/>
      <c r="O234" s="33"/>
      <c r="P234" s="33"/>
      <c r="Q234" s="33"/>
      <c r="R234" s="33"/>
      <c r="S234" s="33"/>
      <c r="T234" s="33"/>
      <c r="U234" s="279"/>
      <c r="V234" s="279"/>
      <c r="W234" s="279"/>
      <c r="X234" s="33"/>
      <c r="Y234" s="33"/>
      <c r="Z234" s="33"/>
      <c r="AA234" s="33"/>
      <c r="AB234" s="33"/>
      <c r="AC234" s="33"/>
      <c r="AD234" s="33"/>
      <c r="AE234" s="33"/>
      <c r="AF234" s="33"/>
      <c r="AG234" s="33"/>
    </row>
    <row r="235" ht="21.0" customHeight="1">
      <c r="A235" s="33"/>
      <c r="B235" s="33"/>
      <c r="C235" s="33"/>
      <c r="D235" s="33"/>
      <c r="E235" s="33"/>
      <c r="F235" s="33"/>
      <c r="G235" s="277"/>
      <c r="H235" s="33"/>
      <c r="I235" s="33"/>
      <c r="J235" s="33"/>
      <c r="K235" s="33"/>
      <c r="L235" s="33"/>
      <c r="M235" s="33"/>
      <c r="N235" s="33"/>
      <c r="O235" s="33"/>
      <c r="P235" s="33"/>
      <c r="Q235" s="33"/>
      <c r="R235" s="33"/>
      <c r="S235" s="33"/>
      <c r="T235" s="33"/>
      <c r="U235" s="279"/>
      <c r="V235" s="279"/>
      <c r="W235" s="279"/>
      <c r="X235" s="33"/>
      <c r="Y235" s="33"/>
      <c r="Z235" s="33"/>
      <c r="AA235" s="33"/>
      <c r="AB235" s="33"/>
      <c r="AC235" s="33"/>
      <c r="AD235" s="33"/>
      <c r="AE235" s="33"/>
      <c r="AF235" s="33"/>
      <c r="AG235" s="33"/>
    </row>
    <row r="236" ht="21.0" customHeight="1">
      <c r="A236" s="33"/>
      <c r="B236" s="33"/>
      <c r="C236" s="33"/>
      <c r="D236" s="33"/>
      <c r="E236" s="33"/>
      <c r="F236" s="33"/>
      <c r="G236" s="277"/>
      <c r="H236" s="33"/>
      <c r="I236" s="33"/>
      <c r="J236" s="33"/>
      <c r="K236" s="33"/>
      <c r="L236" s="33"/>
      <c r="M236" s="33"/>
      <c r="N236" s="33"/>
      <c r="O236" s="33"/>
      <c r="P236" s="33"/>
      <c r="Q236" s="33"/>
      <c r="R236" s="33"/>
      <c r="S236" s="33"/>
      <c r="T236" s="33"/>
      <c r="U236" s="279"/>
      <c r="V236" s="279"/>
      <c r="W236" s="279"/>
      <c r="X236" s="33"/>
      <c r="Y236" s="33"/>
      <c r="Z236" s="33"/>
      <c r="AA236" s="33"/>
      <c r="AB236" s="33"/>
      <c r="AC236" s="33"/>
      <c r="AD236" s="33"/>
      <c r="AE236" s="33"/>
      <c r="AF236" s="33"/>
      <c r="AG236" s="33"/>
    </row>
    <row r="237" ht="21.0" customHeight="1">
      <c r="A237" s="33"/>
      <c r="B237" s="33"/>
      <c r="C237" s="33"/>
      <c r="D237" s="33"/>
      <c r="E237" s="33"/>
      <c r="F237" s="33"/>
      <c r="G237" s="277"/>
      <c r="H237" s="33"/>
      <c r="I237" s="33"/>
      <c r="J237" s="33"/>
      <c r="K237" s="33"/>
      <c r="L237" s="33"/>
      <c r="M237" s="33"/>
      <c r="N237" s="33"/>
      <c r="O237" s="33"/>
      <c r="P237" s="33"/>
      <c r="Q237" s="33"/>
      <c r="R237" s="33"/>
      <c r="S237" s="33"/>
      <c r="T237" s="33"/>
      <c r="U237" s="279"/>
      <c r="V237" s="279"/>
      <c r="W237" s="279"/>
      <c r="X237" s="33"/>
      <c r="Y237" s="33"/>
      <c r="Z237" s="33"/>
      <c r="AA237" s="33"/>
      <c r="AB237" s="33"/>
      <c r="AC237" s="33"/>
      <c r="AD237" s="33"/>
      <c r="AE237" s="33"/>
      <c r="AF237" s="33"/>
      <c r="AG237" s="33"/>
    </row>
    <row r="238" ht="21.0" customHeight="1">
      <c r="A238" s="33"/>
      <c r="B238" s="33"/>
      <c r="C238" s="33"/>
      <c r="D238" s="33"/>
      <c r="E238" s="33"/>
      <c r="F238" s="33"/>
      <c r="G238" s="277"/>
      <c r="H238" s="33"/>
      <c r="I238" s="33"/>
      <c r="J238" s="33"/>
      <c r="K238" s="33"/>
      <c r="L238" s="278"/>
      <c r="M238" s="278"/>
      <c r="N238" s="278"/>
      <c r="O238" s="278"/>
      <c r="P238" s="278"/>
      <c r="Q238" s="33"/>
      <c r="R238" s="281"/>
      <c r="S238" s="281"/>
      <c r="T238" s="281"/>
      <c r="U238" s="282"/>
      <c r="V238" s="282"/>
      <c r="W238" s="282"/>
      <c r="X238" s="33"/>
      <c r="Y238" s="33"/>
      <c r="Z238" s="33"/>
      <c r="AA238" s="33"/>
      <c r="AB238" s="33"/>
      <c r="AC238" s="33"/>
      <c r="AD238" s="33"/>
      <c r="AE238" s="33"/>
      <c r="AF238" s="33"/>
      <c r="AG238" s="33"/>
    </row>
    <row r="239" ht="21.0" customHeight="1">
      <c r="A239" s="33"/>
      <c r="B239" s="33"/>
      <c r="C239" s="33"/>
      <c r="D239" s="33"/>
      <c r="E239" s="33"/>
      <c r="F239" s="33"/>
      <c r="G239" s="277"/>
      <c r="H239" s="33"/>
      <c r="I239" s="33"/>
      <c r="J239" s="33"/>
      <c r="K239" s="33"/>
      <c r="L239" s="278"/>
      <c r="M239" s="278"/>
      <c r="N239" s="278"/>
      <c r="O239" s="278"/>
      <c r="P239" s="278"/>
      <c r="Q239" s="33"/>
      <c r="R239" s="281"/>
      <c r="S239" s="281"/>
      <c r="T239" s="281"/>
      <c r="U239" s="282"/>
      <c r="V239" s="282"/>
      <c r="W239" s="282"/>
      <c r="X239" s="33"/>
      <c r="Y239" s="33"/>
      <c r="Z239" s="33"/>
      <c r="AA239" s="33"/>
      <c r="AB239" s="33"/>
      <c r="AC239" s="33"/>
      <c r="AD239" s="33"/>
      <c r="AE239" s="33"/>
      <c r="AF239" s="33"/>
      <c r="AG239" s="33"/>
    </row>
    <row r="240" ht="21.0" customHeight="1">
      <c r="A240" s="33"/>
      <c r="B240" s="33"/>
      <c r="C240" s="33"/>
      <c r="D240" s="33"/>
      <c r="E240" s="33"/>
      <c r="F240" s="33"/>
      <c r="G240" s="277"/>
      <c r="H240" s="33"/>
      <c r="I240" s="33"/>
      <c r="J240" s="33"/>
      <c r="K240" s="33"/>
      <c r="L240" s="278"/>
      <c r="M240" s="278"/>
      <c r="N240" s="278"/>
      <c r="O240" s="278"/>
      <c r="P240" s="278"/>
      <c r="Q240" s="33"/>
      <c r="R240" s="281"/>
      <c r="S240" s="281"/>
      <c r="T240" s="281"/>
      <c r="U240" s="282"/>
      <c r="V240" s="282"/>
      <c r="W240" s="282"/>
      <c r="X240" s="33"/>
      <c r="Y240" s="33"/>
      <c r="Z240" s="33"/>
      <c r="AA240" s="33"/>
      <c r="AB240" s="33"/>
      <c r="AC240" s="33"/>
      <c r="AD240" s="33"/>
      <c r="AE240" s="33"/>
      <c r="AF240" s="33"/>
      <c r="AG240" s="33"/>
    </row>
    <row r="241" ht="21.0" customHeight="1">
      <c r="A241" s="33"/>
      <c r="B241" s="33"/>
      <c r="C241" s="33"/>
      <c r="D241" s="33"/>
      <c r="E241" s="33"/>
      <c r="F241" s="33"/>
      <c r="G241" s="277"/>
      <c r="H241" s="33"/>
      <c r="I241" s="33"/>
      <c r="J241" s="33"/>
      <c r="K241" s="33"/>
      <c r="L241" s="278"/>
      <c r="M241" s="278"/>
      <c r="N241" s="278"/>
      <c r="O241" s="278"/>
      <c r="P241" s="278"/>
      <c r="Q241" s="33"/>
      <c r="R241" s="281"/>
      <c r="S241" s="281"/>
      <c r="T241" s="281"/>
      <c r="U241" s="282"/>
      <c r="V241" s="282"/>
      <c r="W241" s="282"/>
      <c r="X241" s="33"/>
      <c r="Y241" s="33"/>
      <c r="Z241" s="33"/>
      <c r="AA241" s="33"/>
      <c r="AB241" s="33"/>
      <c r="AC241" s="33"/>
      <c r="AD241" s="33"/>
      <c r="AE241" s="33"/>
      <c r="AF241" s="33"/>
      <c r="AG241" s="33"/>
    </row>
    <row r="242" ht="21.0" customHeight="1">
      <c r="A242" s="33"/>
      <c r="B242" s="33"/>
      <c r="C242" s="33"/>
      <c r="D242" s="33"/>
      <c r="E242" s="33"/>
      <c r="F242" s="33"/>
      <c r="G242" s="277"/>
      <c r="H242" s="33"/>
      <c r="I242" s="33"/>
      <c r="J242" s="33"/>
      <c r="K242" s="33"/>
      <c r="L242" s="278"/>
      <c r="M242" s="278"/>
      <c r="N242" s="278"/>
      <c r="O242" s="278"/>
      <c r="P242" s="278"/>
      <c r="Q242" s="33"/>
      <c r="R242" s="281"/>
      <c r="S242" s="281"/>
      <c r="T242" s="281"/>
      <c r="U242" s="282"/>
      <c r="V242" s="282"/>
      <c r="W242" s="282"/>
      <c r="X242" s="33"/>
      <c r="Y242" s="33"/>
      <c r="Z242" s="33"/>
      <c r="AA242" s="33"/>
      <c r="AB242" s="33"/>
      <c r="AC242" s="33"/>
      <c r="AD242" s="33"/>
      <c r="AE242" s="33"/>
      <c r="AF242" s="33"/>
      <c r="AG242" s="33"/>
    </row>
    <row r="243" ht="21.0" customHeight="1">
      <c r="A243" s="33"/>
      <c r="B243" s="33"/>
      <c r="C243" s="33"/>
      <c r="D243" s="33"/>
      <c r="E243" s="33"/>
      <c r="F243" s="33"/>
      <c r="G243" s="277"/>
      <c r="H243" s="33"/>
      <c r="I243" s="33"/>
      <c r="J243" s="33"/>
      <c r="K243" s="33"/>
      <c r="L243" s="278"/>
      <c r="M243" s="278"/>
      <c r="N243" s="278"/>
      <c r="O243" s="278"/>
      <c r="P243" s="278"/>
      <c r="Q243" s="33"/>
      <c r="R243" s="281"/>
      <c r="S243" s="281"/>
      <c r="T243" s="281"/>
      <c r="U243" s="282"/>
      <c r="V243" s="282"/>
      <c r="W243" s="282"/>
      <c r="X243" s="33"/>
      <c r="Y243" s="33"/>
      <c r="Z243" s="33"/>
      <c r="AA243" s="33"/>
      <c r="AB243" s="33"/>
      <c r="AC243" s="33"/>
      <c r="AD243" s="33"/>
      <c r="AE243" s="33"/>
      <c r="AF243" s="33"/>
      <c r="AG243" s="33"/>
    </row>
    <row r="244" ht="21.0" customHeight="1">
      <c r="A244" s="33"/>
      <c r="B244" s="33"/>
      <c r="C244" s="33"/>
      <c r="D244" s="33"/>
      <c r="E244" s="33"/>
      <c r="F244" s="33"/>
      <c r="G244" s="277"/>
      <c r="H244" s="33"/>
      <c r="I244" s="33"/>
      <c r="J244" s="33"/>
      <c r="K244" s="33"/>
      <c r="L244" s="278"/>
      <c r="M244" s="278"/>
      <c r="N244" s="278"/>
      <c r="O244" s="278"/>
      <c r="P244" s="278"/>
      <c r="Q244" s="33"/>
      <c r="R244" s="281"/>
      <c r="S244" s="281"/>
      <c r="T244" s="281"/>
      <c r="U244" s="282"/>
      <c r="V244" s="282"/>
      <c r="W244" s="282"/>
      <c r="X244" s="33"/>
      <c r="Y244" s="33"/>
      <c r="Z244" s="33"/>
      <c r="AA244" s="33"/>
      <c r="AB244" s="33"/>
      <c r="AC244" s="33"/>
      <c r="AD244" s="33"/>
      <c r="AE244" s="33"/>
      <c r="AF244" s="33"/>
      <c r="AG244" s="33"/>
    </row>
    <row r="245" ht="21.0" customHeight="1">
      <c r="A245" s="33"/>
      <c r="B245" s="33"/>
      <c r="C245" s="33"/>
      <c r="D245" s="33"/>
      <c r="E245" s="33"/>
      <c r="F245" s="33"/>
      <c r="G245" s="277"/>
      <c r="H245" s="33"/>
      <c r="I245" s="33"/>
      <c r="J245" s="33"/>
      <c r="K245" s="33"/>
      <c r="L245" s="278"/>
      <c r="M245" s="278"/>
      <c r="N245" s="278"/>
      <c r="O245" s="278"/>
      <c r="P245" s="278"/>
      <c r="Q245" s="33"/>
      <c r="R245" s="281"/>
      <c r="S245" s="281"/>
      <c r="T245" s="281"/>
      <c r="U245" s="282"/>
      <c r="V245" s="282"/>
      <c r="W245" s="282"/>
      <c r="X245" s="33"/>
      <c r="Y245" s="33"/>
      <c r="Z245" s="33"/>
      <c r="AA245" s="33"/>
      <c r="AB245" s="33"/>
      <c r="AC245" s="33"/>
      <c r="AD245" s="33"/>
      <c r="AE245" s="33"/>
      <c r="AF245" s="33"/>
      <c r="AG245" s="33"/>
    </row>
    <row r="246" ht="21.0" customHeight="1">
      <c r="A246" s="33"/>
      <c r="B246" s="33"/>
      <c r="C246" s="33"/>
      <c r="D246" s="33"/>
      <c r="E246" s="33"/>
      <c r="F246" s="33"/>
      <c r="G246" s="277"/>
      <c r="H246" s="33"/>
      <c r="I246" s="33"/>
      <c r="J246" s="33"/>
      <c r="K246" s="33"/>
      <c r="L246" s="278"/>
      <c r="M246" s="278"/>
      <c r="N246" s="278"/>
      <c r="O246" s="278"/>
      <c r="P246" s="278"/>
      <c r="Q246" s="33"/>
      <c r="R246" s="281"/>
      <c r="S246" s="281"/>
      <c r="T246" s="281"/>
      <c r="U246" s="282"/>
      <c r="V246" s="282"/>
      <c r="W246" s="282"/>
      <c r="X246" s="33"/>
      <c r="Y246" s="33"/>
      <c r="Z246" s="33"/>
      <c r="AA246" s="33"/>
      <c r="AB246" s="33"/>
      <c r="AC246" s="33"/>
      <c r="AD246" s="33"/>
      <c r="AE246" s="33"/>
      <c r="AF246" s="33"/>
      <c r="AG246" s="33"/>
    </row>
    <row r="247" ht="21.0" customHeight="1">
      <c r="A247" s="33"/>
      <c r="B247" s="33"/>
      <c r="C247" s="33"/>
      <c r="D247" s="33"/>
      <c r="E247" s="33"/>
      <c r="F247" s="33"/>
      <c r="G247" s="277"/>
      <c r="H247" s="33"/>
      <c r="I247" s="33"/>
      <c r="J247" s="33"/>
      <c r="K247" s="33"/>
      <c r="L247" s="278"/>
      <c r="M247" s="278"/>
      <c r="N247" s="278"/>
      <c r="O247" s="278"/>
      <c r="P247" s="278"/>
      <c r="Q247" s="33"/>
      <c r="R247" s="281"/>
      <c r="S247" s="281"/>
      <c r="T247" s="281"/>
      <c r="U247" s="282"/>
      <c r="V247" s="282"/>
      <c r="W247" s="282"/>
      <c r="X247" s="33"/>
      <c r="Y247" s="33"/>
      <c r="Z247" s="33"/>
      <c r="AA247" s="33"/>
      <c r="AB247" s="33"/>
      <c r="AC247" s="33"/>
      <c r="AD247" s="33"/>
      <c r="AE247" s="33"/>
      <c r="AF247" s="33"/>
      <c r="AG247" s="33"/>
    </row>
    <row r="248" ht="21.0" customHeight="1">
      <c r="A248" s="33"/>
      <c r="B248" s="33"/>
      <c r="C248" s="33"/>
      <c r="D248" s="33"/>
      <c r="E248" s="33"/>
      <c r="F248" s="33"/>
      <c r="G248" s="277"/>
      <c r="H248" s="33"/>
      <c r="I248" s="33"/>
      <c r="J248" s="33"/>
      <c r="K248" s="33"/>
      <c r="L248" s="278"/>
      <c r="M248" s="278"/>
      <c r="N248" s="278"/>
      <c r="O248" s="278"/>
      <c r="P248" s="278"/>
      <c r="Q248" s="33"/>
      <c r="R248" s="281"/>
      <c r="S248" s="281"/>
      <c r="T248" s="281"/>
      <c r="U248" s="282"/>
      <c r="V248" s="282"/>
      <c r="W248" s="282"/>
      <c r="X248" s="33"/>
      <c r="Y248" s="33"/>
      <c r="Z248" s="33"/>
      <c r="AA248" s="33"/>
      <c r="AB248" s="33"/>
      <c r="AC248" s="33"/>
      <c r="AD248" s="33"/>
      <c r="AE248" s="33"/>
      <c r="AF248" s="33"/>
      <c r="AG248" s="33"/>
    </row>
    <row r="249" ht="21.0" customHeight="1">
      <c r="A249" s="33"/>
      <c r="B249" s="33"/>
      <c r="C249" s="33"/>
      <c r="D249" s="33"/>
      <c r="E249" s="33"/>
      <c r="F249" s="33"/>
      <c r="G249" s="277"/>
      <c r="H249" s="33"/>
      <c r="I249" s="33"/>
      <c r="J249" s="33"/>
      <c r="K249" s="33"/>
      <c r="L249" s="278"/>
      <c r="M249" s="278"/>
      <c r="N249" s="278"/>
      <c r="O249" s="278"/>
      <c r="P249" s="278"/>
      <c r="Q249" s="33"/>
      <c r="R249" s="281"/>
      <c r="S249" s="281"/>
      <c r="T249" s="281"/>
      <c r="U249" s="282"/>
      <c r="V249" s="282"/>
      <c r="W249" s="282"/>
      <c r="X249" s="33"/>
      <c r="Y249" s="33"/>
      <c r="Z249" s="33"/>
      <c r="AA249" s="33"/>
      <c r="AB249" s="33"/>
      <c r="AC249" s="33"/>
      <c r="AD249" s="33"/>
      <c r="AE249" s="33"/>
      <c r="AF249" s="33"/>
      <c r="AG249" s="33"/>
    </row>
    <row r="250" ht="21.0" customHeight="1">
      <c r="A250" s="33"/>
      <c r="B250" s="33"/>
      <c r="C250" s="33"/>
      <c r="D250" s="33"/>
      <c r="E250" s="33"/>
      <c r="F250" s="33"/>
      <c r="G250" s="277"/>
      <c r="H250" s="33"/>
      <c r="I250" s="33"/>
      <c r="J250" s="33"/>
      <c r="K250" s="33"/>
      <c r="L250" s="278"/>
      <c r="M250" s="278"/>
      <c r="N250" s="278"/>
      <c r="O250" s="278"/>
      <c r="P250" s="278"/>
      <c r="Q250" s="33"/>
      <c r="R250" s="281"/>
      <c r="S250" s="281"/>
      <c r="T250" s="281"/>
      <c r="U250" s="282"/>
      <c r="V250" s="282"/>
      <c r="W250" s="282"/>
      <c r="X250" s="33"/>
      <c r="Y250" s="33"/>
      <c r="Z250" s="33"/>
      <c r="AA250" s="33"/>
      <c r="AB250" s="33"/>
      <c r="AC250" s="33"/>
      <c r="AD250" s="33"/>
      <c r="AE250" s="33"/>
      <c r="AF250" s="33"/>
      <c r="AG250" s="33"/>
    </row>
    <row r="251" ht="21.0" customHeight="1">
      <c r="A251" s="33"/>
      <c r="B251" s="33"/>
      <c r="C251" s="33"/>
      <c r="D251" s="33"/>
      <c r="E251" s="33"/>
      <c r="F251" s="33"/>
      <c r="G251" s="277"/>
      <c r="H251" s="33"/>
      <c r="I251" s="33"/>
      <c r="J251" s="33"/>
      <c r="K251" s="33"/>
      <c r="L251" s="278"/>
      <c r="M251" s="278"/>
      <c r="N251" s="278"/>
      <c r="O251" s="278"/>
      <c r="P251" s="278"/>
      <c r="Q251" s="33"/>
      <c r="R251" s="281"/>
      <c r="S251" s="281"/>
      <c r="T251" s="281"/>
      <c r="U251" s="282"/>
      <c r="V251" s="282"/>
      <c r="W251" s="282"/>
      <c r="X251" s="33"/>
      <c r="Y251" s="33"/>
      <c r="Z251" s="33"/>
      <c r="AA251" s="33"/>
      <c r="AB251" s="33"/>
      <c r="AC251" s="33"/>
      <c r="AD251" s="33"/>
      <c r="AE251" s="33"/>
      <c r="AF251" s="33"/>
      <c r="AG251" s="33"/>
    </row>
    <row r="252" ht="21.0" customHeight="1">
      <c r="A252" s="33"/>
      <c r="B252" s="33"/>
      <c r="C252" s="33"/>
      <c r="D252" s="33"/>
      <c r="E252" s="33"/>
      <c r="F252" s="33"/>
      <c r="G252" s="277"/>
      <c r="H252" s="33"/>
      <c r="I252" s="33"/>
      <c r="J252" s="33"/>
      <c r="K252" s="33"/>
      <c r="L252" s="278"/>
      <c r="M252" s="278"/>
      <c r="N252" s="278"/>
      <c r="O252" s="278"/>
      <c r="P252" s="278"/>
      <c r="Q252" s="33"/>
      <c r="R252" s="281"/>
      <c r="S252" s="281"/>
      <c r="T252" s="281"/>
      <c r="U252" s="282"/>
      <c r="V252" s="282"/>
      <c r="W252" s="282"/>
      <c r="X252" s="33"/>
      <c r="Y252" s="33"/>
      <c r="Z252" s="33"/>
      <c r="AA252" s="33"/>
      <c r="AB252" s="33"/>
      <c r="AC252" s="33"/>
      <c r="AD252" s="33"/>
      <c r="AE252" s="33"/>
      <c r="AF252" s="33"/>
      <c r="AG252" s="33"/>
    </row>
    <row r="253" ht="21.0" customHeight="1">
      <c r="A253" s="33"/>
      <c r="B253" s="33"/>
      <c r="C253" s="33"/>
      <c r="D253" s="33"/>
      <c r="E253" s="33"/>
      <c r="F253" s="33"/>
      <c r="G253" s="277"/>
      <c r="H253" s="33"/>
      <c r="I253" s="33"/>
      <c r="J253" s="33"/>
      <c r="K253" s="33"/>
      <c r="L253" s="278"/>
      <c r="M253" s="278"/>
      <c r="N253" s="278"/>
      <c r="O253" s="278"/>
      <c r="P253" s="278"/>
      <c r="Q253" s="33"/>
      <c r="R253" s="281"/>
      <c r="S253" s="281"/>
      <c r="T253" s="281"/>
      <c r="U253" s="282"/>
      <c r="V253" s="282"/>
      <c r="W253" s="282"/>
      <c r="X253" s="33"/>
      <c r="Y253" s="33"/>
      <c r="Z253" s="33"/>
      <c r="AA253" s="33"/>
      <c r="AB253" s="33"/>
      <c r="AC253" s="33"/>
      <c r="AD253" s="33"/>
      <c r="AE253" s="33"/>
      <c r="AF253" s="33"/>
      <c r="AG253" s="33"/>
    </row>
    <row r="254" ht="21.0" customHeight="1">
      <c r="A254" s="33"/>
      <c r="B254" s="33"/>
      <c r="C254" s="33"/>
      <c r="D254" s="33"/>
      <c r="E254" s="33"/>
      <c r="F254" s="33"/>
      <c r="G254" s="277"/>
      <c r="H254" s="33"/>
      <c r="I254" s="33"/>
      <c r="J254" s="33"/>
      <c r="K254" s="33"/>
      <c r="L254" s="278"/>
      <c r="M254" s="278"/>
      <c r="N254" s="278"/>
      <c r="O254" s="278"/>
      <c r="P254" s="278"/>
      <c r="Q254" s="33"/>
      <c r="R254" s="281"/>
      <c r="S254" s="281"/>
      <c r="T254" s="281"/>
      <c r="U254" s="282"/>
      <c r="V254" s="282"/>
      <c r="W254" s="282"/>
      <c r="X254" s="33"/>
      <c r="Y254" s="33"/>
      <c r="Z254" s="33"/>
      <c r="AA254" s="33"/>
      <c r="AB254" s="33"/>
      <c r="AC254" s="33"/>
      <c r="AD254" s="33"/>
      <c r="AE254" s="33"/>
      <c r="AF254" s="33"/>
      <c r="AG254" s="33"/>
    </row>
    <row r="255" ht="21.0" customHeight="1">
      <c r="A255" s="33"/>
      <c r="B255" s="33"/>
      <c r="C255" s="33"/>
      <c r="D255" s="33"/>
      <c r="E255" s="33"/>
      <c r="F255" s="33"/>
      <c r="G255" s="277"/>
      <c r="H255" s="33"/>
      <c r="I255" s="33"/>
      <c r="J255" s="33"/>
      <c r="K255" s="33"/>
      <c r="L255" s="278"/>
      <c r="M255" s="278"/>
      <c r="N255" s="278"/>
      <c r="O255" s="278"/>
      <c r="P255" s="278"/>
      <c r="Q255" s="33"/>
      <c r="R255" s="281"/>
      <c r="S255" s="281"/>
      <c r="T255" s="281"/>
      <c r="U255" s="282"/>
      <c r="V255" s="282"/>
      <c r="W255" s="282"/>
      <c r="X255" s="33"/>
      <c r="Y255" s="33"/>
      <c r="Z255" s="33"/>
      <c r="AA255" s="33"/>
      <c r="AB255" s="33"/>
      <c r="AC255" s="33"/>
      <c r="AD255" s="33"/>
      <c r="AE255" s="33"/>
      <c r="AF255" s="33"/>
      <c r="AG255" s="33"/>
    </row>
    <row r="256" ht="21.0" customHeight="1">
      <c r="A256" s="33"/>
      <c r="B256" s="33"/>
      <c r="C256" s="33"/>
      <c r="D256" s="33"/>
      <c r="E256" s="33"/>
      <c r="F256" s="33"/>
      <c r="G256" s="277"/>
      <c r="H256" s="33"/>
      <c r="I256" s="33"/>
      <c r="J256" s="33"/>
      <c r="K256" s="33"/>
      <c r="L256" s="278"/>
      <c r="M256" s="278"/>
      <c r="N256" s="278"/>
      <c r="O256" s="278"/>
      <c r="P256" s="278"/>
      <c r="Q256" s="33"/>
      <c r="R256" s="281"/>
      <c r="S256" s="281"/>
      <c r="T256" s="281"/>
      <c r="U256" s="282"/>
      <c r="V256" s="282"/>
      <c r="W256" s="282"/>
      <c r="X256" s="33"/>
      <c r="Y256" s="33"/>
      <c r="Z256" s="33"/>
      <c r="AA256" s="33"/>
      <c r="AB256" s="33"/>
      <c r="AC256" s="33"/>
      <c r="AD256" s="33"/>
      <c r="AE256" s="33"/>
      <c r="AF256" s="33"/>
      <c r="AG256" s="33"/>
    </row>
    <row r="257" ht="21.0" customHeight="1">
      <c r="A257" s="33"/>
      <c r="B257" s="33"/>
      <c r="C257" s="33"/>
      <c r="D257" s="33"/>
      <c r="E257" s="33"/>
      <c r="F257" s="33"/>
      <c r="G257" s="277"/>
      <c r="H257" s="33"/>
      <c r="I257" s="33"/>
      <c r="J257" s="33"/>
      <c r="K257" s="33"/>
      <c r="L257" s="278"/>
      <c r="M257" s="278"/>
      <c r="N257" s="278"/>
      <c r="O257" s="278"/>
      <c r="P257" s="278"/>
      <c r="Q257" s="33"/>
      <c r="R257" s="281"/>
      <c r="S257" s="281"/>
      <c r="T257" s="281"/>
      <c r="U257" s="282"/>
      <c r="V257" s="282"/>
      <c r="W257" s="282"/>
      <c r="X257" s="33"/>
      <c r="Y257" s="33"/>
      <c r="Z257" s="33"/>
      <c r="AA257" s="33"/>
      <c r="AB257" s="33"/>
      <c r="AC257" s="33"/>
      <c r="AD257" s="33"/>
      <c r="AE257" s="33"/>
      <c r="AF257" s="33"/>
      <c r="AG257" s="33"/>
    </row>
    <row r="258" ht="21.0" customHeight="1">
      <c r="A258" s="33"/>
      <c r="B258" s="33"/>
      <c r="C258" s="33"/>
      <c r="D258" s="33"/>
      <c r="E258" s="33"/>
      <c r="F258" s="33"/>
      <c r="G258" s="277"/>
      <c r="H258" s="33"/>
      <c r="I258" s="33"/>
      <c r="J258" s="33"/>
      <c r="K258" s="33"/>
      <c r="L258" s="278"/>
      <c r="M258" s="278"/>
      <c r="N258" s="278"/>
      <c r="O258" s="278"/>
      <c r="P258" s="278"/>
      <c r="Q258" s="33"/>
      <c r="R258" s="281"/>
      <c r="S258" s="281"/>
      <c r="T258" s="281"/>
      <c r="U258" s="282"/>
      <c r="V258" s="282"/>
      <c r="W258" s="282"/>
      <c r="X258" s="33"/>
      <c r="Y258" s="33"/>
      <c r="Z258" s="33"/>
      <c r="AA258" s="33"/>
      <c r="AB258" s="33"/>
      <c r="AC258" s="33"/>
      <c r="AD258" s="33"/>
      <c r="AE258" s="33"/>
      <c r="AF258" s="33"/>
      <c r="AG258" s="33"/>
    </row>
    <row r="259" ht="21.0" customHeight="1">
      <c r="A259" s="33"/>
      <c r="B259" s="33"/>
      <c r="C259" s="33"/>
      <c r="D259" s="33"/>
      <c r="E259" s="33"/>
      <c r="F259" s="33"/>
      <c r="G259" s="277"/>
      <c r="H259" s="33"/>
      <c r="I259" s="33"/>
      <c r="J259" s="33"/>
      <c r="K259" s="33"/>
      <c r="L259" s="278"/>
      <c r="M259" s="278"/>
      <c r="N259" s="278"/>
      <c r="O259" s="278"/>
      <c r="P259" s="278"/>
      <c r="Q259" s="33"/>
      <c r="R259" s="281"/>
      <c r="S259" s="281"/>
      <c r="T259" s="281"/>
      <c r="U259" s="282"/>
      <c r="V259" s="282"/>
      <c r="W259" s="282"/>
      <c r="X259" s="33"/>
      <c r="Y259" s="33"/>
      <c r="Z259" s="33"/>
      <c r="AA259" s="33"/>
      <c r="AB259" s="33"/>
      <c r="AC259" s="33"/>
      <c r="AD259" s="33"/>
      <c r="AE259" s="33"/>
      <c r="AF259" s="33"/>
      <c r="AG259" s="33"/>
    </row>
    <row r="260" ht="21.0" customHeight="1">
      <c r="A260" s="33"/>
      <c r="B260" s="33"/>
      <c r="C260" s="33"/>
      <c r="D260" s="33"/>
      <c r="E260" s="33"/>
      <c r="F260" s="33"/>
      <c r="G260" s="277"/>
      <c r="H260" s="33"/>
      <c r="I260" s="33"/>
      <c r="J260" s="33"/>
      <c r="K260" s="33"/>
      <c r="L260" s="278"/>
      <c r="M260" s="278"/>
      <c r="N260" s="278"/>
      <c r="O260" s="278"/>
      <c r="P260" s="278"/>
      <c r="Q260" s="33"/>
      <c r="R260" s="281"/>
      <c r="S260" s="281"/>
      <c r="T260" s="281"/>
      <c r="U260" s="282"/>
      <c r="V260" s="282"/>
      <c r="W260" s="282"/>
      <c r="X260" s="33"/>
      <c r="Y260" s="33"/>
      <c r="Z260" s="33"/>
      <c r="AA260" s="33"/>
      <c r="AB260" s="33"/>
      <c r="AC260" s="33"/>
      <c r="AD260" s="33"/>
      <c r="AE260" s="33"/>
      <c r="AF260" s="33"/>
      <c r="AG260" s="33"/>
    </row>
    <row r="261" ht="21.0" customHeight="1">
      <c r="A261" s="33"/>
      <c r="B261" s="33"/>
      <c r="C261" s="33"/>
      <c r="D261" s="33"/>
      <c r="E261" s="33"/>
      <c r="F261" s="33"/>
      <c r="G261" s="277"/>
      <c r="H261" s="33"/>
      <c r="I261" s="33"/>
      <c r="J261" s="33"/>
      <c r="K261" s="33"/>
      <c r="L261" s="278"/>
      <c r="M261" s="278"/>
      <c r="N261" s="278"/>
      <c r="O261" s="278"/>
      <c r="P261" s="278"/>
      <c r="Q261" s="33"/>
      <c r="R261" s="281"/>
      <c r="S261" s="281"/>
      <c r="T261" s="281"/>
      <c r="U261" s="282"/>
      <c r="V261" s="282"/>
      <c r="W261" s="282"/>
      <c r="X261" s="33"/>
      <c r="Y261" s="33"/>
      <c r="Z261" s="33"/>
      <c r="AA261" s="33"/>
      <c r="AB261" s="33"/>
      <c r="AC261" s="33"/>
      <c r="AD261" s="33"/>
      <c r="AE261" s="33"/>
      <c r="AF261" s="33"/>
      <c r="AG261" s="33"/>
    </row>
    <row r="262" ht="21.0" customHeight="1">
      <c r="A262" s="33"/>
      <c r="B262" s="33"/>
      <c r="C262" s="33"/>
      <c r="D262" s="33"/>
      <c r="E262" s="33"/>
      <c r="F262" s="33"/>
      <c r="G262" s="277"/>
      <c r="H262" s="33"/>
      <c r="I262" s="33"/>
      <c r="J262" s="33"/>
      <c r="K262" s="33"/>
      <c r="L262" s="278"/>
      <c r="M262" s="278"/>
      <c r="N262" s="278"/>
      <c r="O262" s="278"/>
      <c r="P262" s="278"/>
      <c r="Q262" s="33"/>
      <c r="R262" s="281"/>
      <c r="S262" s="281"/>
      <c r="T262" s="281"/>
      <c r="U262" s="282"/>
      <c r="V262" s="282"/>
      <c r="W262" s="282"/>
      <c r="X262" s="33"/>
      <c r="Y262" s="33"/>
      <c r="Z262" s="33"/>
      <c r="AA262" s="33"/>
      <c r="AB262" s="33"/>
      <c r="AC262" s="33"/>
      <c r="AD262" s="33"/>
      <c r="AE262" s="33"/>
      <c r="AF262" s="33"/>
      <c r="AG262" s="33"/>
    </row>
    <row r="263" ht="21.0" customHeight="1">
      <c r="A263" s="33"/>
      <c r="B263" s="33"/>
      <c r="C263" s="33"/>
      <c r="D263" s="33"/>
      <c r="E263" s="33"/>
      <c r="F263" s="33"/>
      <c r="G263" s="277"/>
      <c r="H263" s="33"/>
      <c r="I263" s="33"/>
      <c r="J263" s="33"/>
      <c r="K263" s="33"/>
      <c r="L263" s="278"/>
      <c r="M263" s="278"/>
      <c r="N263" s="278"/>
      <c r="O263" s="278"/>
      <c r="P263" s="278"/>
      <c r="Q263" s="33"/>
      <c r="R263" s="281"/>
      <c r="S263" s="281"/>
      <c r="T263" s="281"/>
      <c r="U263" s="282"/>
      <c r="V263" s="282"/>
      <c r="W263" s="282"/>
      <c r="X263" s="33"/>
      <c r="Y263" s="33"/>
      <c r="Z263" s="33"/>
      <c r="AA263" s="33"/>
      <c r="AB263" s="33"/>
      <c r="AC263" s="33"/>
      <c r="AD263" s="33"/>
      <c r="AE263" s="33"/>
      <c r="AF263" s="33"/>
      <c r="AG263" s="33"/>
    </row>
    <row r="264" ht="21.0" customHeight="1">
      <c r="A264" s="33"/>
      <c r="B264" s="33"/>
      <c r="C264" s="33"/>
      <c r="D264" s="33"/>
      <c r="E264" s="33"/>
      <c r="F264" s="33"/>
      <c r="G264" s="277"/>
      <c r="H264" s="33"/>
      <c r="I264" s="33"/>
      <c r="J264" s="33"/>
      <c r="K264" s="33"/>
      <c r="L264" s="278"/>
      <c r="M264" s="278"/>
      <c r="N264" s="278"/>
      <c r="O264" s="278"/>
      <c r="P264" s="278"/>
      <c r="Q264" s="33"/>
      <c r="R264" s="281"/>
      <c r="S264" s="281"/>
      <c r="T264" s="281"/>
      <c r="U264" s="282"/>
      <c r="V264" s="282"/>
      <c r="W264" s="282"/>
      <c r="X264" s="33"/>
      <c r="Y264" s="33"/>
      <c r="Z264" s="33"/>
      <c r="AA264" s="33"/>
      <c r="AB264" s="33"/>
      <c r="AC264" s="33"/>
      <c r="AD264" s="33"/>
      <c r="AE264" s="33"/>
      <c r="AF264" s="33"/>
      <c r="AG264" s="33"/>
    </row>
    <row r="265" ht="21.0" customHeight="1">
      <c r="A265" s="33"/>
      <c r="B265" s="33"/>
      <c r="C265" s="33"/>
      <c r="D265" s="33"/>
      <c r="E265" s="33"/>
      <c r="F265" s="33"/>
      <c r="G265" s="277"/>
      <c r="H265" s="33"/>
      <c r="I265" s="33"/>
      <c r="J265" s="33"/>
      <c r="K265" s="33"/>
      <c r="L265" s="278"/>
      <c r="M265" s="278"/>
      <c r="N265" s="278"/>
      <c r="O265" s="278"/>
      <c r="P265" s="278"/>
      <c r="Q265" s="33"/>
      <c r="R265" s="281"/>
      <c r="S265" s="281"/>
      <c r="T265" s="281"/>
      <c r="U265" s="282"/>
      <c r="V265" s="282"/>
      <c r="W265" s="282"/>
      <c r="X265" s="33"/>
      <c r="Y265" s="33"/>
      <c r="Z265" s="33"/>
      <c r="AA265" s="33"/>
      <c r="AB265" s="33"/>
      <c r="AC265" s="33"/>
      <c r="AD265" s="33"/>
      <c r="AE265" s="33"/>
      <c r="AF265" s="33"/>
      <c r="AG265" s="33"/>
    </row>
    <row r="266" ht="21.0" customHeight="1">
      <c r="A266" s="33"/>
      <c r="B266" s="33"/>
      <c r="C266" s="33"/>
      <c r="D266" s="33"/>
      <c r="E266" s="33"/>
      <c r="F266" s="33"/>
      <c r="G266" s="277"/>
      <c r="H266" s="33"/>
      <c r="I266" s="33"/>
      <c r="J266" s="33"/>
      <c r="K266" s="33"/>
      <c r="L266" s="278"/>
      <c r="M266" s="278"/>
      <c r="N266" s="278"/>
      <c r="O266" s="278"/>
      <c r="P266" s="278"/>
      <c r="Q266" s="33"/>
      <c r="R266" s="281"/>
      <c r="S266" s="281"/>
      <c r="T266" s="281"/>
      <c r="U266" s="282"/>
      <c r="V266" s="282"/>
      <c r="W266" s="282"/>
      <c r="X266" s="33"/>
      <c r="Y266" s="33"/>
      <c r="Z266" s="33"/>
      <c r="AA266" s="33"/>
      <c r="AB266" s="33"/>
      <c r="AC266" s="33"/>
      <c r="AD266" s="33"/>
      <c r="AE266" s="33"/>
      <c r="AF266" s="33"/>
      <c r="AG266" s="33"/>
    </row>
    <row r="267" ht="21.0" customHeight="1">
      <c r="A267" s="33"/>
      <c r="B267" s="33"/>
      <c r="C267" s="33"/>
      <c r="D267" s="33"/>
      <c r="E267" s="33"/>
      <c r="F267" s="33"/>
      <c r="G267" s="277"/>
      <c r="H267" s="33"/>
      <c r="I267" s="33"/>
      <c r="J267" s="33"/>
      <c r="K267" s="33"/>
      <c r="L267" s="278"/>
      <c r="M267" s="278"/>
      <c r="N267" s="278"/>
      <c r="O267" s="278"/>
      <c r="P267" s="278"/>
      <c r="Q267" s="33"/>
      <c r="R267" s="281"/>
      <c r="S267" s="281"/>
      <c r="T267" s="281"/>
      <c r="U267" s="282"/>
      <c r="V267" s="282"/>
      <c r="W267" s="282"/>
      <c r="X267" s="33"/>
      <c r="Y267" s="33"/>
      <c r="Z267" s="33"/>
      <c r="AA267" s="33"/>
      <c r="AB267" s="33"/>
      <c r="AC267" s="33"/>
      <c r="AD267" s="33"/>
      <c r="AE267" s="33"/>
      <c r="AF267" s="33"/>
      <c r="AG267" s="33"/>
    </row>
    <row r="268" ht="21.0" customHeight="1">
      <c r="A268" s="33"/>
      <c r="B268" s="33"/>
      <c r="C268" s="33"/>
      <c r="D268" s="33"/>
      <c r="E268" s="33"/>
      <c r="F268" s="33"/>
      <c r="G268" s="277"/>
      <c r="H268" s="33"/>
      <c r="I268" s="33"/>
      <c r="J268" s="33"/>
      <c r="K268" s="33"/>
      <c r="L268" s="278"/>
      <c r="M268" s="278"/>
      <c r="N268" s="278"/>
      <c r="O268" s="278"/>
      <c r="P268" s="278"/>
      <c r="Q268" s="33"/>
      <c r="R268" s="281"/>
      <c r="S268" s="281"/>
      <c r="T268" s="281"/>
      <c r="U268" s="282"/>
      <c r="V268" s="282"/>
      <c r="W268" s="282"/>
      <c r="X268" s="33"/>
      <c r="Y268" s="33"/>
      <c r="Z268" s="33"/>
      <c r="AA268" s="33"/>
      <c r="AB268" s="33"/>
      <c r="AC268" s="33"/>
      <c r="AD268" s="33"/>
      <c r="AE268" s="33"/>
      <c r="AF268" s="33"/>
      <c r="AG268" s="33"/>
    </row>
    <row r="269" ht="21.0" customHeight="1">
      <c r="A269" s="33"/>
      <c r="B269" s="33"/>
      <c r="C269" s="33"/>
      <c r="D269" s="33"/>
      <c r="E269" s="33"/>
      <c r="F269" s="33"/>
      <c r="G269" s="277"/>
      <c r="H269" s="33"/>
      <c r="I269" s="33"/>
      <c r="J269" s="33"/>
      <c r="K269" s="33"/>
      <c r="L269" s="278"/>
      <c r="M269" s="278"/>
      <c r="N269" s="278"/>
      <c r="O269" s="278"/>
      <c r="P269" s="278"/>
      <c r="Q269" s="33"/>
      <c r="R269" s="281"/>
      <c r="S269" s="281"/>
      <c r="T269" s="281"/>
      <c r="U269" s="282"/>
      <c r="V269" s="282"/>
      <c r="W269" s="282"/>
      <c r="X269" s="33"/>
      <c r="Y269" s="33"/>
      <c r="Z269" s="33"/>
      <c r="AA269" s="33"/>
      <c r="AB269" s="33"/>
      <c r="AC269" s="33"/>
      <c r="AD269" s="33"/>
      <c r="AE269" s="33"/>
      <c r="AF269" s="33"/>
      <c r="AG269" s="33"/>
    </row>
    <row r="270" ht="21.0" customHeight="1">
      <c r="A270" s="33"/>
      <c r="B270" s="33"/>
      <c r="C270" s="33"/>
      <c r="D270" s="33"/>
      <c r="E270" s="33"/>
      <c r="F270" s="33"/>
      <c r="G270" s="277"/>
      <c r="H270" s="33"/>
      <c r="I270" s="33"/>
      <c r="J270" s="33"/>
      <c r="K270" s="33"/>
      <c r="L270" s="278"/>
      <c r="M270" s="278"/>
      <c r="N270" s="278"/>
      <c r="O270" s="278"/>
      <c r="P270" s="278"/>
      <c r="Q270" s="33"/>
      <c r="R270" s="281"/>
      <c r="S270" s="281"/>
      <c r="T270" s="281"/>
      <c r="U270" s="282"/>
      <c r="V270" s="282"/>
      <c r="W270" s="282"/>
      <c r="X270" s="33"/>
      <c r="Y270" s="33"/>
      <c r="Z270" s="33"/>
      <c r="AA270" s="33"/>
      <c r="AB270" s="33"/>
      <c r="AC270" s="33"/>
      <c r="AD270" s="33"/>
      <c r="AE270" s="33"/>
      <c r="AF270" s="33"/>
      <c r="AG270" s="33"/>
    </row>
    <row r="271" ht="21.0" customHeight="1">
      <c r="A271" s="33"/>
      <c r="B271" s="33"/>
      <c r="C271" s="33"/>
      <c r="D271" s="33"/>
      <c r="E271" s="33"/>
      <c r="F271" s="33"/>
      <c r="G271" s="277"/>
      <c r="H271" s="33"/>
      <c r="I271" s="33"/>
      <c r="J271" s="33"/>
      <c r="K271" s="33"/>
      <c r="L271" s="278"/>
      <c r="M271" s="278"/>
      <c r="N271" s="278"/>
      <c r="O271" s="278"/>
      <c r="P271" s="278"/>
      <c r="Q271" s="33"/>
      <c r="R271" s="281"/>
      <c r="S271" s="281"/>
      <c r="T271" s="281"/>
      <c r="U271" s="282"/>
      <c r="V271" s="282"/>
      <c r="W271" s="282"/>
      <c r="X271" s="33"/>
      <c r="Y271" s="33"/>
      <c r="Z271" s="33"/>
      <c r="AA271" s="33"/>
      <c r="AB271" s="33"/>
      <c r="AC271" s="33"/>
      <c r="AD271" s="33"/>
      <c r="AE271" s="33"/>
      <c r="AF271" s="33"/>
      <c r="AG271" s="33"/>
    </row>
    <row r="272" ht="21.0" customHeight="1">
      <c r="A272" s="33"/>
      <c r="B272" s="33"/>
      <c r="C272" s="33"/>
      <c r="D272" s="33"/>
      <c r="E272" s="33"/>
      <c r="F272" s="33"/>
      <c r="G272" s="277"/>
      <c r="H272" s="33"/>
      <c r="I272" s="33"/>
      <c r="J272" s="33"/>
      <c r="K272" s="33"/>
      <c r="L272" s="278"/>
      <c r="M272" s="278"/>
      <c r="N272" s="278"/>
      <c r="O272" s="278"/>
      <c r="P272" s="278"/>
      <c r="Q272" s="33"/>
      <c r="R272" s="281"/>
      <c r="S272" s="281"/>
      <c r="T272" s="281"/>
      <c r="U272" s="282"/>
      <c r="V272" s="282"/>
      <c r="W272" s="282"/>
      <c r="X272" s="33"/>
      <c r="Y272" s="33"/>
      <c r="Z272" s="33"/>
      <c r="AA272" s="33"/>
      <c r="AB272" s="33"/>
      <c r="AC272" s="33"/>
      <c r="AD272" s="33"/>
      <c r="AE272" s="33"/>
      <c r="AF272" s="33"/>
      <c r="AG272" s="33"/>
    </row>
    <row r="273" ht="21.0" customHeight="1">
      <c r="A273" s="33"/>
      <c r="B273" s="33"/>
      <c r="C273" s="33"/>
      <c r="D273" s="33"/>
      <c r="E273" s="33"/>
      <c r="F273" s="33"/>
      <c r="G273" s="277"/>
      <c r="H273" s="33"/>
      <c r="I273" s="33"/>
      <c r="J273" s="33"/>
      <c r="K273" s="33"/>
      <c r="L273" s="278"/>
      <c r="M273" s="278"/>
      <c r="N273" s="278"/>
      <c r="O273" s="278"/>
      <c r="P273" s="278"/>
      <c r="Q273" s="33"/>
      <c r="R273" s="281"/>
      <c r="S273" s="281"/>
      <c r="T273" s="281"/>
      <c r="U273" s="282"/>
      <c r="V273" s="282"/>
      <c r="W273" s="282"/>
      <c r="X273" s="33"/>
      <c r="Y273" s="33"/>
      <c r="Z273" s="33"/>
      <c r="AA273" s="33"/>
      <c r="AB273" s="33"/>
      <c r="AC273" s="33"/>
      <c r="AD273" s="33"/>
      <c r="AE273" s="33"/>
      <c r="AF273" s="33"/>
      <c r="AG273" s="33"/>
    </row>
    <row r="274" ht="21.0" customHeight="1">
      <c r="A274" s="33"/>
      <c r="B274" s="33"/>
      <c r="C274" s="33"/>
      <c r="D274" s="33"/>
      <c r="E274" s="33"/>
      <c r="F274" s="33"/>
      <c r="G274" s="277"/>
      <c r="H274" s="33"/>
      <c r="I274" s="33"/>
      <c r="J274" s="33"/>
      <c r="K274" s="33"/>
      <c r="L274" s="278"/>
      <c r="M274" s="278"/>
      <c r="N274" s="278"/>
      <c r="O274" s="278"/>
      <c r="P274" s="278"/>
      <c r="Q274" s="33"/>
      <c r="R274" s="281"/>
      <c r="S274" s="281"/>
      <c r="T274" s="281"/>
      <c r="U274" s="282"/>
      <c r="V274" s="282"/>
      <c r="W274" s="282"/>
      <c r="X274" s="33"/>
      <c r="Y274" s="33"/>
      <c r="Z274" s="33"/>
      <c r="AA274" s="33"/>
      <c r="AB274" s="33"/>
      <c r="AC274" s="33"/>
      <c r="AD274" s="33"/>
      <c r="AE274" s="33"/>
      <c r="AF274" s="33"/>
      <c r="AG274" s="33"/>
    </row>
    <row r="275" ht="21.0" customHeight="1">
      <c r="A275" s="33"/>
      <c r="B275" s="33"/>
      <c r="C275" s="33"/>
      <c r="D275" s="33"/>
      <c r="E275" s="33"/>
      <c r="F275" s="33"/>
      <c r="G275" s="277"/>
      <c r="H275" s="33"/>
      <c r="I275" s="33"/>
      <c r="J275" s="33"/>
      <c r="K275" s="33"/>
      <c r="L275" s="278"/>
      <c r="M275" s="278"/>
      <c r="N275" s="278"/>
      <c r="O275" s="278"/>
      <c r="P275" s="278"/>
      <c r="Q275" s="33"/>
      <c r="R275" s="281"/>
      <c r="S275" s="281"/>
      <c r="T275" s="281"/>
      <c r="U275" s="282"/>
      <c r="V275" s="282"/>
      <c r="W275" s="282"/>
      <c r="X275" s="33"/>
      <c r="Y275" s="33"/>
      <c r="Z275" s="33"/>
      <c r="AA275" s="33"/>
      <c r="AB275" s="33"/>
      <c r="AC275" s="33"/>
      <c r="AD275" s="33"/>
      <c r="AE275" s="33"/>
      <c r="AF275" s="33"/>
      <c r="AG275" s="33"/>
    </row>
    <row r="276" ht="21.0" customHeight="1">
      <c r="A276" s="33"/>
      <c r="B276" s="33"/>
      <c r="C276" s="33"/>
      <c r="D276" s="33"/>
      <c r="E276" s="33"/>
      <c r="F276" s="33"/>
      <c r="G276" s="277"/>
      <c r="H276" s="33"/>
      <c r="I276" s="33"/>
      <c r="J276" s="33"/>
      <c r="K276" s="33"/>
      <c r="L276" s="278"/>
      <c r="M276" s="278"/>
      <c r="N276" s="278"/>
      <c r="O276" s="278"/>
      <c r="P276" s="278"/>
      <c r="Q276" s="33"/>
      <c r="R276" s="281"/>
      <c r="S276" s="281"/>
      <c r="T276" s="281"/>
      <c r="U276" s="282"/>
      <c r="V276" s="282"/>
      <c r="W276" s="282"/>
      <c r="X276" s="33"/>
      <c r="Y276" s="33"/>
      <c r="Z276" s="33"/>
      <c r="AA276" s="33"/>
      <c r="AB276" s="33"/>
      <c r="AC276" s="33"/>
      <c r="AD276" s="33"/>
      <c r="AE276" s="33"/>
      <c r="AF276" s="33"/>
      <c r="AG276" s="33"/>
    </row>
    <row r="277" ht="21.0" customHeight="1">
      <c r="A277" s="33"/>
      <c r="B277" s="33"/>
      <c r="C277" s="33"/>
      <c r="D277" s="33"/>
      <c r="E277" s="33"/>
      <c r="F277" s="33"/>
      <c r="G277" s="277"/>
      <c r="H277" s="33"/>
      <c r="I277" s="33"/>
      <c r="J277" s="33"/>
      <c r="K277" s="33"/>
      <c r="L277" s="278"/>
      <c r="M277" s="278"/>
      <c r="N277" s="278"/>
      <c r="O277" s="278"/>
      <c r="P277" s="278"/>
      <c r="Q277" s="33"/>
      <c r="R277" s="281"/>
      <c r="S277" s="281"/>
      <c r="T277" s="281"/>
      <c r="U277" s="282"/>
      <c r="V277" s="282"/>
      <c r="W277" s="282"/>
      <c r="X277" s="33"/>
      <c r="Y277" s="33"/>
      <c r="Z277" s="33"/>
      <c r="AA277" s="33"/>
      <c r="AB277" s="33"/>
      <c r="AC277" s="33"/>
      <c r="AD277" s="33"/>
      <c r="AE277" s="33"/>
      <c r="AF277" s="33"/>
      <c r="AG277" s="33"/>
    </row>
    <row r="278" ht="21.0" customHeight="1">
      <c r="A278" s="33"/>
      <c r="B278" s="33"/>
      <c r="C278" s="33"/>
      <c r="D278" s="33"/>
      <c r="E278" s="33"/>
      <c r="F278" s="33"/>
      <c r="G278" s="277"/>
      <c r="H278" s="33"/>
      <c r="I278" s="33"/>
      <c r="J278" s="33"/>
      <c r="K278" s="33"/>
      <c r="L278" s="278"/>
      <c r="M278" s="278"/>
      <c r="N278" s="278"/>
      <c r="O278" s="278"/>
      <c r="P278" s="278"/>
      <c r="Q278" s="33"/>
      <c r="R278" s="281"/>
      <c r="S278" s="281"/>
      <c r="T278" s="281"/>
      <c r="U278" s="282"/>
      <c r="V278" s="282"/>
      <c r="W278" s="282"/>
      <c r="X278" s="33"/>
      <c r="Y278" s="33"/>
      <c r="Z278" s="33"/>
      <c r="AA278" s="33"/>
      <c r="AB278" s="33"/>
      <c r="AC278" s="33"/>
      <c r="AD278" s="33"/>
      <c r="AE278" s="33"/>
      <c r="AF278" s="33"/>
      <c r="AG278" s="33"/>
    </row>
    <row r="279" ht="21.0" customHeight="1">
      <c r="A279" s="33"/>
      <c r="B279" s="33"/>
      <c r="C279" s="33"/>
      <c r="D279" s="33"/>
      <c r="E279" s="33"/>
      <c r="F279" s="33"/>
      <c r="G279" s="277"/>
      <c r="H279" s="33"/>
      <c r="I279" s="33"/>
      <c r="J279" s="33"/>
      <c r="K279" s="33"/>
      <c r="L279" s="278"/>
      <c r="M279" s="278"/>
      <c r="N279" s="278"/>
      <c r="O279" s="278"/>
      <c r="P279" s="278"/>
      <c r="Q279" s="33"/>
      <c r="R279" s="281"/>
      <c r="S279" s="281"/>
      <c r="T279" s="281"/>
      <c r="U279" s="282"/>
      <c r="V279" s="282"/>
      <c r="W279" s="282"/>
      <c r="X279" s="33"/>
      <c r="Y279" s="33"/>
      <c r="Z279" s="33"/>
      <c r="AA279" s="33"/>
      <c r="AB279" s="33"/>
      <c r="AC279" s="33"/>
      <c r="AD279" s="33"/>
      <c r="AE279" s="33"/>
      <c r="AF279" s="33"/>
      <c r="AG279" s="33"/>
    </row>
    <row r="280" ht="21.0" customHeight="1">
      <c r="A280" s="33"/>
      <c r="B280" s="33"/>
      <c r="C280" s="33"/>
      <c r="D280" s="33"/>
      <c r="E280" s="33"/>
      <c r="F280" s="33"/>
      <c r="G280" s="277"/>
      <c r="H280" s="33"/>
      <c r="I280" s="33"/>
      <c r="J280" s="33"/>
      <c r="K280" s="33"/>
      <c r="L280" s="278"/>
      <c r="M280" s="278"/>
      <c r="N280" s="278"/>
      <c r="O280" s="278"/>
      <c r="P280" s="278"/>
      <c r="Q280" s="33"/>
      <c r="R280" s="281"/>
      <c r="S280" s="281"/>
      <c r="T280" s="281"/>
      <c r="U280" s="282"/>
      <c r="V280" s="282"/>
      <c r="W280" s="282"/>
      <c r="X280" s="33"/>
      <c r="Y280" s="33"/>
      <c r="Z280" s="33"/>
      <c r="AA280" s="33"/>
      <c r="AB280" s="33"/>
      <c r="AC280" s="33"/>
      <c r="AD280" s="33"/>
      <c r="AE280" s="33"/>
      <c r="AF280" s="33"/>
      <c r="AG280" s="33"/>
    </row>
    <row r="281" ht="21.0" customHeight="1">
      <c r="A281" s="33"/>
      <c r="B281" s="33"/>
      <c r="C281" s="33"/>
      <c r="D281" s="33"/>
      <c r="E281" s="33"/>
      <c r="F281" s="33"/>
      <c r="G281" s="277"/>
      <c r="H281" s="33"/>
      <c r="I281" s="33"/>
      <c r="J281" s="33"/>
      <c r="K281" s="33"/>
      <c r="L281" s="278"/>
      <c r="M281" s="278"/>
      <c r="N281" s="278"/>
      <c r="O281" s="278"/>
      <c r="P281" s="278"/>
      <c r="Q281" s="33"/>
      <c r="R281" s="281"/>
      <c r="S281" s="281"/>
      <c r="T281" s="281"/>
      <c r="U281" s="282"/>
      <c r="V281" s="282"/>
      <c r="W281" s="282"/>
      <c r="X281" s="33"/>
      <c r="Y281" s="33"/>
      <c r="Z281" s="33"/>
      <c r="AA281" s="33"/>
      <c r="AB281" s="33"/>
      <c r="AC281" s="33"/>
      <c r="AD281" s="33"/>
      <c r="AE281" s="33"/>
      <c r="AF281" s="33"/>
      <c r="AG281" s="33"/>
    </row>
    <row r="282" ht="21.0" customHeight="1">
      <c r="A282" s="33"/>
      <c r="B282" s="33"/>
      <c r="C282" s="33"/>
      <c r="D282" s="33"/>
      <c r="E282" s="33"/>
      <c r="F282" s="33"/>
      <c r="G282" s="277"/>
      <c r="H282" s="33"/>
      <c r="I282" s="33"/>
      <c r="J282" s="33"/>
      <c r="K282" s="33"/>
      <c r="L282" s="278"/>
      <c r="M282" s="278"/>
      <c r="N282" s="278"/>
      <c r="O282" s="278"/>
      <c r="P282" s="278"/>
      <c r="Q282" s="33"/>
      <c r="R282" s="281"/>
      <c r="S282" s="281"/>
      <c r="T282" s="281"/>
      <c r="U282" s="282"/>
      <c r="V282" s="282"/>
      <c r="W282" s="282"/>
      <c r="X282" s="33"/>
      <c r="Y282" s="33"/>
      <c r="Z282" s="33"/>
      <c r="AA282" s="33"/>
      <c r="AB282" s="33"/>
      <c r="AC282" s="33"/>
      <c r="AD282" s="33"/>
      <c r="AE282" s="33"/>
      <c r="AF282" s="33"/>
      <c r="AG282" s="33"/>
    </row>
    <row r="283" ht="21.0" customHeight="1">
      <c r="A283" s="33"/>
      <c r="B283" s="33"/>
      <c r="C283" s="33"/>
      <c r="D283" s="33"/>
      <c r="E283" s="33"/>
      <c r="F283" s="33"/>
      <c r="G283" s="277"/>
      <c r="H283" s="33"/>
      <c r="I283" s="33"/>
      <c r="J283" s="33"/>
      <c r="K283" s="33"/>
      <c r="L283" s="278"/>
      <c r="M283" s="278"/>
      <c r="N283" s="278"/>
      <c r="O283" s="278"/>
      <c r="P283" s="278"/>
      <c r="Q283" s="33"/>
      <c r="R283" s="281"/>
      <c r="S283" s="281"/>
      <c r="T283" s="281"/>
      <c r="U283" s="282"/>
      <c r="V283" s="282"/>
      <c r="W283" s="282"/>
      <c r="X283" s="33"/>
      <c r="Y283" s="33"/>
      <c r="Z283" s="33"/>
      <c r="AA283" s="33"/>
      <c r="AB283" s="33"/>
      <c r="AC283" s="33"/>
      <c r="AD283" s="33"/>
      <c r="AE283" s="33"/>
      <c r="AF283" s="33"/>
      <c r="AG283" s="33"/>
    </row>
    <row r="284" ht="21.0" customHeight="1">
      <c r="A284" s="33"/>
      <c r="B284" s="33"/>
      <c r="C284" s="33"/>
      <c r="D284" s="33"/>
      <c r="E284" s="33"/>
      <c r="F284" s="33"/>
      <c r="G284" s="277"/>
      <c r="H284" s="33"/>
      <c r="I284" s="33"/>
      <c r="J284" s="33"/>
      <c r="K284" s="33"/>
      <c r="L284" s="278"/>
      <c r="M284" s="278"/>
      <c r="N284" s="278"/>
      <c r="O284" s="278"/>
      <c r="P284" s="278"/>
      <c r="Q284" s="33"/>
      <c r="R284" s="281"/>
      <c r="S284" s="281"/>
      <c r="T284" s="281"/>
      <c r="U284" s="282"/>
      <c r="V284" s="282"/>
      <c r="W284" s="282"/>
      <c r="X284" s="33"/>
      <c r="Y284" s="33"/>
      <c r="Z284" s="33"/>
      <c r="AA284" s="33"/>
      <c r="AB284" s="33"/>
      <c r="AC284" s="33"/>
      <c r="AD284" s="33"/>
      <c r="AE284" s="33"/>
      <c r="AF284" s="33"/>
      <c r="AG284" s="33"/>
    </row>
    <row r="285" ht="21.0" customHeight="1">
      <c r="A285" s="33"/>
      <c r="B285" s="33"/>
      <c r="C285" s="33"/>
      <c r="D285" s="33"/>
      <c r="E285" s="33"/>
      <c r="F285" s="33"/>
      <c r="G285" s="277"/>
      <c r="H285" s="33"/>
      <c r="I285" s="33"/>
      <c r="J285" s="33"/>
      <c r="K285" s="33"/>
      <c r="L285" s="278"/>
      <c r="M285" s="278"/>
      <c r="N285" s="278"/>
      <c r="O285" s="278"/>
      <c r="P285" s="278"/>
      <c r="Q285" s="33"/>
      <c r="R285" s="281"/>
      <c r="S285" s="281"/>
      <c r="T285" s="281"/>
      <c r="U285" s="282"/>
      <c r="V285" s="282"/>
      <c r="W285" s="282"/>
      <c r="X285" s="33"/>
      <c r="Y285" s="33"/>
      <c r="Z285" s="33"/>
      <c r="AA285" s="33"/>
      <c r="AB285" s="33"/>
      <c r="AC285" s="33"/>
      <c r="AD285" s="33"/>
      <c r="AE285" s="33"/>
      <c r="AF285" s="33"/>
      <c r="AG285" s="33"/>
    </row>
    <row r="286" ht="21.0" customHeight="1">
      <c r="A286" s="33"/>
      <c r="B286" s="33"/>
      <c r="C286" s="33"/>
      <c r="D286" s="33"/>
      <c r="E286" s="33"/>
      <c r="F286" s="33"/>
      <c r="G286" s="277"/>
      <c r="H286" s="33"/>
      <c r="I286" s="33"/>
      <c r="J286" s="33"/>
      <c r="K286" s="33"/>
      <c r="L286" s="278"/>
      <c r="M286" s="278"/>
      <c r="N286" s="278"/>
      <c r="O286" s="278"/>
      <c r="P286" s="278"/>
      <c r="Q286" s="33"/>
      <c r="R286" s="281"/>
      <c r="S286" s="281"/>
      <c r="T286" s="281"/>
      <c r="U286" s="282"/>
      <c r="V286" s="282"/>
      <c r="W286" s="282"/>
      <c r="X286" s="33"/>
      <c r="Y286" s="33"/>
      <c r="Z286" s="33"/>
      <c r="AA286" s="33"/>
      <c r="AB286" s="33"/>
      <c r="AC286" s="33"/>
      <c r="AD286" s="33"/>
      <c r="AE286" s="33"/>
      <c r="AF286" s="33"/>
      <c r="AG286" s="33"/>
    </row>
    <row r="287" ht="21.0" customHeight="1">
      <c r="A287" s="33"/>
      <c r="B287" s="33"/>
      <c r="C287" s="33"/>
      <c r="D287" s="33"/>
      <c r="E287" s="33"/>
      <c r="F287" s="33"/>
      <c r="G287" s="277"/>
      <c r="H287" s="33"/>
      <c r="I287" s="33"/>
      <c r="J287" s="33"/>
      <c r="K287" s="33"/>
      <c r="L287" s="278"/>
      <c r="M287" s="278"/>
      <c r="N287" s="278"/>
      <c r="O287" s="278"/>
      <c r="P287" s="278"/>
      <c r="Q287" s="33"/>
      <c r="R287" s="281"/>
      <c r="S287" s="281"/>
      <c r="T287" s="281"/>
      <c r="U287" s="282"/>
      <c r="V287" s="282"/>
      <c r="W287" s="282"/>
      <c r="X287" s="33"/>
      <c r="Y287" s="33"/>
      <c r="Z287" s="33"/>
      <c r="AA287" s="33"/>
      <c r="AB287" s="33"/>
      <c r="AC287" s="33"/>
      <c r="AD287" s="33"/>
      <c r="AE287" s="33"/>
      <c r="AF287" s="33"/>
      <c r="AG287" s="33"/>
    </row>
    <row r="288" ht="21.0" customHeight="1">
      <c r="A288" s="33"/>
      <c r="B288" s="33"/>
      <c r="C288" s="33"/>
      <c r="D288" s="33"/>
      <c r="E288" s="33"/>
      <c r="F288" s="33"/>
      <c r="G288" s="277"/>
      <c r="H288" s="33"/>
      <c r="I288" s="33"/>
      <c r="J288" s="33"/>
      <c r="K288" s="33"/>
      <c r="L288" s="278"/>
      <c r="M288" s="278"/>
      <c r="N288" s="278"/>
      <c r="O288" s="278"/>
      <c r="P288" s="278"/>
      <c r="Q288" s="33"/>
      <c r="R288" s="281"/>
      <c r="S288" s="281"/>
      <c r="T288" s="281"/>
      <c r="U288" s="282"/>
      <c r="V288" s="282"/>
      <c r="W288" s="282"/>
      <c r="X288" s="33"/>
      <c r="Y288" s="33"/>
      <c r="Z288" s="33"/>
      <c r="AA288" s="33"/>
      <c r="AB288" s="33"/>
      <c r="AC288" s="33"/>
      <c r="AD288" s="33"/>
      <c r="AE288" s="33"/>
      <c r="AF288" s="33"/>
      <c r="AG288" s="33"/>
    </row>
    <row r="289" ht="21.0" customHeight="1">
      <c r="A289" s="33"/>
      <c r="B289" s="33"/>
      <c r="C289" s="33"/>
      <c r="D289" s="33"/>
      <c r="E289" s="33"/>
      <c r="F289" s="33"/>
      <c r="G289" s="277"/>
      <c r="H289" s="33"/>
      <c r="I289" s="33"/>
      <c r="J289" s="33"/>
      <c r="K289" s="33"/>
      <c r="L289" s="278"/>
      <c r="M289" s="278"/>
      <c r="N289" s="278"/>
      <c r="O289" s="278"/>
      <c r="P289" s="278"/>
      <c r="Q289" s="33"/>
      <c r="R289" s="281"/>
      <c r="S289" s="281"/>
      <c r="T289" s="281"/>
      <c r="U289" s="282"/>
      <c r="V289" s="282"/>
      <c r="W289" s="282"/>
      <c r="X289" s="33"/>
      <c r="Y289" s="33"/>
      <c r="Z289" s="33"/>
      <c r="AA289" s="33"/>
      <c r="AB289" s="33"/>
      <c r="AC289" s="33"/>
      <c r="AD289" s="33"/>
      <c r="AE289" s="33"/>
      <c r="AF289" s="33"/>
      <c r="AG289" s="33"/>
    </row>
    <row r="290" ht="21.0" customHeight="1">
      <c r="A290" s="33"/>
      <c r="B290" s="33"/>
      <c r="C290" s="33"/>
      <c r="D290" s="33"/>
      <c r="E290" s="33"/>
      <c r="F290" s="33"/>
      <c r="G290" s="277"/>
      <c r="H290" s="33"/>
      <c r="I290" s="33"/>
      <c r="J290" s="33"/>
      <c r="K290" s="33"/>
      <c r="L290" s="278"/>
      <c r="M290" s="278"/>
      <c r="N290" s="278"/>
      <c r="O290" s="278"/>
      <c r="P290" s="278"/>
      <c r="Q290" s="33"/>
      <c r="R290" s="281"/>
      <c r="S290" s="281"/>
      <c r="T290" s="281"/>
      <c r="U290" s="282"/>
      <c r="V290" s="282"/>
      <c r="W290" s="282"/>
      <c r="X290" s="33"/>
      <c r="Y290" s="33"/>
      <c r="Z290" s="33"/>
      <c r="AA290" s="33"/>
      <c r="AB290" s="33"/>
      <c r="AC290" s="33"/>
      <c r="AD290" s="33"/>
      <c r="AE290" s="33"/>
      <c r="AF290" s="33"/>
      <c r="AG290" s="33"/>
    </row>
    <row r="291" ht="21.0" customHeight="1">
      <c r="A291" s="33"/>
      <c r="B291" s="33"/>
      <c r="C291" s="33"/>
      <c r="D291" s="33"/>
      <c r="E291" s="33"/>
      <c r="F291" s="33"/>
      <c r="G291" s="277"/>
      <c r="H291" s="33"/>
      <c r="I291" s="33"/>
      <c r="J291" s="33"/>
      <c r="K291" s="33"/>
      <c r="L291" s="278"/>
      <c r="M291" s="278"/>
      <c r="N291" s="278"/>
      <c r="O291" s="278"/>
      <c r="P291" s="278"/>
      <c r="Q291" s="33"/>
      <c r="R291" s="281"/>
      <c r="S291" s="281"/>
      <c r="T291" s="281"/>
      <c r="U291" s="282"/>
      <c r="V291" s="282"/>
      <c r="W291" s="282"/>
      <c r="X291" s="33"/>
      <c r="Y291" s="33"/>
      <c r="Z291" s="33"/>
      <c r="AA291" s="33"/>
      <c r="AB291" s="33"/>
      <c r="AC291" s="33"/>
      <c r="AD291" s="33"/>
      <c r="AE291" s="33"/>
      <c r="AF291" s="33"/>
      <c r="AG291" s="33"/>
    </row>
    <row r="292" ht="21.0" customHeight="1">
      <c r="A292" s="33"/>
      <c r="B292" s="33"/>
      <c r="C292" s="33"/>
      <c r="D292" s="33"/>
      <c r="E292" s="33"/>
      <c r="F292" s="33"/>
      <c r="G292" s="277"/>
      <c r="H292" s="33"/>
      <c r="I292" s="33"/>
      <c r="J292" s="33"/>
      <c r="K292" s="33"/>
      <c r="L292" s="278"/>
      <c r="M292" s="278"/>
      <c r="N292" s="278"/>
      <c r="O292" s="278"/>
      <c r="P292" s="278"/>
      <c r="Q292" s="33"/>
      <c r="R292" s="281"/>
      <c r="S292" s="281"/>
      <c r="T292" s="281"/>
      <c r="U292" s="282"/>
      <c r="V292" s="282"/>
      <c r="W292" s="282"/>
      <c r="X292" s="33"/>
      <c r="Y292" s="33"/>
      <c r="Z292" s="33"/>
      <c r="AA292" s="33"/>
      <c r="AB292" s="33"/>
      <c r="AC292" s="33"/>
      <c r="AD292" s="33"/>
      <c r="AE292" s="33"/>
      <c r="AF292" s="33"/>
      <c r="AG292" s="33"/>
    </row>
    <row r="293" ht="21.0" customHeight="1">
      <c r="A293" s="33"/>
      <c r="B293" s="33"/>
      <c r="C293" s="33"/>
      <c r="D293" s="33"/>
      <c r="E293" s="33"/>
      <c r="F293" s="33"/>
      <c r="G293" s="277"/>
      <c r="H293" s="33"/>
      <c r="I293" s="33"/>
      <c r="J293" s="33"/>
      <c r="K293" s="33"/>
      <c r="L293" s="278"/>
      <c r="M293" s="278"/>
      <c r="N293" s="278"/>
      <c r="O293" s="278"/>
      <c r="P293" s="278"/>
      <c r="Q293" s="33"/>
      <c r="R293" s="281"/>
      <c r="S293" s="281"/>
      <c r="T293" s="281"/>
      <c r="U293" s="282"/>
      <c r="V293" s="282"/>
      <c r="W293" s="282"/>
      <c r="X293" s="33"/>
      <c r="Y293" s="33"/>
      <c r="Z293" s="33"/>
      <c r="AA293" s="33"/>
      <c r="AB293" s="33"/>
      <c r="AC293" s="33"/>
      <c r="AD293" s="33"/>
      <c r="AE293" s="33"/>
      <c r="AF293" s="33"/>
      <c r="AG293" s="33"/>
    </row>
    <row r="294" ht="21.0" customHeight="1">
      <c r="A294" s="33"/>
      <c r="B294" s="33"/>
      <c r="C294" s="33"/>
      <c r="D294" s="33"/>
      <c r="E294" s="33"/>
      <c r="F294" s="33"/>
      <c r="G294" s="277"/>
      <c r="H294" s="33"/>
      <c r="I294" s="33"/>
      <c r="J294" s="33"/>
      <c r="K294" s="33"/>
      <c r="L294" s="278"/>
      <c r="M294" s="278"/>
      <c r="N294" s="278"/>
      <c r="O294" s="278"/>
      <c r="P294" s="278"/>
      <c r="Q294" s="33"/>
      <c r="R294" s="281"/>
      <c r="S294" s="281"/>
      <c r="T294" s="281"/>
      <c r="U294" s="282"/>
      <c r="V294" s="282"/>
      <c r="W294" s="282"/>
      <c r="X294" s="33"/>
      <c r="Y294" s="33"/>
      <c r="Z294" s="33"/>
      <c r="AA294" s="33"/>
      <c r="AB294" s="33"/>
      <c r="AC294" s="33"/>
      <c r="AD294" s="33"/>
      <c r="AE294" s="33"/>
      <c r="AF294" s="33"/>
      <c r="AG294" s="33"/>
    </row>
    <row r="295" ht="21.0" customHeight="1">
      <c r="A295" s="33"/>
      <c r="B295" s="33"/>
      <c r="C295" s="33"/>
      <c r="D295" s="33"/>
      <c r="E295" s="33"/>
      <c r="F295" s="33"/>
      <c r="G295" s="277"/>
      <c r="H295" s="33"/>
      <c r="I295" s="33"/>
      <c r="J295" s="33"/>
      <c r="K295" s="33"/>
      <c r="L295" s="278"/>
      <c r="M295" s="278"/>
      <c r="N295" s="278"/>
      <c r="O295" s="278"/>
      <c r="P295" s="278"/>
      <c r="Q295" s="33"/>
      <c r="R295" s="281"/>
      <c r="S295" s="281"/>
      <c r="T295" s="281"/>
      <c r="U295" s="282"/>
      <c r="V295" s="282"/>
      <c r="W295" s="282"/>
      <c r="X295" s="33"/>
      <c r="Y295" s="33"/>
      <c r="Z295" s="33"/>
      <c r="AA295" s="33"/>
      <c r="AB295" s="33"/>
      <c r="AC295" s="33"/>
      <c r="AD295" s="33"/>
      <c r="AE295" s="33"/>
      <c r="AF295" s="33"/>
      <c r="AG295" s="33"/>
    </row>
    <row r="296" ht="21.0" customHeight="1">
      <c r="A296" s="33"/>
      <c r="B296" s="33"/>
      <c r="C296" s="33"/>
      <c r="D296" s="33"/>
      <c r="E296" s="33"/>
      <c r="F296" s="33"/>
      <c r="G296" s="277"/>
      <c r="H296" s="33"/>
      <c r="I296" s="33"/>
      <c r="J296" s="33"/>
      <c r="K296" s="33"/>
      <c r="L296" s="278"/>
      <c r="M296" s="278"/>
      <c r="N296" s="278"/>
      <c r="O296" s="278"/>
      <c r="P296" s="278"/>
      <c r="Q296" s="33"/>
      <c r="R296" s="281"/>
      <c r="S296" s="281"/>
      <c r="T296" s="281"/>
      <c r="U296" s="282"/>
      <c r="V296" s="282"/>
      <c r="W296" s="282"/>
      <c r="X296" s="33"/>
      <c r="Y296" s="33"/>
      <c r="Z296" s="33"/>
      <c r="AA296" s="33"/>
      <c r="AB296" s="33"/>
      <c r="AC296" s="33"/>
      <c r="AD296" s="33"/>
      <c r="AE296" s="33"/>
      <c r="AF296" s="33"/>
      <c r="AG296" s="33"/>
    </row>
    <row r="297" ht="21.0" customHeight="1">
      <c r="A297" s="33"/>
      <c r="B297" s="33"/>
      <c r="C297" s="33"/>
      <c r="D297" s="33"/>
      <c r="E297" s="33"/>
      <c r="F297" s="33"/>
      <c r="G297" s="277"/>
      <c r="H297" s="33"/>
      <c r="I297" s="33"/>
      <c r="J297" s="33"/>
      <c r="K297" s="33"/>
      <c r="L297" s="278"/>
      <c r="M297" s="278"/>
      <c r="N297" s="278"/>
      <c r="O297" s="278"/>
      <c r="P297" s="278"/>
      <c r="Q297" s="33"/>
      <c r="R297" s="281"/>
      <c r="S297" s="281"/>
      <c r="T297" s="281"/>
      <c r="U297" s="282"/>
      <c r="V297" s="282"/>
      <c r="W297" s="282"/>
      <c r="X297" s="33"/>
      <c r="Y297" s="33"/>
      <c r="Z297" s="33"/>
      <c r="AA297" s="33"/>
      <c r="AB297" s="33"/>
      <c r="AC297" s="33"/>
      <c r="AD297" s="33"/>
      <c r="AE297" s="33"/>
      <c r="AF297" s="33"/>
      <c r="AG297" s="33"/>
    </row>
    <row r="298" ht="21.0" customHeight="1">
      <c r="A298" s="33"/>
      <c r="B298" s="33"/>
      <c r="C298" s="33"/>
      <c r="D298" s="33"/>
      <c r="E298" s="33"/>
      <c r="F298" s="33"/>
      <c r="G298" s="277"/>
      <c r="H298" s="33"/>
      <c r="I298" s="33"/>
      <c r="J298" s="33"/>
      <c r="K298" s="33"/>
      <c r="L298" s="278"/>
      <c r="M298" s="278"/>
      <c r="N298" s="278"/>
      <c r="O298" s="278"/>
      <c r="P298" s="278"/>
      <c r="Q298" s="33"/>
      <c r="R298" s="281"/>
      <c r="S298" s="281"/>
      <c r="T298" s="281"/>
      <c r="U298" s="282"/>
      <c r="V298" s="282"/>
      <c r="W298" s="282"/>
      <c r="X298" s="33"/>
      <c r="Y298" s="33"/>
      <c r="Z298" s="33"/>
      <c r="AA298" s="33"/>
      <c r="AB298" s="33"/>
      <c r="AC298" s="33"/>
      <c r="AD298" s="33"/>
      <c r="AE298" s="33"/>
      <c r="AF298" s="33"/>
      <c r="AG298" s="33"/>
    </row>
    <row r="299" ht="21.0" customHeight="1">
      <c r="A299" s="33"/>
      <c r="B299" s="33"/>
      <c r="C299" s="33"/>
      <c r="D299" s="33"/>
      <c r="E299" s="33"/>
      <c r="F299" s="33"/>
      <c r="G299" s="277"/>
      <c r="H299" s="33"/>
      <c r="I299" s="33"/>
      <c r="J299" s="33"/>
      <c r="K299" s="33"/>
      <c r="L299" s="278"/>
      <c r="M299" s="278"/>
      <c r="N299" s="278"/>
      <c r="O299" s="278"/>
      <c r="P299" s="278"/>
      <c r="Q299" s="33"/>
      <c r="R299" s="281"/>
      <c r="S299" s="281"/>
      <c r="T299" s="281"/>
      <c r="U299" s="282"/>
      <c r="V299" s="282"/>
      <c r="W299" s="282"/>
      <c r="X299" s="33"/>
      <c r="Y299" s="33"/>
      <c r="Z299" s="33"/>
      <c r="AA299" s="33"/>
      <c r="AB299" s="33"/>
      <c r="AC299" s="33"/>
      <c r="AD299" s="33"/>
      <c r="AE299" s="33"/>
      <c r="AF299" s="33"/>
      <c r="AG299" s="33"/>
    </row>
    <row r="300" ht="21.0" customHeight="1">
      <c r="A300" s="33"/>
      <c r="B300" s="33"/>
      <c r="C300" s="33"/>
      <c r="D300" s="33"/>
      <c r="E300" s="33"/>
      <c r="F300" s="33"/>
      <c r="G300" s="277"/>
      <c r="H300" s="33"/>
      <c r="I300" s="33"/>
      <c r="J300" s="33"/>
      <c r="K300" s="33"/>
      <c r="L300" s="278"/>
      <c r="M300" s="278"/>
      <c r="N300" s="278"/>
      <c r="O300" s="278"/>
      <c r="P300" s="278"/>
      <c r="Q300" s="33"/>
      <c r="R300" s="281"/>
      <c r="S300" s="281"/>
      <c r="T300" s="281"/>
      <c r="U300" s="282"/>
      <c r="V300" s="282"/>
      <c r="W300" s="282"/>
      <c r="X300" s="33"/>
      <c r="Y300" s="33"/>
      <c r="Z300" s="33"/>
      <c r="AA300" s="33"/>
      <c r="AB300" s="33"/>
      <c r="AC300" s="33"/>
      <c r="AD300" s="33"/>
      <c r="AE300" s="33"/>
      <c r="AF300" s="33"/>
      <c r="AG300" s="33"/>
    </row>
    <row r="301" ht="21.0" customHeight="1">
      <c r="A301" s="33"/>
      <c r="B301" s="33"/>
      <c r="C301" s="33"/>
      <c r="D301" s="33"/>
      <c r="E301" s="33"/>
      <c r="F301" s="33"/>
      <c r="G301" s="277"/>
      <c r="H301" s="33"/>
      <c r="I301" s="33"/>
      <c r="J301" s="33"/>
      <c r="K301" s="33"/>
      <c r="L301" s="278"/>
      <c r="M301" s="278"/>
      <c r="N301" s="278"/>
      <c r="O301" s="278"/>
      <c r="P301" s="278"/>
      <c r="Q301" s="33"/>
      <c r="R301" s="281"/>
      <c r="S301" s="281"/>
      <c r="T301" s="281"/>
      <c r="U301" s="282"/>
      <c r="V301" s="282"/>
      <c r="W301" s="282"/>
      <c r="X301" s="33"/>
      <c r="Y301" s="33"/>
      <c r="Z301" s="33"/>
      <c r="AA301" s="33"/>
      <c r="AB301" s="33"/>
      <c r="AC301" s="33"/>
      <c r="AD301" s="33"/>
      <c r="AE301" s="33"/>
      <c r="AF301" s="33"/>
      <c r="AG301" s="33"/>
    </row>
    <row r="302" ht="21.0" customHeight="1">
      <c r="A302" s="33"/>
      <c r="B302" s="33"/>
      <c r="C302" s="33"/>
      <c r="D302" s="33"/>
      <c r="E302" s="33"/>
      <c r="F302" s="33"/>
      <c r="G302" s="277"/>
      <c r="H302" s="33"/>
      <c r="I302" s="33"/>
      <c r="J302" s="33"/>
      <c r="K302" s="33"/>
      <c r="L302" s="278"/>
      <c r="M302" s="278"/>
      <c r="N302" s="278"/>
      <c r="O302" s="278"/>
      <c r="P302" s="278"/>
      <c r="Q302" s="33"/>
      <c r="R302" s="281"/>
      <c r="S302" s="281"/>
      <c r="T302" s="281"/>
      <c r="U302" s="282"/>
      <c r="V302" s="282"/>
      <c r="W302" s="282"/>
      <c r="X302" s="33"/>
      <c r="Y302" s="33"/>
      <c r="Z302" s="33"/>
      <c r="AA302" s="33"/>
      <c r="AB302" s="33"/>
      <c r="AC302" s="33"/>
      <c r="AD302" s="33"/>
      <c r="AE302" s="33"/>
      <c r="AF302" s="33"/>
      <c r="AG302" s="33"/>
    </row>
    <row r="303" ht="21.0" customHeight="1">
      <c r="A303" s="33"/>
      <c r="B303" s="33"/>
      <c r="C303" s="33"/>
      <c r="D303" s="33"/>
      <c r="E303" s="33"/>
      <c r="F303" s="33"/>
      <c r="G303" s="277"/>
      <c r="H303" s="33"/>
      <c r="I303" s="33"/>
      <c r="J303" s="33"/>
      <c r="K303" s="33"/>
      <c r="L303" s="278"/>
      <c r="M303" s="278"/>
      <c r="N303" s="278"/>
      <c r="O303" s="278"/>
      <c r="P303" s="278"/>
      <c r="Q303" s="33"/>
      <c r="R303" s="281"/>
      <c r="S303" s="281"/>
      <c r="T303" s="281"/>
      <c r="U303" s="282"/>
      <c r="V303" s="282"/>
      <c r="W303" s="282"/>
      <c r="X303" s="33"/>
      <c r="Y303" s="33"/>
      <c r="Z303" s="33"/>
      <c r="AA303" s="33"/>
      <c r="AB303" s="33"/>
      <c r="AC303" s="33"/>
      <c r="AD303" s="33"/>
      <c r="AE303" s="33"/>
      <c r="AF303" s="33"/>
      <c r="AG303" s="33"/>
    </row>
    <row r="304" ht="21.0" customHeight="1">
      <c r="A304" s="33"/>
      <c r="B304" s="33"/>
      <c r="C304" s="33"/>
      <c r="D304" s="33"/>
      <c r="E304" s="33"/>
      <c r="F304" s="33"/>
      <c r="G304" s="277"/>
      <c r="H304" s="33"/>
      <c r="I304" s="33"/>
      <c r="J304" s="33"/>
      <c r="K304" s="33"/>
      <c r="L304" s="278"/>
      <c r="M304" s="278"/>
      <c r="N304" s="278"/>
      <c r="O304" s="278"/>
      <c r="P304" s="278"/>
      <c r="Q304" s="33"/>
      <c r="R304" s="281"/>
      <c r="S304" s="281"/>
      <c r="T304" s="281"/>
      <c r="U304" s="282"/>
      <c r="V304" s="282"/>
      <c r="W304" s="282"/>
      <c r="X304" s="33"/>
      <c r="Y304" s="33"/>
      <c r="Z304" s="33"/>
      <c r="AA304" s="33"/>
      <c r="AB304" s="33"/>
      <c r="AC304" s="33"/>
      <c r="AD304" s="33"/>
      <c r="AE304" s="33"/>
      <c r="AF304" s="33"/>
      <c r="AG304" s="33"/>
    </row>
    <row r="305" ht="21.0" customHeight="1">
      <c r="A305" s="33"/>
      <c r="B305" s="33"/>
      <c r="C305" s="33"/>
      <c r="D305" s="33"/>
      <c r="E305" s="33"/>
      <c r="F305" s="33"/>
      <c r="G305" s="277"/>
      <c r="H305" s="33"/>
      <c r="I305" s="33"/>
      <c r="J305" s="33"/>
      <c r="K305" s="33"/>
      <c r="L305" s="278"/>
      <c r="M305" s="278"/>
      <c r="N305" s="278"/>
      <c r="O305" s="278"/>
      <c r="P305" s="278"/>
      <c r="Q305" s="33"/>
      <c r="R305" s="281"/>
      <c r="S305" s="281"/>
      <c r="T305" s="281"/>
      <c r="U305" s="282"/>
      <c r="V305" s="282"/>
      <c r="W305" s="282"/>
      <c r="X305" s="33"/>
      <c r="Y305" s="33"/>
      <c r="Z305" s="33"/>
      <c r="AA305" s="33"/>
      <c r="AB305" s="33"/>
      <c r="AC305" s="33"/>
      <c r="AD305" s="33"/>
      <c r="AE305" s="33"/>
      <c r="AF305" s="33"/>
      <c r="AG305" s="33"/>
    </row>
    <row r="306" ht="21.0" customHeight="1">
      <c r="A306" s="33"/>
      <c r="B306" s="33"/>
      <c r="C306" s="33"/>
      <c r="D306" s="33"/>
      <c r="E306" s="33"/>
      <c r="F306" s="33"/>
      <c r="G306" s="277"/>
      <c r="H306" s="33"/>
      <c r="I306" s="33"/>
      <c r="J306" s="33"/>
      <c r="K306" s="33"/>
      <c r="L306" s="278"/>
      <c r="M306" s="278"/>
      <c r="N306" s="278"/>
      <c r="O306" s="278"/>
      <c r="P306" s="278"/>
      <c r="Q306" s="33"/>
      <c r="R306" s="281"/>
      <c r="S306" s="281"/>
      <c r="T306" s="281"/>
      <c r="U306" s="282"/>
      <c r="V306" s="282"/>
      <c r="W306" s="282"/>
      <c r="X306" s="33"/>
      <c r="Y306" s="33"/>
      <c r="Z306" s="33"/>
      <c r="AA306" s="33"/>
      <c r="AB306" s="33"/>
      <c r="AC306" s="33"/>
      <c r="AD306" s="33"/>
      <c r="AE306" s="33"/>
      <c r="AF306" s="33"/>
      <c r="AG306" s="33"/>
    </row>
    <row r="307" ht="21.0" customHeight="1">
      <c r="A307" s="33"/>
      <c r="B307" s="33"/>
      <c r="C307" s="33"/>
      <c r="D307" s="33"/>
      <c r="E307" s="33"/>
      <c r="F307" s="33"/>
      <c r="G307" s="277"/>
      <c r="H307" s="33"/>
      <c r="I307" s="33"/>
      <c r="J307" s="33"/>
      <c r="K307" s="33"/>
      <c r="L307" s="278"/>
      <c r="M307" s="278"/>
      <c r="N307" s="278"/>
      <c r="O307" s="278"/>
      <c r="P307" s="278"/>
      <c r="Q307" s="33"/>
      <c r="R307" s="281"/>
      <c r="S307" s="281"/>
      <c r="T307" s="281"/>
      <c r="U307" s="282"/>
      <c r="V307" s="282"/>
      <c r="W307" s="282"/>
      <c r="X307" s="33"/>
      <c r="Y307" s="33"/>
      <c r="Z307" s="33"/>
      <c r="AA307" s="33"/>
      <c r="AB307" s="33"/>
      <c r="AC307" s="33"/>
      <c r="AD307" s="33"/>
      <c r="AE307" s="33"/>
      <c r="AF307" s="33"/>
      <c r="AG307" s="33"/>
    </row>
    <row r="308" ht="21.0" customHeight="1">
      <c r="A308" s="33"/>
      <c r="B308" s="33"/>
      <c r="C308" s="33"/>
      <c r="D308" s="33"/>
      <c r="E308" s="33"/>
      <c r="F308" s="33"/>
      <c r="G308" s="277"/>
      <c r="H308" s="33"/>
      <c r="I308" s="33"/>
      <c r="J308" s="33"/>
      <c r="K308" s="33"/>
      <c r="L308" s="278"/>
      <c r="M308" s="278"/>
      <c r="N308" s="278"/>
      <c r="O308" s="278"/>
      <c r="P308" s="278"/>
      <c r="Q308" s="33"/>
      <c r="R308" s="281"/>
      <c r="S308" s="281"/>
      <c r="T308" s="281"/>
      <c r="U308" s="282"/>
      <c r="V308" s="282"/>
      <c r="W308" s="282"/>
      <c r="X308" s="33"/>
      <c r="Y308" s="33"/>
      <c r="Z308" s="33"/>
      <c r="AA308" s="33"/>
      <c r="AB308" s="33"/>
      <c r="AC308" s="33"/>
      <c r="AD308" s="33"/>
      <c r="AE308" s="33"/>
      <c r="AF308" s="33"/>
      <c r="AG308" s="33"/>
    </row>
    <row r="309" ht="21.0" customHeight="1">
      <c r="A309" s="33"/>
      <c r="B309" s="33"/>
      <c r="C309" s="33"/>
      <c r="D309" s="33"/>
      <c r="E309" s="33"/>
      <c r="F309" s="33"/>
      <c r="G309" s="277"/>
      <c r="H309" s="33"/>
      <c r="I309" s="33"/>
      <c r="J309" s="33"/>
      <c r="K309" s="33"/>
      <c r="L309" s="278"/>
      <c r="M309" s="278"/>
      <c r="N309" s="278"/>
      <c r="O309" s="278"/>
      <c r="P309" s="278"/>
      <c r="Q309" s="33"/>
      <c r="R309" s="281"/>
      <c r="S309" s="281"/>
      <c r="T309" s="281"/>
      <c r="U309" s="282"/>
      <c r="V309" s="282"/>
      <c r="W309" s="282"/>
      <c r="X309" s="33"/>
      <c r="Y309" s="33"/>
      <c r="Z309" s="33"/>
      <c r="AA309" s="33"/>
      <c r="AB309" s="33"/>
      <c r="AC309" s="33"/>
      <c r="AD309" s="33"/>
      <c r="AE309" s="33"/>
      <c r="AF309" s="33"/>
      <c r="AG309" s="33"/>
    </row>
    <row r="310" ht="21.0" customHeight="1">
      <c r="A310" s="33"/>
      <c r="B310" s="33"/>
      <c r="C310" s="33"/>
      <c r="D310" s="33"/>
      <c r="E310" s="33"/>
      <c r="F310" s="33"/>
      <c r="G310" s="277"/>
      <c r="H310" s="33"/>
      <c r="I310" s="33"/>
      <c r="J310" s="33"/>
      <c r="K310" s="33"/>
      <c r="L310" s="278"/>
      <c r="M310" s="278"/>
      <c r="N310" s="278"/>
      <c r="O310" s="278"/>
      <c r="P310" s="278"/>
      <c r="Q310" s="33"/>
      <c r="R310" s="281"/>
      <c r="S310" s="281"/>
      <c r="T310" s="281"/>
      <c r="U310" s="282"/>
      <c r="V310" s="282"/>
      <c r="W310" s="282"/>
      <c r="X310" s="33"/>
      <c r="Y310" s="33"/>
      <c r="Z310" s="33"/>
      <c r="AA310" s="33"/>
      <c r="AB310" s="33"/>
      <c r="AC310" s="33"/>
      <c r="AD310" s="33"/>
      <c r="AE310" s="33"/>
      <c r="AF310" s="33"/>
      <c r="AG310" s="33"/>
    </row>
    <row r="311" ht="21.0" customHeight="1">
      <c r="A311" s="33"/>
      <c r="B311" s="33"/>
      <c r="C311" s="33"/>
      <c r="D311" s="33"/>
      <c r="E311" s="33"/>
      <c r="F311" s="33"/>
      <c r="G311" s="277"/>
      <c r="H311" s="33"/>
      <c r="I311" s="33"/>
      <c r="J311" s="33"/>
      <c r="K311" s="33"/>
      <c r="L311" s="278"/>
      <c r="M311" s="278"/>
      <c r="N311" s="278"/>
      <c r="O311" s="278"/>
      <c r="P311" s="278"/>
      <c r="Q311" s="33"/>
      <c r="R311" s="281"/>
      <c r="S311" s="281"/>
      <c r="T311" s="281"/>
      <c r="U311" s="282"/>
      <c r="V311" s="282"/>
      <c r="W311" s="282"/>
      <c r="X311" s="33"/>
      <c r="Y311" s="33"/>
      <c r="Z311" s="33"/>
      <c r="AA311" s="33"/>
      <c r="AB311" s="33"/>
      <c r="AC311" s="33"/>
      <c r="AD311" s="33"/>
      <c r="AE311" s="33"/>
      <c r="AF311" s="33"/>
      <c r="AG311" s="33"/>
    </row>
    <row r="312" ht="21.0" customHeight="1">
      <c r="A312" s="33"/>
      <c r="B312" s="33"/>
      <c r="C312" s="33"/>
      <c r="D312" s="33"/>
      <c r="E312" s="33"/>
      <c r="F312" s="33"/>
      <c r="G312" s="277"/>
      <c r="H312" s="33"/>
      <c r="I312" s="33"/>
      <c r="J312" s="33"/>
      <c r="K312" s="33"/>
      <c r="L312" s="278"/>
      <c r="M312" s="278"/>
      <c r="N312" s="278"/>
      <c r="O312" s="278"/>
      <c r="P312" s="278"/>
      <c r="Q312" s="33"/>
      <c r="R312" s="281"/>
      <c r="S312" s="281"/>
      <c r="T312" s="281"/>
      <c r="U312" s="282"/>
      <c r="V312" s="282"/>
      <c r="W312" s="282"/>
      <c r="X312" s="33"/>
      <c r="Y312" s="33"/>
      <c r="Z312" s="33"/>
      <c r="AA312" s="33"/>
      <c r="AB312" s="33"/>
      <c r="AC312" s="33"/>
      <c r="AD312" s="33"/>
      <c r="AE312" s="33"/>
      <c r="AF312" s="33"/>
      <c r="AG312" s="33"/>
    </row>
    <row r="313" ht="21.0" customHeight="1">
      <c r="A313" s="33"/>
      <c r="B313" s="33"/>
      <c r="C313" s="33"/>
      <c r="D313" s="33"/>
      <c r="E313" s="33"/>
      <c r="F313" s="33"/>
      <c r="G313" s="277"/>
      <c r="H313" s="33"/>
      <c r="I313" s="33"/>
      <c r="J313" s="33"/>
      <c r="K313" s="33"/>
      <c r="L313" s="278"/>
      <c r="M313" s="278"/>
      <c r="N313" s="278"/>
      <c r="O313" s="278"/>
      <c r="P313" s="278"/>
      <c r="Q313" s="33"/>
      <c r="R313" s="281"/>
      <c r="S313" s="281"/>
      <c r="T313" s="281"/>
      <c r="U313" s="282"/>
      <c r="V313" s="282"/>
      <c r="W313" s="282"/>
      <c r="X313" s="33"/>
      <c r="Y313" s="33"/>
      <c r="Z313" s="33"/>
      <c r="AA313" s="33"/>
      <c r="AB313" s="33"/>
      <c r="AC313" s="33"/>
      <c r="AD313" s="33"/>
      <c r="AE313" s="33"/>
      <c r="AF313" s="33"/>
      <c r="AG313" s="33"/>
    </row>
    <row r="314" ht="21.0" customHeight="1">
      <c r="A314" s="33"/>
      <c r="B314" s="33"/>
      <c r="C314" s="33"/>
      <c r="D314" s="33"/>
      <c r="E314" s="33"/>
      <c r="F314" s="33"/>
      <c r="G314" s="277"/>
      <c r="H314" s="33"/>
      <c r="I314" s="33"/>
      <c r="J314" s="33"/>
      <c r="K314" s="33"/>
      <c r="L314" s="278"/>
      <c r="M314" s="278"/>
      <c r="N314" s="278"/>
      <c r="O314" s="278"/>
      <c r="P314" s="278"/>
      <c r="Q314" s="33"/>
      <c r="R314" s="281"/>
      <c r="S314" s="281"/>
      <c r="T314" s="281"/>
      <c r="U314" s="282"/>
      <c r="V314" s="282"/>
      <c r="W314" s="282"/>
      <c r="X314" s="33"/>
      <c r="Y314" s="33"/>
      <c r="Z314" s="33"/>
      <c r="AA314" s="33"/>
      <c r="AB314" s="33"/>
      <c r="AC314" s="33"/>
      <c r="AD314" s="33"/>
      <c r="AE314" s="33"/>
      <c r="AF314" s="33"/>
      <c r="AG314" s="33"/>
    </row>
    <row r="315" ht="21.0" customHeight="1">
      <c r="A315" s="33"/>
      <c r="B315" s="33"/>
      <c r="C315" s="33"/>
      <c r="D315" s="33"/>
      <c r="E315" s="33"/>
      <c r="F315" s="33"/>
      <c r="G315" s="277"/>
      <c r="H315" s="33"/>
      <c r="I315" s="33"/>
      <c r="J315" s="33"/>
      <c r="K315" s="33"/>
      <c r="L315" s="278"/>
      <c r="M315" s="278"/>
      <c r="N315" s="278"/>
      <c r="O315" s="278"/>
      <c r="P315" s="278"/>
      <c r="Q315" s="33"/>
      <c r="R315" s="281"/>
      <c r="S315" s="281"/>
      <c r="T315" s="281"/>
      <c r="U315" s="282"/>
      <c r="V315" s="282"/>
      <c r="W315" s="282"/>
      <c r="X315" s="33"/>
      <c r="Y315" s="33"/>
      <c r="Z315" s="33"/>
      <c r="AA315" s="33"/>
      <c r="AB315" s="33"/>
      <c r="AC315" s="33"/>
      <c r="AD315" s="33"/>
      <c r="AE315" s="33"/>
      <c r="AF315" s="33"/>
      <c r="AG315" s="33"/>
    </row>
    <row r="316" ht="21.0" customHeight="1">
      <c r="A316" s="33"/>
      <c r="B316" s="33"/>
      <c r="C316" s="33"/>
      <c r="D316" s="33"/>
      <c r="E316" s="33"/>
      <c r="F316" s="33"/>
      <c r="G316" s="277"/>
      <c r="H316" s="33"/>
      <c r="I316" s="33"/>
      <c r="J316" s="33"/>
      <c r="K316" s="33"/>
      <c r="L316" s="278"/>
      <c r="M316" s="278"/>
      <c r="N316" s="278"/>
      <c r="O316" s="278"/>
      <c r="P316" s="278"/>
      <c r="Q316" s="33"/>
      <c r="R316" s="281"/>
      <c r="S316" s="281"/>
      <c r="T316" s="281"/>
      <c r="U316" s="282"/>
      <c r="V316" s="282"/>
      <c r="W316" s="282"/>
      <c r="X316" s="33"/>
      <c r="Y316" s="33"/>
      <c r="Z316" s="33"/>
      <c r="AA316" s="33"/>
      <c r="AB316" s="33"/>
      <c r="AC316" s="33"/>
      <c r="AD316" s="33"/>
      <c r="AE316" s="33"/>
      <c r="AF316" s="33"/>
      <c r="AG316" s="33"/>
    </row>
    <row r="317" ht="21.0" customHeight="1">
      <c r="A317" s="33"/>
      <c r="B317" s="33"/>
      <c r="C317" s="33"/>
      <c r="D317" s="33"/>
      <c r="E317" s="33"/>
      <c r="F317" s="33"/>
      <c r="G317" s="277"/>
      <c r="H317" s="33"/>
      <c r="I317" s="33"/>
      <c r="J317" s="33"/>
      <c r="K317" s="33"/>
      <c r="L317" s="278"/>
      <c r="M317" s="278"/>
      <c r="N317" s="278"/>
      <c r="O317" s="278"/>
      <c r="P317" s="278"/>
      <c r="Q317" s="33"/>
      <c r="R317" s="281"/>
      <c r="S317" s="281"/>
      <c r="T317" s="281"/>
      <c r="U317" s="282"/>
      <c r="V317" s="282"/>
      <c r="W317" s="282"/>
      <c r="X317" s="33"/>
      <c r="Y317" s="33"/>
      <c r="Z317" s="33"/>
      <c r="AA317" s="33"/>
      <c r="AB317" s="33"/>
      <c r="AC317" s="33"/>
      <c r="AD317" s="33"/>
      <c r="AE317" s="33"/>
      <c r="AF317" s="33"/>
      <c r="AG317" s="33"/>
    </row>
    <row r="318" ht="21.0" customHeight="1">
      <c r="A318" s="33"/>
      <c r="B318" s="33"/>
      <c r="C318" s="33"/>
      <c r="D318" s="33"/>
      <c r="E318" s="33"/>
      <c r="F318" s="33"/>
      <c r="G318" s="277"/>
      <c r="H318" s="33"/>
      <c r="I318" s="33"/>
      <c r="J318" s="33"/>
      <c r="K318" s="33"/>
      <c r="L318" s="278"/>
      <c r="M318" s="278"/>
      <c r="N318" s="278"/>
      <c r="O318" s="278"/>
      <c r="P318" s="278"/>
      <c r="Q318" s="33"/>
      <c r="R318" s="281"/>
      <c r="S318" s="281"/>
      <c r="T318" s="281"/>
      <c r="U318" s="282"/>
      <c r="V318" s="282"/>
      <c r="W318" s="282"/>
      <c r="X318" s="33"/>
      <c r="Y318" s="33"/>
      <c r="Z318" s="33"/>
      <c r="AA318" s="33"/>
      <c r="AB318" s="33"/>
      <c r="AC318" s="33"/>
      <c r="AD318" s="33"/>
      <c r="AE318" s="33"/>
      <c r="AF318" s="33"/>
      <c r="AG318" s="33"/>
    </row>
    <row r="319" ht="21.0" customHeight="1">
      <c r="A319" s="33"/>
      <c r="B319" s="33"/>
      <c r="C319" s="33"/>
      <c r="D319" s="33"/>
      <c r="E319" s="33"/>
      <c r="F319" s="33"/>
      <c r="G319" s="277"/>
      <c r="H319" s="33"/>
      <c r="I319" s="33"/>
      <c r="J319" s="33"/>
      <c r="K319" s="33"/>
      <c r="L319" s="278"/>
      <c r="M319" s="278"/>
      <c r="N319" s="278"/>
      <c r="O319" s="278"/>
      <c r="P319" s="278"/>
      <c r="Q319" s="33"/>
      <c r="R319" s="281"/>
      <c r="S319" s="281"/>
      <c r="T319" s="281"/>
      <c r="U319" s="282"/>
      <c r="V319" s="282"/>
      <c r="W319" s="282"/>
      <c r="X319" s="33"/>
      <c r="Y319" s="33"/>
      <c r="Z319" s="33"/>
      <c r="AA319" s="33"/>
      <c r="AB319" s="33"/>
      <c r="AC319" s="33"/>
      <c r="AD319" s="33"/>
      <c r="AE319" s="33"/>
      <c r="AF319" s="33"/>
      <c r="AG319" s="33"/>
    </row>
    <row r="320" ht="21.0" customHeight="1">
      <c r="A320" s="33"/>
      <c r="B320" s="33"/>
      <c r="C320" s="33"/>
      <c r="D320" s="33"/>
      <c r="E320" s="33"/>
      <c r="F320" s="33"/>
      <c r="G320" s="277"/>
      <c r="H320" s="33"/>
      <c r="I320" s="33"/>
      <c r="J320" s="33"/>
      <c r="K320" s="33"/>
      <c r="L320" s="278"/>
      <c r="M320" s="278"/>
      <c r="N320" s="278"/>
      <c r="O320" s="278"/>
      <c r="P320" s="278"/>
      <c r="Q320" s="33"/>
      <c r="R320" s="281"/>
      <c r="S320" s="281"/>
      <c r="T320" s="281"/>
      <c r="U320" s="282"/>
      <c r="V320" s="282"/>
      <c r="W320" s="282"/>
      <c r="X320" s="33"/>
      <c r="Y320" s="33"/>
      <c r="Z320" s="33"/>
      <c r="AA320" s="33"/>
      <c r="AB320" s="33"/>
      <c r="AC320" s="33"/>
      <c r="AD320" s="33"/>
      <c r="AE320" s="33"/>
      <c r="AF320" s="33"/>
      <c r="AG320" s="33"/>
    </row>
    <row r="321" ht="21.0" customHeight="1">
      <c r="A321" s="33"/>
      <c r="B321" s="33"/>
      <c r="C321" s="33"/>
      <c r="D321" s="33"/>
      <c r="E321" s="33"/>
      <c r="F321" s="33"/>
      <c r="G321" s="277"/>
      <c r="H321" s="33"/>
      <c r="I321" s="33"/>
      <c r="J321" s="33"/>
      <c r="K321" s="33"/>
      <c r="L321" s="278"/>
      <c r="M321" s="278"/>
      <c r="N321" s="278"/>
      <c r="O321" s="278"/>
      <c r="P321" s="278"/>
      <c r="Q321" s="33"/>
      <c r="R321" s="281"/>
      <c r="S321" s="281"/>
      <c r="T321" s="281"/>
      <c r="U321" s="282"/>
      <c r="V321" s="282"/>
      <c r="W321" s="282"/>
      <c r="X321" s="33"/>
      <c r="Y321" s="33"/>
      <c r="Z321" s="33"/>
      <c r="AA321" s="33"/>
      <c r="AB321" s="33"/>
      <c r="AC321" s="33"/>
      <c r="AD321" s="33"/>
      <c r="AE321" s="33"/>
      <c r="AF321" s="33"/>
      <c r="AG321" s="33"/>
    </row>
    <row r="322" ht="21.0" customHeight="1">
      <c r="A322" s="33"/>
      <c r="B322" s="33"/>
      <c r="C322" s="33"/>
      <c r="D322" s="33"/>
      <c r="E322" s="33"/>
      <c r="F322" s="33"/>
      <c r="G322" s="277"/>
      <c r="H322" s="33"/>
      <c r="I322" s="33"/>
      <c r="J322" s="33"/>
      <c r="K322" s="33"/>
      <c r="L322" s="278"/>
      <c r="M322" s="278"/>
      <c r="N322" s="278"/>
      <c r="O322" s="278"/>
      <c r="P322" s="278"/>
      <c r="Q322" s="33"/>
      <c r="R322" s="281"/>
      <c r="S322" s="281"/>
      <c r="T322" s="281"/>
      <c r="U322" s="282"/>
      <c r="V322" s="282"/>
      <c r="W322" s="282"/>
      <c r="X322" s="33"/>
      <c r="Y322" s="33"/>
      <c r="Z322" s="33"/>
      <c r="AA322" s="33"/>
      <c r="AB322" s="33"/>
      <c r="AC322" s="33"/>
      <c r="AD322" s="33"/>
      <c r="AE322" s="33"/>
      <c r="AF322" s="33"/>
      <c r="AG322" s="33"/>
    </row>
    <row r="323" ht="21.0" customHeight="1">
      <c r="A323" s="33"/>
      <c r="B323" s="33"/>
      <c r="C323" s="33"/>
      <c r="D323" s="33"/>
      <c r="E323" s="33"/>
      <c r="F323" s="33"/>
      <c r="G323" s="277"/>
      <c r="H323" s="33"/>
      <c r="I323" s="33"/>
      <c r="J323" s="33"/>
      <c r="K323" s="33"/>
      <c r="L323" s="278"/>
      <c r="M323" s="278"/>
      <c r="N323" s="278"/>
      <c r="O323" s="278"/>
      <c r="P323" s="278"/>
      <c r="Q323" s="33"/>
      <c r="R323" s="281"/>
      <c r="S323" s="281"/>
      <c r="T323" s="281"/>
      <c r="U323" s="282"/>
      <c r="V323" s="282"/>
      <c r="W323" s="282"/>
      <c r="X323" s="33"/>
      <c r="Y323" s="33"/>
      <c r="Z323" s="33"/>
      <c r="AA323" s="33"/>
      <c r="AB323" s="33"/>
      <c r="AC323" s="33"/>
      <c r="AD323" s="33"/>
      <c r="AE323" s="33"/>
      <c r="AF323" s="33"/>
      <c r="AG323" s="33"/>
    </row>
    <row r="324" ht="21.0" customHeight="1">
      <c r="A324" s="33"/>
      <c r="B324" s="33"/>
      <c r="C324" s="33"/>
      <c r="D324" s="33"/>
      <c r="E324" s="33"/>
      <c r="F324" s="33"/>
      <c r="G324" s="277"/>
      <c r="H324" s="33"/>
      <c r="I324" s="33"/>
      <c r="J324" s="33"/>
      <c r="K324" s="33"/>
      <c r="L324" s="278"/>
      <c r="M324" s="278"/>
      <c r="N324" s="278"/>
      <c r="O324" s="278"/>
      <c r="P324" s="278"/>
      <c r="Q324" s="33"/>
      <c r="R324" s="281"/>
      <c r="S324" s="281"/>
      <c r="T324" s="281"/>
      <c r="U324" s="282"/>
      <c r="V324" s="282"/>
      <c r="W324" s="282"/>
      <c r="X324" s="33"/>
      <c r="Y324" s="33"/>
      <c r="Z324" s="33"/>
      <c r="AA324" s="33"/>
      <c r="AB324" s="33"/>
      <c r="AC324" s="33"/>
      <c r="AD324" s="33"/>
      <c r="AE324" s="33"/>
      <c r="AF324" s="33"/>
      <c r="AG324" s="33"/>
    </row>
    <row r="325" ht="21.0" customHeight="1">
      <c r="A325" s="33"/>
      <c r="B325" s="33"/>
      <c r="C325" s="33"/>
      <c r="D325" s="33"/>
      <c r="E325" s="33"/>
      <c r="F325" s="33"/>
      <c r="G325" s="277"/>
      <c r="H325" s="33"/>
      <c r="I325" s="33"/>
      <c r="J325" s="33"/>
      <c r="K325" s="33"/>
      <c r="L325" s="278"/>
      <c r="M325" s="278"/>
      <c r="N325" s="278"/>
      <c r="O325" s="278"/>
      <c r="P325" s="278"/>
      <c r="Q325" s="33"/>
      <c r="R325" s="281"/>
      <c r="S325" s="281"/>
      <c r="T325" s="281"/>
      <c r="U325" s="282"/>
      <c r="V325" s="282"/>
      <c r="W325" s="282"/>
      <c r="X325" s="33"/>
      <c r="Y325" s="33"/>
      <c r="Z325" s="33"/>
      <c r="AA325" s="33"/>
      <c r="AB325" s="33"/>
      <c r="AC325" s="33"/>
      <c r="AD325" s="33"/>
      <c r="AE325" s="33"/>
      <c r="AF325" s="33"/>
      <c r="AG325" s="33"/>
    </row>
    <row r="326" ht="21.0" customHeight="1">
      <c r="A326" s="33"/>
      <c r="B326" s="33"/>
      <c r="C326" s="33"/>
      <c r="D326" s="33"/>
      <c r="E326" s="33"/>
      <c r="F326" s="33"/>
      <c r="G326" s="277"/>
      <c r="H326" s="33"/>
      <c r="I326" s="33"/>
      <c r="J326" s="33"/>
      <c r="K326" s="33"/>
      <c r="L326" s="278"/>
      <c r="M326" s="278"/>
      <c r="N326" s="278"/>
      <c r="O326" s="278"/>
      <c r="P326" s="278"/>
      <c r="Q326" s="33"/>
      <c r="R326" s="281"/>
      <c r="S326" s="281"/>
      <c r="T326" s="281"/>
      <c r="U326" s="282"/>
      <c r="V326" s="282"/>
      <c r="W326" s="282"/>
      <c r="X326" s="33"/>
      <c r="Y326" s="33"/>
      <c r="Z326" s="33"/>
      <c r="AA326" s="33"/>
      <c r="AB326" s="33"/>
      <c r="AC326" s="33"/>
      <c r="AD326" s="33"/>
      <c r="AE326" s="33"/>
      <c r="AF326" s="33"/>
      <c r="AG326" s="33"/>
    </row>
    <row r="327" ht="21.0" customHeight="1">
      <c r="A327" s="33"/>
      <c r="B327" s="33"/>
      <c r="C327" s="33"/>
      <c r="D327" s="33"/>
      <c r="E327" s="33"/>
      <c r="F327" s="33"/>
      <c r="G327" s="277"/>
      <c r="H327" s="33"/>
      <c r="I327" s="33"/>
      <c r="J327" s="33"/>
      <c r="K327" s="33"/>
      <c r="L327" s="278"/>
      <c r="M327" s="278"/>
      <c r="N327" s="278"/>
      <c r="O327" s="278"/>
      <c r="P327" s="278"/>
      <c r="Q327" s="33"/>
      <c r="R327" s="281"/>
      <c r="S327" s="281"/>
      <c r="T327" s="281"/>
      <c r="U327" s="282"/>
      <c r="V327" s="282"/>
      <c r="W327" s="282"/>
      <c r="X327" s="33"/>
      <c r="Y327" s="33"/>
      <c r="Z327" s="33"/>
      <c r="AA327" s="33"/>
      <c r="AB327" s="33"/>
      <c r="AC327" s="33"/>
      <c r="AD327" s="33"/>
      <c r="AE327" s="33"/>
      <c r="AF327" s="33"/>
      <c r="AG327" s="33"/>
    </row>
    <row r="328" ht="21.0" customHeight="1">
      <c r="A328" s="33"/>
      <c r="B328" s="33"/>
      <c r="C328" s="33"/>
      <c r="D328" s="33"/>
      <c r="E328" s="33"/>
      <c r="F328" s="33"/>
      <c r="G328" s="277"/>
      <c r="H328" s="33"/>
      <c r="I328" s="33"/>
      <c r="J328" s="33"/>
      <c r="K328" s="33"/>
      <c r="L328" s="278"/>
      <c r="M328" s="278"/>
      <c r="N328" s="278"/>
      <c r="O328" s="278"/>
      <c r="P328" s="278"/>
      <c r="Q328" s="33"/>
      <c r="R328" s="281"/>
      <c r="S328" s="281"/>
      <c r="T328" s="281"/>
      <c r="U328" s="282"/>
      <c r="V328" s="282"/>
      <c r="W328" s="282"/>
      <c r="X328" s="33"/>
      <c r="Y328" s="33"/>
      <c r="Z328" s="33"/>
      <c r="AA328" s="33"/>
      <c r="AB328" s="33"/>
      <c r="AC328" s="33"/>
      <c r="AD328" s="33"/>
      <c r="AE328" s="33"/>
      <c r="AF328" s="33"/>
      <c r="AG328" s="33"/>
    </row>
    <row r="329" ht="21.0" customHeight="1">
      <c r="A329" s="33"/>
      <c r="B329" s="33"/>
      <c r="C329" s="33"/>
      <c r="D329" s="33"/>
      <c r="E329" s="33"/>
      <c r="F329" s="33"/>
      <c r="G329" s="277"/>
      <c r="H329" s="33"/>
      <c r="I329" s="33"/>
      <c r="J329" s="33"/>
      <c r="K329" s="33"/>
      <c r="L329" s="278"/>
      <c r="M329" s="278"/>
      <c r="N329" s="278"/>
      <c r="O329" s="278"/>
      <c r="P329" s="278"/>
      <c r="Q329" s="33"/>
      <c r="R329" s="281"/>
      <c r="S329" s="281"/>
      <c r="T329" s="281"/>
      <c r="U329" s="282"/>
      <c r="V329" s="282"/>
      <c r="W329" s="282"/>
      <c r="X329" s="33"/>
      <c r="Y329" s="33"/>
      <c r="Z329" s="33"/>
      <c r="AA329" s="33"/>
      <c r="AB329" s="33"/>
      <c r="AC329" s="33"/>
      <c r="AD329" s="33"/>
      <c r="AE329" s="33"/>
      <c r="AF329" s="33"/>
      <c r="AG329" s="33"/>
    </row>
    <row r="330" ht="21.0" customHeight="1">
      <c r="A330" s="33"/>
      <c r="B330" s="33"/>
      <c r="C330" s="33"/>
      <c r="D330" s="33"/>
      <c r="E330" s="33"/>
      <c r="F330" s="33"/>
      <c r="G330" s="277"/>
      <c r="H330" s="33"/>
      <c r="I330" s="33"/>
      <c r="J330" s="33"/>
      <c r="K330" s="33"/>
      <c r="L330" s="278"/>
      <c r="M330" s="278"/>
      <c r="N330" s="278"/>
      <c r="O330" s="278"/>
      <c r="P330" s="278"/>
      <c r="Q330" s="33"/>
      <c r="R330" s="281"/>
      <c r="S330" s="281"/>
      <c r="T330" s="281"/>
      <c r="U330" s="282"/>
      <c r="V330" s="282"/>
      <c r="W330" s="282"/>
      <c r="X330" s="33"/>
      <c r="Y330" s="33"/>
      <c r="Z330" s="33"/>
      <c r="AA330" s="33"/>
      <c r="AB330" s="33"/>
      <c r="AC330" s="33"/>
      <c r="AD330" s="33"/>
      <c r="AE330" s="33"/>
      <c r="AF330" s="33"/>
      <c r="AG330" s="33"/>
    </row>
    <row r="331" ht="21.0" customHeight="1">
      <c r="A331" s="33"/>
      <c r="B331" s="33"/>
      <c r="C331" s="33"/>
      <c r="D331" s="33"/>
      <c r="E331" s="33"/>
      <c r="F331" s="33"/>
      <c r="G331" s="277"/>
      <c r="H331" s="33"/>
      <c r="I331" s="33"/>
      <c r="J331" s="33"/>
      <c r="K331" s="33"/>
      <c r="L331" s="278"/>
      <c r="M331" s="278"/>
      <c r="N331" s="278"/>
      <c r="O331" s="278"/>
      <c r="P331" s="278"/>
      <c r="Q331" s="33"/>
      <c r="R331" s="281"/>
      <c r="S331" s="281"/>
      <c r="T331" s="281"/>
      <c r="U331" s="282"/>
      <c r="V331" s="282"/>
      <c r="W331" s="282"/>
      <c r="X331" s="33"/>
      <c r="Y331" s="33"/>
      <c r="Z331" s="33"/>
      <c r="AA331" s="33"/>
      <c r="AB331" s="33"/>
      <c r="AC331" s="33"/>
      <c r="AD331" s="33"/>
      <c r="AE331" s="33"/>
      <c r="AF331" s="33"/>
      <c r="AG331" s="33"/>
    </row>
    <row r="332" ht="21.0" customHeight="1">
      <c r="A332" s="33"/>
      <c r="B332" s="33"/>
      <c r="C332" s="33"/>
      <c r="D332" s="33"/>
      <c r="E332" s="33"/>
      <c r="F332" s="33"/>
      <c r="G332" s="277"/>
      <c r="H332" s="33"/>
      <c r="I332" s="33"/>
      <c r="J332" s="33"/>
      <c r="K332" s="33"/>
      <c r="L332" s="278"/>
      <c r="M332" s="278"/>
      <c r="N332" s="278"/>
      <c r="O332" s="278"/>
      <c r="P332" s="278"/>
      <c r="Q332" s="33"/>
      <c r="R332" s="281"/>
      <c r="S332" s="281"/>
      <c r="T332" s="281"/>
      <c r="U332" s="282"/>
      <c r="V332" s="282"/>
      <c r="W332" s="282"/>
      <c r="X332" s="33"/>
      <c r="Y332" s="33"/>
      <c r="Z332" s="33"/>
      <c r="AA332" s="33"/>
      <c r="AB332" s="33"/>
      <c r="AC332" s="33"/>
      <c r="AD332" s="33"/>
      <c r="AE332" s="33"/>
      <c r="AF332" s="33"/>
      <c r="AG332" s="33"/>
    </row>
    <row r="333" ht="21.0" customHeight="1">
      <c r="A333" s="33"/>
      <c r="B333" s="33"/>
      <c r="C333" s="33"/>
      <c r="D333" s="33"/>
      <c r="E333" s="33"/>
      <c r="F333" s="33"/>
      <c r="G333" s="277"/>
      <c r="H333" s="33"/>
      <c r="I333" s="33"/>
      <c r="J333" s="33"/>
      <c r="K333" s="33"/>
      <c r="L333" s="278"/>
      <c r="M333" s="278"/>
      <c r="N333" s="278"/>
      <c r="O333" s="278"/>
      <c r="P333" s="278"/>
      <c r="Q333" s="33"/>
      <c r="R333" s="281"/>
      <c r="S333" s="281"/>
      <c r="T333" s="281"/>
      <c r="U333" s="282"/>
      <c r="V333" s="282"/>
      <c r="W333" s="282"/>
      <c r="X333" s="33"/>
      <c r="Y333" s="33"/>
      <c r="Z333" s="33"/>
      <c r="AA333" s="33"/>
      <c r="AB333" s="33"/>
      <c r="AC333" s="33"/>
      <c r="AD333" s="33"/>
      <c r="AE333" s="33"/>
      <c r="AF333" s="33"/>
      <c r="AG333" s="33"/>
    </row>
    <row r="334" ht="21.0" customHeight="1">
      <c r="A334" s="33"/>
      <c r="B334" s="33"/>
      <c r="C334" s="33"/>
      <c r="D334" s="33"/>
      <c r="E334" s="33"/>
      <c r="F334" s="33"/>
      <c r="G334" s="277"/>
      <c r="H334" s="33"/>
      <c r="I334" s="33"/>
      <c r="J334" s="33"/>
      <c r="K334" s="33"/>
      <c r="L334" s="278"/>
      <c r="M334" s="278"/>
      <c r="N334" s="278"/>
      <c r="O334" s="278"/>
      <c r="P334" s="278"/>
      <c r="Q334" s="33"/>
      <c r="R334" s="281"/>
      <c r="S334" s="281"/>
      <c r="T334" s="281"/>
      <c r="U334" s="282"/>
      <c r="V334" s="282"/>
      <c r="W334" s="282"/>
      <c r="X334" s="33"/>
      <c r="Y334" s="33"/>
      <c r="Z334" s="33"/>
      <c r="AA334" s="33"/>
      <c r="AB334" s="33"/>
      <c r="AC334" s="33"/>
      <c r="AD334" s="33"/>
      <c r="AE334" s="33"/>
      <c r="AF334" s="33"/>
      <c r="AG334" s="33"/>
    </row>
    <row r="335" ht="21.0" customHeight="1">
      <c r="A335" s="33"/>
      <c r="B335" s="33"/>
      <c r="C335" s="33"/>
      <c r="D335" s="33"/>
      <c r="E335" s="33"/>
      <c r="F335" s="33"/>
      <c r="G335" s="277"/>
      <c r="H335" s="33"/>
      <c r="I335" s="33"/>
      <c r="J335" s="33"/>
      <c r="K335" s="33"/>
      <c r="L335" s="278"/>
      <c r="M335" s="278"/>
      <c r="N335" s="278"/>
      <c r="O335" s="278"/>
      <c r="P335" s="278"/>
      <c r="Q335" s="33"/>
      <c r="R335" s="281"/>
      <c r="S335" s="281"/>
      <c r="T335" s="281"/>
      <c r="U335" s="282"/>
      <c r="V335" s="282"/>
      <c r="W335" s="282"/>
      <c r="X335" s="33"/>
      <c r="Y335" s="33"/>
      <c r="Z335" s="33"/>
      <c r="AA335" s="33"/>
      <c r="AB335" s="33"/>
      <c r="AC335" s="33"/>
      <c r="AD335" s="33"/>
      <c r="AE335" s="33"/>
      <c r="AF335" s="33"/>
      <c r="AG335" s="33"/>
    </row>
    <row r="336" ht="21.0" customHeight="1">
      <c r="A336" s="33"/>
      <c r="B336" s="33"/>
      <c r="C336" s="33"/>
      <c r="D336" s="33"/>
      <c r="E336" s="33"/>
      <c r="F336" s="33"/>
      <c r="G336" s="277"/>
      <c r="H336" s="33"/>
      <c r="I336" s="33"/>
      <c r="J336" s="33"/>
      <c r="K336" s="33"/>
      <c r="L336" s="278"/>
      <c r="M336" s="278"/>
      <c r="N336" s="278"/>
      <c r="O336" s="278"/>
      <c r="P336" s="278"/>
      <c r="Q336" s="33"/>
      <c r="R336" s="281"/>
      <c r="S336" s="281"/>
      <c r="T336" s="281"/>
      <c r="U336" s="282"/>
      <c r="V336" s="282"/>
      <c r="W336" s="282"/>
      <c r="X336" s="33"/>
      <c r="Y336" s="33"/>
      <c r="Z336" s="33"/>
      <c r="AA336" s="33"/>
      <c r="AB336" s="33"/>
      <c r="AC336" s="33"/>
      <c r="AD336" s="33"/>
      <c r="AE336" s="33"/>
      <c r="AF336" s="33"/>
      <c r="AG336" s="33"/>
    </row>
    <row r="337" ht="21.0" customHeight="1">
      <c r="A337" s="33"/>
      <c r="B337" s="33"/>
      <c r="C337" s="33"/>
      <c r="D337" s="33"/>
      <c r="E337" s="33"/>
      <c r="F337" s="33"/>
      <c r="G337" s="277"/>
      <c r="H337" s="33"/>
      <c r="I337" s="33"/>
      <c r="J337" s="33"/>
      <c r="K337" s="33"/>
      <c r="L337" s="278"/>
      <c r="M337" s="278"/>
      <c r="N337" s="278"/>
      <c r="O337" s="278"/>
      <c r="P337" s="278"/>
      <c r="Q337" s="33"/>
      <c r="R337" s="281"/>
      <c r="S337" s="281"/>
      <c r="T337" s="281"/>
      <c r="U337" s="282"/>
      <c r="V337" s="282"/>
      <c r="W337" s="282"/>
      <c r="X337" s="33"/>
      <c r="Y337" s="33"/>
      <c r="Z337" s="33"/>
      <c r="AA337" s="33"/>
      <c r="AB337" s="33"/>
      <c r="AC337" s="33"/>
      <c r="AD337" s="33"/>
      <c r="AE337" s="33"/>
      <c r="AF337" s="33"/>
      <c r="AG337" s="33"/>
    </row>
    <row r="338" ht="21.0" customHeight="1">
      <c r="A338" s="33"/>
      <c r="B338" s="33"/>
      <c r="C338" s="33"/>
      <c r="D338" s="33"/>
      <c r="E338" s="33"/>
      <c r="F338" s="33"/>
      <c r="G338" s="277"/>
      <c r="H338" s="33"/>
      <c r="I338" s="33"/>
      <c r="J338" s="33"/>
      <c r="K338" s="33"/>
      <c r="L338" s="278"/>
      <c r="M338" s="278"/>
      <c r="N338" s="278"/>
      <c r="O338" s="278"/>
      <c r="P338" s="278"/>
      <c r="Q338" s="33"/>
      <c r="R338" s="281"/>
      <c r="S338" s="281"/>
      <c r="T338" s="281"/>
      <c r="U338" s="282"/>
      <c r="V338" s="282"/>
      <c r="W338" s="282"/>
      <c r="X338" s="33"/>
      <c r="Y338" s="33"/>
      <c r="Z338" s="33"/>
      <c r="AA338" s="33"/>
      <c r="AB338" s="33"/>
      <c r="AC338" s="33"/>
      <c r="AD338" s="33"/>
      <c r="AE338" s="33"/>
      <c r="AF338" s="33"/>
      <c r="AG338" s="33"/>
    </row>
    <row r="339" ht="21.0" customHeight="1">
      <c r="A339" s="33"/>
      <c r="B339" s="33"/>
      <c r="C339" s="33"/>
      <c r="D339" s="33"/>
      <c r="E339" s="33"/>
      <c r="F339" s="33"/>
      <c r="G339" s="277"/>
      <c r="H339" s="33"/>
      <c r="I339" s="33"/>
      <c r="J339" s="33"/>
      <c r="K339" s="33"/>
      <c r="L339" s="278"/>
      <c r="M339" s="278"/>
      <c r="N339" s="278"/>
      <c r="O339" s="278"/>
      <c r="P339" s="278"/>
      <c r="Q339" s="33"/>
      <c r="R339" s="281"/>
      <c r="S339" s="281"/>
      <c r="T339" s="281"/>
      <c r="U339" s="282"/>
      <c r="V339" s="282"/>
      <c r="W339" s="282"/>
      <c r="X339" s="33"/>
      <c r="Y339" s="33"/>
      <c r="Z339" s="33"/>
      <c r="AA339" s="33"/>
      <c r="AB339" s="33"/>
      <c r="AC339" s="33"/>
      <c r="AD339" s="33"/>
      <c r="AE339" s="33"/>
      <c r="AF339" s="33"/>
      <c r="AG339" s="33"/>
    </row>
    <row r="340" ht="21.0" customHeight="1">
      <c r="A340" s="33"/>
      <c r="B340" s="33"/>
      <c r="C340" s="33"/>
      <c r="D340" s="33"/>
      <c r="E340" s="33"/>
      <c r="F340" s="33"/>
      <c r="G340" s="277"/>
      <c r="H340" s="33"/>
      <c r="I340" s="33"/>
      <c r="J340" s="33"/>
      <c r="K340" s="33"/>
      <c r="L340" s="278"/>
      <c r="M340" s="278"/>
      <c r="N340" s="278"/>
      <c r="O340" s="278"/>
      <c r="P340" s="278"/>
      <c r="Q340" s="33"/>
      <c r="R340" s="281"/>
      <c r="S340" s="281"/>
      <c r="T340" s="281"/>
      <c r="U340" s="282"/>
      <c r="V340" s="282"/>
      <c r="W340" s="282"/>
      <c r="X340" s="33"/>
      <c r="Y340" s="33"/>
      <c r="Z340" s="33"/>
      <c r="AA340" s="33"/>
      <c r="AB340" s="33"/>
      <c r="AC340" s="33"/>
      <c r="AD340" s="33"/>
      <c r="AE340" s="33"/>
      <c r="AF340" s="33"/>
      <c r="AG340" s="33"/>
    </row>
    <row r="341" ht="21.0" customHeight="1">
      <c r="A341" s="33"/>
      <c r="B341" s="33"/>
      <c r="C341" s="33"/>
      <c r="D341" s="33"/>
      <c r="E341" s="33"/>
      <c r="F341" s="33"/>
      <c r="G341" s="277"/>
      <c r="H341" s="33"/>
      <c r="I341" s="33"/>
      <c r="J341" s="33"/>
      <c r="K341" s="33"/>
      <c r="L341" s="278"/>
      <c r="M341" s="278"/>
      <c r="N341" s="278"/>
      <c r="O341" s="278"/>
      <c r="P341" s="278"/>
      <c r="Q341" s="33"/>
      <c r="R341" s="281"/>
      <c r="S341" s="281"/>
      <c r="T341" s="281"/>
      <c r="U341" s="282"/>
      <c r="V341" s="282"/>
      <c r="W341" s="282"/>
      <c r="X341" s="33"/>
      <c r="Y341" s="33"/>
      <c r="Z341" s="33"/>
      <c r="AA341" s="33"/>
      <c r="AB341" s="33"/>
      <c r="AC341" s="33"/>
      <c r="AD341" s="33"/>
      <c r="AE341" s="33"/>
      <c r="AF341" s="33"/>
      <c r="AG341" s="33"/>
    </row>
    <row r="342" ht="21.0" customHeight="1">
      <c r="A342" s="33"/>
      <c r="B342" s="33"/>
      <c r="C342" s="33"/>
      <c r="D342" s="33"/>
      <c r="E342" s="33"/>
      <c r="F342" s="33"/>
      <c r="G342" s="277"/>
      <c r="H342" s="33"/>
      <c r="I342" s="33"/>
      <c r="J342" s="33"/>
      <c r="K342" s="33"/>
      <c r="L342" s="278"/>
      <c r="M342" s="278"/>
      <c r="N342" s="278"/>
      <c r="O342" s="278"/>
      <c r="P342" s="278"/>
      <c r="Q342" s="33"/>
      <c r="R342" s="281"/>
      <c r="S342" s="281"/>
      <c r="T342" s="281"/>
      <c r="U342" s="282"/>
      <c r="V342" s="282"/>
      <c r="W342" s="282"/>
      <c r="X342" s="33"/>
      <c r="Y342" s="33"/>
      <c r="Z342" s="33"/>
      <c r="AA342" s="33"/>
      <c r="AB342" s="33"/>
      <c r="AC342" s="33"/>
      <c r="AD342" s="33"/>
      <c r="AE342" s="33"/>
      <c r="AF342" s="33"/>
      <c r="AG342" s="33"/>
    </row>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sheetData>
  <autoFilter ref="$A$2:$X$142"/>
  <hyperlinks>
    <hyperlink r:id="rId2" ref="C3"/>
    <hyperlink r:id="rId3" ref="C4"/>
    <hyperlink r:id="rId4" ref="S4"/>
    <hyperlink r:id="rId5" ref="C5"/>
    <hyperlink r:id="rId6" ref="S5"/>
    <hyperlink r:id="rId7" location=":~:text=Language%20requirements:%20either%20German%20OR%20English%20language%20skills,European%20Framework%20of%20Reference%20for%20Languages%20%E2%80%93%20CEFR." ref="T5"/>
    <hyperlink r:id="rId8" ref="C6"/>
    <hyperlink r:id="rId9" ref="N6"/>
    <hyperlink r:id="rId10" ref="S6"/>
    <hyperlink r:id="rId11" ref="W6"/>
    <hyperlink r:id="rId12" ref="C7"/>
    <hyperlink r:id="rId13" ref="S7"/>
    <hyperlink r:id="rId14" ref="W7"/>
    <hyperlink r:id="rId15" ref="C8"/>
    <hyperlink r:id="rId16" ref="C9"/>
    <hyperlink r:id="rId17" ref="C10"/>
    <hyperlink r:id="rId18" ref="S10"/>
    <hyperlink r:id="rId19" ref="C11"/>
    <hyperlink r:id="rId20" ref="S11"/>
    <hyperlink r:id="rId21" ref="C12"/>
    <hyperlink r:id="rId22" ref="S12"/>
    <hyperlink r:id="rId23" ref="C13"/>
    <hyperlink r:id="rId24" ref="C14"/>
    <hyperlink r:id="rId25" ref="C15"/>
    <hyperlink r:id="rId26" ref="C16"/>
    <hyperlink r:id="rId27" ref="C17"/>
    <hyperlink r:id="rId28" ref="C18"/>
    <hyperlink r:id="rId29" ref="S18"/>
    <hyperlink r:id="rId30" ref="C19"/>
    <hyperlink r:id="rId31" ref="C20"/>
    <hyperlink r:id="rId32" ref="C21"/>
    <hyperlink r:id="rId33" ref="S21"/>
    <hyperlink r:id="rId34" ref="W21"/>
    <hyperlink r:id="rId35" ref="C22"/>
    <hyperlink r:id="rId36" ref="C23"/>
    <hyperlink r:id="rId37" ref="C24"/>
    <hyperlink r:id="rId38" ref="S24"/>
    <hyperlink r:id="rId39" ref="W24"/>
    <hyperlink r:id="rId40" ref="C25"/>
    <hyperlink r:id="rId41" location="paragraph-2264" ref="S25"/>
    <hyperlink r:id="rId42" ref="C26"/>
    <hyperlink r:id="rId43" ref="S26"/>
    <hyperlink r:id="rId44" ref="W26"/>
    <hyperlink r:id="rId45" ref="C27"/>
    <hyperlink r:id="rId46" ref="W27"/>
    <hyperlink r:id="rId47" ref="C28"/>
    <hyperlink r:id="rId48" ref="C29"/>
    <hyperlink r:id="rId49" ref="C30"/>
    <hyperlink r:id="rId50" ref="C31"/>
    <hyperlink r:id="rId51" ref="C32"/>
    <hyperlink r:id="rId52" ref="C33"/>
    <hyperlink r:id="rId53" ref="W33"/>
    <hyperlink r:id="rId54" ref="C34"/>
    <hyperlink r:id="rId55" ref="S34"/>
    <hyperlink r:id="rId56" ref="T34"/>
    <hyperlink r:id="rId57" ref="C35"/>
    <hyperlink r:id="rId58" ref="S35"/>
    <hyperlink r:id="rId59" ref="T35"/>
    <hyperlink r:id="rId60" ref="C36"/>
    <hyperlink r:id="rId61" ref="S36"/>
    <hyperlink r:id="rId62" ref="C37"/>
    <hyperlink r:id="rId63" ref="C38"/>
    <hyperlink r:id="rId64" ref="C39"/>
    <hyperlink r:id="rId65" ref="C40"/>
    <hyperlink r:id="rId66" ref="S40"/>
    <hyperlink r:id="rId67" ref="C41"/>
    <hyperlink r:id="rId68" ref="S41"/>
    <hyperlink r:id="rId69" ref="C42"/>
    <hyperlink r:id="rId70" ref="W42"/>
    <hyperlink r:id="rId71" ref="C43"/>
    <hyperlink r:id="rId72" ref="C44"/>
    <hyperlink r:id="rId73" ref="C45"/>
    <hyperlink r:id="rId74" ref="W45"/>
    <hyperlink r:id="rId75" ref="C46"/>
    <hyperlink r:id="rId76" ref="S46"/>
    <hyperlink r:id="rId77" ref="C47"/>
    <hyperlink r:id="rId78" ref="C49"/>
    <hyperlink r:id="rId79" ref="C50"/>
    <hyperlink r:id="rId80" ref="S50"/>
    <hyperlink r:id="rId81" ref="C51"/>
    <hyperlink r:id="rId82" ref="S51"/>
    <hyperlink r:id="rId83" ref="W51"/>
    <hyperlink r:id="rId84" ref="C52"/>
    <hyperlink r:id="rId85" ref="C53"/>
    <hyperlink r:id="rId86" ref="S53"/>
    <hyperlink r:id="rId87" ref="C54"/>
    <hyperlink r:id="rId88" ref="S54"/>
    <hyperlink r:id="rId89" ref="C55"/>
    <hyperlink r:id="rId90" ref="C56"/>
    <hyperlink r:id="rId91" ref="C57"/>
    <hyperlink r:id="rId92" ref="C58"/>
    <hyperlink r:id="rId93" ref="S58"/>
    <hyperlink r:id="rId94" ref="C59"/>
    <hyperlink r:id="rId95" location="c48542" ref="S59"/>
    <hyperlink r:id="rId96" ref="C60"/>
    <hyperlink r:id="rId97" ref="S60"/>
    <hyperlink r:id="rId98" ref="W60"/>
    <hyperlink r:id="rId99" ref="C62"/>
    <hyperlink r:id="rId100" ref="S62"/>
    <hyperlink r:id="rId101" ref="W62"/>
    <hyperlink r:id="rId102" ref="C63"/>
    <hyperlink r:id="rId103" ref="W63"/>
    <hyperlink r:id="rId104" ref="C64"/>
    <hyperlink r:id="rId105" ref="S64"/>
    <hyperlink r:id="rId106" ref="C65"/>
    <hyperlink r:id="rId107" ref="C66"/>
    <hyperlink r:id="rId108" ref="S66"/>
    <hyperlink r:id="rId109" ref="C67"/>
    <hyperlink r:id="rId110" ref="C68"/>
    <hyperlink r:id="rId111" ref="S68"/>
    <hyperlink r:id="rId112" ref="W68"/>
    <hyperlink r:id="rId113" ref="C69"/>
    <hyperlink r:id="rId114" ref="T69"/>
    <hyperlink r:id="rId115" ref="C70"/>
    <hyperlink r:id="rId116" ref="C71"/>
    <hyperlink r:id="rId117" ref="C72"/>
    <hyperlink r:id="rId118" ref="C73"/>
    <hyperlink r:id="rId119" ref="S73"/>
    <hyperlink r:id="rId120" ref="C74"/>
    <hyperlink r:id="rId121" ref="S74"/>
    <hyperlink r:id="rId122" ref="C75"/>
    <hyperlink r:id="rId123" ref="C76"/>
    <hyperlink r:id="rId124" ref="C77"/>
    <hyperlink r:id="rId125" ref="S77"/>
    <hyperlink r:id="rId126" ref="C78"/>
    <hyperlink r:id="rId127" ref="D78"/>
    <hyperlink r:id="rId128" ref="S78"/>
    <hyperlink r:id="rId129" ref="C79"/>
    <hyperlink r:id="rId130" ref="S79"/>
    <hyperlink r:id="rId131" ref="C80"/>
    <hyperlink r:id="rId132" ref="S80"/>
    <hyperlink r:id="rId133" ref="C81"/>
    <hyperlink r:id="rId134" ref="C82"/>
    <hyperlink r:id="rId135" ref="C83"/>
    <hyperlink r:id="rId136" ref="C84"/>
    <hyperlink r:id="rId137" ref="C85"/>
    <hyperlink r:id="rId138" ref="W85"/>
    <hyperlink r:id="rId139" ref="C86"/>
    <hyperlink r:id="rId140" ref="S86"/>
    <hyperlink r:id="rId141" ref="C87"/>
    <hyperlink r:id="rId142" ref="C89"/>
    <hyperlink r:id="rId143" ref="S89"/>
    <hyperlink r:id="rId144" ref="T89"/>
    <hyperlink r:id="rId145" ref="C90"/>
    <hyperlink r:id="rId146" ref="S90"/>
    <hyperlink r:id="rId147" ref="C91"/>
    <hyperlink r:id="rId148" ref="S91"/>
    <hyperlink r:id="rId149" ref="C92"/>
    <hyperlink r:id="rId150" ref="S92"/>
    <hyperlink r:id="rId151" ref="S93"/>
    <hyperlink r:id="rId152" ref="C94"/>
    <hyperlink r:id="rId153" ref="S94"/>
    <hyperlink r:id="rId154" ref="C95"/>
    <hyperlink r:id="rId155" ref="S95"/>
    <hyperlink r:id="rId156" ref="C96"/>
    <hyperlink r:id="rId157" ref="T96"/>
    <hyperlink r:id="rId158" ref="W96"/>
    <hyperlink r:id="rId159" ref="C97"/>
    <hyperlink r:id="rId160" ref="C98"/>
    <hyperlink r:id="rId161" ref="W98"/>
    <hyperlink r:id="rId162" ref="C99"/>
    <hyperlink r:id="rId163" ref="C100"/>
    <hyperlink r:id="rId164" ref="C101"/>
    <hyperlink r:id="rId165" ref="C102"/>
    <hyperlink r:id="rId166" ref="D102"/>
    <hyperlink r:id="rId167" ref="S102"/>
    <hyperlink r:id="rId168" ref="C103"/>
    <hyperlink r:id="rId169" ref="S103"/>
    <hyperlink r:id="rId170" ref="C104"/>
    <hyperlink r:id="rId171" ref="C105"/>
    <hyperlink r:id="rId172" ref="S105"/>
    <hyperlink r:id="rId173" ref="C106"/>
    <hyperlink r:id="rId174" ref="S106"/>
    <hyperlink r:id="rId175" ref="C107"/>
    <hyperlink r:id="rId176" ref="S107"/>
    <hyperlink r:id="rId177" ref="C108"/>
    <hyperlink r:id="rId178" ref="F108"/>
    <hyperlink r:id="rId179" ref="S108"/>
    <hyperlink r:id="rId180" ref="C109"/>
    <hyperlink r:id="rId181" ref="S109"/>
    <hyperlink r:id="rId182" ref="C110"/>
    <hyperlink r:id="rId183" ref="W110"/>
    <hyperlink r:id="rId184" ref="C111"/>
    <hyperlink r:id="rId185" ref="W111"/>
    <hyperlink r:id="rId186" ref="C112"/>
    <hyperlink r:id="rId187" ref="C113"/>
    <hyperlink r:id="rId188" ref="C114"/>
    <hyperlink r:id="rId189" ref="S114"/>
    <hyperlink r:id="rId190" ref="C115"/>
    <hyperlink r:id="rId191" ref="C116"/>
    <hyperlink r:id="rId192" ref="C117"/>
    <hyperlink r:id="rId193" ref="S117"/>
    <hyperlink r:id="rId194" ref="C118"/>
    <hyperlink r:id="rId195" ref="C119"/>
    <hyperlink r:id="rId196" ref="S119"/>
    <hyperlink r:id="rId197" ref="C120"/>
    <hyperlink r:id="rId198" ref="C121"/>
    <hyperlink r:id="rId199" ref="S121"/>
    <hyperlink r:id="rId200" ref="W121"/>
    <hyperlink r:id="rId201" ref="C122"/>
    <hyperlink r:id="rId202" ref="S122"/>
    <hyperlink r:id="rId203" ref="C123"/>
    <hyperlink r:id="rId204" ref="C124"/>
    <hyperlink r:id="rId205" ref="S124"/>
    <hyperlink r:id="rId206" ref="C125"/>
    <hyperlink r:id="rId207" location="engineering-and-architecture" ref="S125"/>
    <hyperlink r:id="rId208" ref="C126"/>
    <hyperlink r:id="rId209" ref="S126"/>
    <hyperlink r:id="rId210" ref="C127"/>
    <hyperlink r:id="rId211" ref="C128"/>
    <hyperlink r:id="rId212" ref="C129"/>
    <hyperlink r:id="rId213" ref="C130"/>
    <hyperlink r:id="rId214" ref="C131"/>
    <hyperlink r:id="rId215" ref="S131"/>
    <hyperlink r:id="rId216" ref="S132"/>
    <hyperlink r:id="rId217" ref="C133"/>
    <hyperlink r:id="rId218" ref="S133"/>
    <hyperlink r:id="rId219" ref="C134"/>
    <hyperlink r:id="rId220" ref="S134"/>
    <hyperlink r:id="rId221" ref="W134"/>
    <hyperlink r:id="rId222" ref="C135"/>
    <hyperlink r:id="rId223" location="msdynttrid=3vGN8TAppPNB-7XlF57mfD3naX8FXcfA0Q8GngsndKo" ref="C136"/>
    <hyperlink r:id="rId224" location="msdynttrid=pRpYuaUxCBOCLnHB_HcPLFHCjo49z1bYFtOII4pIgoY" ref="S136"/>
    <hyperlink r:id="rId225" ref="C137"/>
    <hyperlink r:id="rId226" ref="C138"/>
    <hyperlink r:id="rId227" ref="C139"/>
    <hyperlink r:id="rId228" ref="S139"/>
    <hyperlink r:id="rId229" ref="C140"/>
    <hyperlink r:id="rId230" ref="S140"/>
    <hyperlink r:id="rId231" ref="C141"/>
    <hyperlink r:id="rId232" ref="C142"/>
  </hyperlinks>
  <printOptions/>
  <pageMargins bottom="0.75" footer="0.0" header="0.0" left="0.25" right="0.25" top="0.75"/>
  <pageSetup paperSize="9" orientation="portrait"/>
  <drawing r:id="rId233"/>
  <legacyDrawing r:id="rId23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6" width="14.43"/>
  </cols>
  <sheetData>
    <row r="1">
      <c r="A1" s="283" t="s">
        <v>827</v>
      </c>
      <c r="B1" s="283" t="s">
        <v>2</v>
      </c>
      <c r="C1" s="284" t="s">
        <v>3</v>
      </c>
      <c r="D1" s="284" t="s">
        <v>5</v>
      </c>
      <c r="E1" s="284" t="s">
        <v>6</v>
      </c>
      <c r="F1" s="284" t="s">
        <v>7</v>
      </c>
      <c r="G1" s="284" t="s">
        <v>9</v>
      </c>
      <c r="H1" s="284" t="s">
        <v>10</v>
      </c>
      <c r="I1" s="284" t="s">
        <v>11</v>
      </c>
      <c r="J1" s="283" t="s">
        <v>12</v>
      </c>
      <c r="K1" s="283" t="s">
        <v>13</v>
      </c>
      <c r="L1" s="283" t="s">
        <v>14</v>
      </c>
      <c r="M1" s="283" t="s">
        <v>15</v>
      </c>
      <c r="N1" s="283" t="s">
        <v>16</v>
      </c>
      <c r="O1" s="283" t="s">
        <v>828</v>
      </c>
      <c r="P1" s="283" t="s">
        <v>20</v>
      </c>
      <c r="Q1" s="284" t="s">
        <v>21</v>
      </c>
      <c r="R1" s="284" t="s">
        <v>22</v>
      </c>
      <c r="S1" s="284" t="s">
        <v>23</v>
      </c>
      <c r="T1" s="285"/>
      <c r="U1" s="286"/>
      <c r="V1" s="286"/>
      <c r="W1" s="286"/>
      <c r="X1" s="286"/>
      <c r="Y1" s="286"/>
      <c r="Z1" s="286"/>
      <c r="AA1" s="286"/>
      <c r="AB1" s="286"/>
      <c r="AC1" s="286"/>
      <c r="AD1" s="286"/>
      <c r="AE1" s="286"/>
    </row>
    <row r="2" ht="21.0" customHeight="1">
      <c r="A2" s="287" t="s">
        <v>109</v>
      </c>
      <c r="B2" s="288" t="s">
        <v>829</v>
      </c>
      <c r="C2" s="289" t="s">
        <v>830</v>
      </c>
      <c r="D2" s="288" t="s">
        <v>27</v>
      </c>
      <c r="E2" s="288"/>
      <c r="F2" s="290" t="s">
        <v>831</v>
      </c>
      <c r="G2" s="288" t="s">
        <v>29</v>
      </c>
      <c r="H2" s="288" t="s">
        <v>30</v>
      </c>
      <c r="I2" s="288" t="s">
        <v>50</v>
      </c>
      <c r="J2" s="291" t="s">
        <v>262</v>
      </c>
      <c r="K2" s="291"/>
      <c r="L2" s="291" t="s">
        <v>33</v>
      </c>
      <c r="M2" s="291"/>
      <c r="N2" s="291"/>
      <c r="O2" s="291"/>
      <c r="P2" s="288"/>
      <c r="Q2" s="292"/>
      <c r="R2" s="292"/>
      <c r="S2" s="288"/>
      <c r="T2" s="293"/>
      <c r="U2" s="294"/>
      <c r="V2" s="294"/>
      <c r="W2" s="294"/>
      <c r="X2" s="294"/>
      <c r="Y2" s="294"/>
      <c r="Z2" s="294"/>
      <c r="AA2" s="294"/>
      <c r="AB2" s="294"/>
      <c r="AC2" s="294"/>
      <c r="AD2" s="294"/>
      <c r="AE2" s="294"/>
    </row>
    <row r="3" ht="30.0" customHeight="1">
      <c r="A3" s="287" t="s">
        <v>109</v>
      </c>
      <c r="B3" s="288" t="s">
        <v>832</v>
      </c>
      <c r="C3" s="289" t="s">
        <v>833</v>
      </c>
      <c r="D3" s="288" t="s">
        <v>27</v>
      </c>
      <c r="E3" s="288"/>
      <c r="F3" s="290" t="s">
        <v>834</v>
      </c>
      <c r="G3" s="288" t="s">
        <v>29</v>
      </c>
      <c r="H3" s="288" t="s">
        <v>30</v>
      </c>
      <c r="I3" s="288" t="s">
        <v>50</v>
      </c>
      <c r="J3" s="291" t="s">
        <v>835</v>
      </c>
      <c r="K3" s="291" t="s">
        <v>79</v>
      </c>
      <c r="L3" s="291" t="s">
        <v>33</v>
      </c>
      <c r="M3" s="291"/>
      <c r="N3" s="291"/>
      <c r="O3" s="291"/>
      <c r="P3" s="288"/>
      <c r="Q3" s="292"/>
      <c r="R3" s="292"/>
      <c r="S3" s="288"/>
      <c r="T3" s="293"/>
      <c r="U3" s="294"/>
      <c r="V3" s="294"/>
      <c r="W3" s="294"/>
      <c r="X3" s="294"/>
      <c r="Y3" s="294"/>
      <c r="Z3" s="294"/>
      <c r="AA3" s="294"/>
      <c r="AB3" s="294"/>
      <c r="AC3" s="294"/>
      <c r="AD3" s="294"/>
      <c r="AE3" s="294"/>
    </row>
    <row r="4" ht="21.0" customHeight="1">
      <c r="A4" s="295" t="s">
        <v>218</v>
      </c>
      <c r="B4" s="296" t="s">
        <v>836</v>
      </c>
      <c r="C4" s="297" t="s">
        <v>837</v>
      </c>
      <c r="D4" s="296" t="s">
        <v>838</v>
      </c>
      <c r="E4" s="296"/>
      <c r="F4" s="298" t="s">
        <v>839</v>
      </c>
      <c r="G4" s="296" t="s">
        <v>29</v>
      </c>
      <c r="H4" s="296" t="s">
        <v>31</v>
      </c>
      <c r="I4" s="296" t="s">
        <v>31</v>
      </c>
      <c r="J4" s="299" t="s">
        <v>32</v>
      </c>
      <c r="K4" s="300"/>
      <c r="L4" s="300" t="s">
        <v>33</v>
      </c>
      <c r="M4" s="300"/>
      <c r="N4" s="300"/>
      <c r="O4" s="300"/>
      <c r="P4" s="296"/>
      <c r="Q4" s="301"/>
      <c r="R4" s="301"/>
      <c r="S4" s="296"/>
      <c r="T4" s="302"/>
      <c r="U4" s="303"/>
      <c r="V4" s="303"/>
      <c r="W4" s="303"/>
      <c r="X4" s="303"/>
      <c r="Y4" s="303"/>
      <c r="Z4" s="303"/>
      <c r="AA4" s="303"/>
      <c r="AB4" s="303"/>
      <c r="AC4" s="303"/>
      <c r="AD4" s="303"/>
      <c r="AE4" s="303"/>
    </row>
    <row r="5" ht="21.0" customHeight="1">
      <c r="A5" s="287" t="s">
        <v>218</v>
      </c>
      <c r="B5" s="288" t="s">
        <v>227</v>
      </c>
      <c r="C5" s="288" t="s">
        <v>840</v>
      </c>
      <c r="D5" s="288" t="s">
        <v>27</v>
      </c>
      <c r="E5" s="288"/>
      <c r="F5" s="290" t="s">
        <v>841</v>
      </c>
      <c r="G5" s="288" t="s">
        <v>29</v>
      </c>
      <c r="H5" s="288"/>
      <c r="I5" s="288"/>
      <c r="J5" s="291" t="s">
        <v>374</v>
      </c>
      <c r="K5" s="304"/>
      <c r="L5" s="291" t="s">
        <v>33</v>
      </c>
      <c r="M5" s="304"/>
      <c r="N5" s="304"/>
      <c r="O5" s="304"/>
      <c r="P5" s="288"/>
      <c r="Q5" s="292"/>
      <c r="R5" s="292"/>
      <c r="S5" s="288"/>
      <c r="T5" s="293"/>
      <c r="U5" s="294"/>
      <c r="V5" s="294"/>
      <c r="W5" s="294"/>
      <c r="X5" s="294"/>
      <c r="Y5" s="294"/>
      <c r="Z5" s="294"/>
      <c r="AA5" s="294"/>
      <c r="AB5" s="294"/>
      <c r="AC5" s="294"/>
      <c r="AD5" s="294"/>
      <c r="AE5" s="294"/>
    </row>
    <row r="6" ht="25.5" customHeight="1">
      <c r="A6" s="305" t="s">
        <v>218</v>
      </c>
      <c r="B6" s="305" t="s">
        <v>227</v>
      </c>
      <c r="C6" s="289" t="s">
        <v>842</v>
      </c>
      <c r="D6" s="305" t="s">
        <v>27</v>
      </c>
      <c r="E6" s="305"/>
      <c r="F6" s="290" t="s">
        <v>841</v>
      </c>
      <c r="G6" s="305"/>
      <c r="H6" s="306" t="s">
        <v>30</v>
      </c>
      <c r="I6" s="306" t="s">
        <v>31</v>
      </c>
      <c r="J6" s="306" t="s">
        <v>374</v>
      </c>
      <c r="K6" s="306"/>
      <c r="L6" s="306" t="s">
        <v>33</v>
      </c>
      <c r="M6" s="306"/>
      <c r="N6" s="306"/>
      <c r="O6" s="306"/>
      <c r="P6" s="288"/>
      <c r="Q6" s="292"/>
      <c r="R6" s="292"/>
      <c r="S6" s="288"/>
      <c r="T6" s="293"/>
      <c r="U6" s="294"/>
      <c r="V6" s="294"/>
      <c r="W6" s="294"/>
      <c r="X6" s="294"/>
      <c r="Y6" s="294"/>
      <c r="Z6" s="294"/>
      <c r="AA6" s="294"/>
      <c r="AB6" s="294"/>
      <c r="AC6" s="294"/>
      <c r="AD6" s="294"/>
      <c r="AE6" s="294"/>
    </row>
    <row r="7" ht="21.0" customHeight="1">
      <c r="A7" s="287" t="s">
        <v>218</v>
      </c>
      <c r="B7" s="288" t="s">
        <v>231</v>
      </c>
      <c r="C7" s="289" t="s">
        <v>843</v>
      </c>
      <c r="D7" s="288" t="s">
        <v>27</v>
      </c>
      <c r="E7" s="288" t="s">
        <v>221</v>
      </c>
      <c r="F7" s="290" t="s">
        <v>844</v>
      </c>
      <c r="G7" s="288" t="s">
        <v>29</v>
      </c>
      <c r="H7" s="288" t="s">
        <v>30</v>
      </c>
      <c r="I7" s="288" t="s">
        <v>31</v>
      </c>
      <c r="J7" s="291" t="s">
        <v>262</v>
      </c>
      <c r="K7" s="291"/>
      <c r="L7" s="291" t="s">
        <v>33</v>
      </c>
      <c r="M7" s="291"/>
      <c r="N7" s="291"/>
      <c r="O7" s="291"/>
      <c r="P7" s="289" t="s">
        <v>845</v>
      </c>
      <c r="Q7" s="292" t="s">
        <v>427</v>
      </c>
      <c r="R7" s="292"/>
      <c r="S7" s="289" t="s">
        <v>846</v>
      </c>
      <c r="T7" s="293"/>
      <c r="U7" s="294"/>
      <c r="V7" s="294"/>
      <c r="W7" s="294"/>
      <c r="X7" s="294"/>
      <c r="Y7" s="294"/>
      <c r="Z7" s="294"/>
      <c r="AA7" s="294"/>
      <c r="AB7" s="294"/>
      <c r="AC7" s="294"/>
      <c r="AD7" s="294"/>
      <c r="AE7" s="294"/>
    </row>
    <row r="8" ht="28.5" customHeight="1">
      <c r="A8" s="287" t="s">
        <v>218</v>
      </c>
      <c r="B8" s="288" t="s">
        <v>847</v>
      </c>
      <c r="C8" s="289" t="s">
        <v>848</v>
      </c>
      <c r="D8" s="288" t="s">
        <v>221</v>
      </c>
      <c r="E8" s="288"/>
      <c r="F8" s="290" t="s">
        <v>849</v>
      </c>
      <c r="G8" s="288" t="s">
        <v>29</v>
      </c>
      <c r="H8" s="288" t="s">
        <v>30</v>
      </c>
      <c r="I8" s="288" t="s">
        <v>31</v>
      </c>
      <c r="J8" s="291" t="s">
        <v>453</v>
      </c>
      <c r="K8" s="291"/>
      <c r="L8" s="291" t="s">
        <v>33</v>
      </c>
      <c r="M8" s="291"/>
      <c r="N8" s="291"/>
      <c r="O8" s="291" t="s">
        <v>52</v>
      </c>
      <c r="P8" s="288"/>
      <c r="Q8" s="292"/>
      <c r="R8" s="292"/>
      <c r="S8" s="288"/>
      <c r="T8" s="293"/>
      <c r="U8" s="294"/>
      <c r="V8" s="294"/>
      <c r="W8" s="294"/>
      <c r="X8" s="294"/>
      <c r="Y8" s="294"/>
      <c r="Z8" s="294"/>
      <c r="AA8" s="294"/>
      <c r="AB8" s="294"/>
      <c r="AC8" s="294"/>
      <c r="AD8" s="294"/>
      <c r="AE8" s="294"/>
    </row>
    <row r="9" ht="21.0" customHeight="1">
      <c r="A9" s="287" t="s">
        <v>218</v>
      </c>
      <c r="B9" s="288" t="s">
        <v>273</v>
      </c>
      <c r="C9" s="289" t="s">
        <v>850</v>
      </c>
      <c r="D9" s="288" t="s">
        <v>27</v>
      </c>
      <c r="E9" s="288" t="s">
        <v>221</v>
      </c>
      <c r="F9" s="290" t="s">
        <v>851</v>
      </c>
      <c r="G9" s="288" t="s">
        <v>29</v>
      </c>
      <c r="H9" s="288" t="s">
        <v>30</v>
      </c>
      <c r="I9" s="288" t="s">
        <v>50</v>
      </c>
      <c r="J9" s="291" t="s">
        <v>262</v>
      </c>
      <c r="K9" s="291"/>
      <c r="L9" s="291" t="s">
        <v>33</v>
      </c>
      <c r="M9" s="291"/>
      <c r="N9" s="291"/>
      <c r="O9" s="291"/>
      <c r="P9" s="288"/>
      <c r="Q9" s="292"/>
      <c r="R9" s="292"/>
      <c r="S9" s="288" t="s">
        <v>852</v>
      </c>
      <c r="T9" s="293"/>
      <c r="U9" s="294"/>
      <c r="V9" s="294"/>
      <c r="W9" s="294"/>
      <c r="X9" s="294"/>
      <c r="Y9" s="294"/>
      <c r="Z9" s="294"/>
      <c r="AA9" s="294"/>
      <c r="AB9" s="294"/>
      <c r="AC9" s="294"/>
      <c r="AD9" s="294"/>
      <c r="AE9" s="294"/>
    </row>
    <row r="10" ht="21.0" customHeight="1">
      <c r="A10" s="287" t="s">
        <v>218</v>
      </c>
      <c r="B10" s="288" t="s">
        <v>853</v>
      </c>
      <c r="C10" s="289" t="s">
        <v>854</v>
      </c>
      <c r="D10" s="288" t="s">
        <v>221</v>
      </c>
      <c r="E10" s="288"/>
      <c r="F10" s="290" t="s">
        <v>855</v>
      </c>
      <c r="G10" s="288" t="s">
        <v>242</v>
      </c>
      <c r="H10" s="288" t="s">
        <v>30</v>
      </c>
      <c r="I10" s="288" t="s">
        <v>242</v>
      </c>
      <c r="J10" s="291" t="s">
        <v>51</v>
      </c>
      <c r="K10" s="291"/>
      <c r="L10" s="291" t="s">
        <v>33</v>
      </c>
      <c r="M10" s="291"/>
      <c r="N10" s="291"/>
      <c r="O10" s="291"/>
      <c r="P10" s="288"/>
      <c r="Q10" s="292"/>
      <c r="R10" s="292"/>
      <c r="S10" s="288"/>
      <c r="T10" s="293"/>
      <c r="U10" s="294"/>
      <c r="V10" s="294"/>
      <c r="W10" s="294"/>
      <c r="X10" s="294"/>
      <c r="Y10" s="294"/>
      <c r="Z10" s="294"/>
      <c r="AA10" s="294"/>
      <c r="AB10" s="294"/>
      <c r="AC10" s="294"/>
      <c r="AD10" s="294"/>
      <c r="AE10" s="294"/>
    </row>
    <row r="11" ht="30.0" customHeight="1">
      <c r="A11" s="287" t="s">
        <v>218</v>
      </c>
      <c r="B11" s="288" t="s">
        <v>234</v>
      </c>
      <c r="C11" s="289" t="s">
        <v>856</v>
      </c>
      <c r="D11" s="288" t="s">
        <v>221</v>
      </c>
      <c r="E11" s="288" t="s">
        <v>27</v>
      </c>
      <c r="F11" s="290" t="s">
        <v>857</v>
      </c>
      <c r="G11" s="288" t="s">
        <v>29</v>
      </c>
      <c r="H11" s="288" t="s">
        <v>30</v>
      </c>
      <c r="I11" s="288" t="s">
        <v>858</v>
      </c>
      <c r="J11" s="291" t="s">
        <v>859</v>
      </c>
      <c r="K11" s="291"/>
      <c r="L11" s="291" t="s">
        <v>33</v>
      </c>
      <c r="M11" s="291"/>
      <c r="N11" s="291"/>
      <c r="O11" s="291"/>
      <c r="P11" s="288" t="s">
        <v>860</v>
      </c>
      <c r="Q11" s="292"/>
      <c r="R11" s="292"/>
      <c r="S11" s="288"/>
      <c r="T11" s="293"/>
      <c r="U11" s="294"/>
      <c r="V11" s="294"/>
      <c r="W11" s="294"/>
      <c r="X11" s="294"/>
      <c r="Y11" s="294"/>
      <c r="Z11" s="294"/>
      <c r="AA11" s="294"/>
      <c r="AB11" s="294"/>
      <c r="AC11" s="294"/>
      <c r="AD11" s="294"/>
      <c r="AE11" s="294"/>
    </row>
    <row r="12" ht="36.75" customHeight="1">
      <c r="A12" s="287" t="s">
        <v>861</v>
      </c>
      <c r="B12" s="288" t="s">
        <v>862</v>
      </c>
      <c r="C12" s="289" t="s">
        <v>863</v>
      </c>
      <c r="D12" s="288" t="s">
        <v>838</v>
      </c>
      <c r="E12" s="288"/>
      <c r="F12" s="290" t="s">
        <v>864</v>
      </c>
      <c r="G12" s="288" t="s">
        <v>29</v>
      </c>
      <c r="H12" s="288" t="s">
        <v>30</v>
      </c>
      <c r="I12" s="288" t="s">
        <v>31</v>
      </c>
      <c r="J12" s="291" t="s">
        <v>296</v>
      </c>
      <c r="K12" s="291" t="s">
        <v>79</v>
      </c>
      <c r="L12" s="291"/>
      <c r="M12" s="291"/>
      <c r="N12" s="291"/>
      <c r="O12" s="291"/>
      <c r="P12" s="288"/>
      <c r="Q12" s="292"/>
      <c r="R12" s="292"/>
      <c r="S12" s="288"/>
      <c r="T12" s="293"/>
      <c r="U12" s="294"/>
      <c r="V12" s="294"/>
      <c r="W12" s="294"/>
      <c r="X12" s="294"/>
      <c r="Y12" s="294"/>
      <c r="Z12" s="294"/>
      <c r="AA12" s="294"/>
      <c r="AB12" s="294"/>
      <c r="AC12" s="294"/>
      <c r="AD12" s="294"/>
      <c r="AE12" s="294"/>
    </row>
    <row r="13" ht="21.0" customHeight="1">
      <c r="A13" s="305" t="s">
        <v>865</v>
      </c>
      <c r="B13" s="288" t="s">
        <v>866</v>
      </c>
      <c r="C13" s="289" t="s">
        <v>867</v>
      </c>
      <c r="D13" s="288" t="s">
        <v>27</v>
      </c>
      <c r="E13" s="288"/>
      <c r="F13" s="290" t="s">
        <v>868</v>
      </c>
      <c r="G13" s="288" t="s">
        <v>198</v>
      </c>
      <c r="H13" s="288" t="s">
        <v>30</v>
      </c>
      <c r="I13" s="288" t="s">
        <v>198</v>
      </c>
      <c r="J13" s="306" t="s">
        <v>32</v>
      </c>
      <c r="K13" s="306"/>
      <c r="L13" s="306" t="s">
        <v>33</v>
      </c>
      <c r="M13" s="306"/>
      <c r="N13" s="306"/>
      <c r="O13" s="306"/>
      <c r="P13" s="288"/>
      <c r="Q13" s="292"/>
      <c r="R13" s="292"/>
      <c r="S13" s="288"/>
      <c r="T13" s="307"/>
      <c r="U13" s="308"/>
      <c r="V13" s="308"/>
      <c r="W13" s="308"/>
      <c r="X13" s="308"/>
      <c r="Y13" s="308"/>
      <c r="Z13" s="308"/>
      <c r="AA13" s="308"/>
      <c r="AB13" s="308"/>
      <c r="AC13" s="308"/>
      <c r="AD13" s="308"/>
      <c r="AE13" s="308"/>
    </row>
    <row r="14" ht="33.0" customHeight="1">
      <c r="A14" s="287" t="s">
        <v>865</v>
      </c>
      <c r="B14" s="288" t="s">
        <v>869</v>
      </c>
      <c r="C14" s="289" t="s">
        <v>870</v>
      </c>
      <c r="D14" s="288" t="s">
        <v>27</v>
      </c>
      <c r="E14" s="288"/>
      <c r="F14" s="290" t="s">
        <v>871</v>
      </c>
      <c r="G14" s="288" t="s">
        <v>29</v>
      </c>
      <c r="H14" s="288" t="s">
        <v>30</v>
      </c>
      <c r="I14" s="288" t="s">
        <v>50</v>
      </c>
      <c r="J14" s="291" t="s">
        <v>872</v>
      </c>
      <c r="K14" s="291"/>
      <c r="L14" s="291" t="s">
        <v>33</v>
      </c>
      <c r="M14" s="291" t="s">
        <v>114</v>
      </c>
      <c r="N14" s="291"/>
      <c r="O14" s="291"/>
      <c r="P14" s="288"/>
      <c r="Q14" s="292"/>
      <c r="R14" s="292"/>
      <c r="S14" s="288"/>
      <c r="T14" s="281"/>
      <c r="U14" s="33"/>
      <c r="V14" s="33"/>
      <c r="W14" s="33"/>
      <c r="X14" s="33"/>
      <c r="Y14" s="33"/>
      <c r="Z14" s="33"/>
      <c r="AA14" s="33"/>
      <c r="AB14" s="33"/>
      <c r="AC14" s="33"/>
      <c r="AD14" s="33"/>
      <c r="AE14" s="33"/>
    </row>
    <row r="15" ht="21.0" customHeight="1">
      <c r="A15" s="287" t="s">
        <v>865</v>
      </c>
      <c r="B15" s="288" t="s">
        <v>873</v>
      </c>
      <c r="C15" s="289" t="s">
        <v>874</v>
      </c>
      <c r="D15" s="288" t="s">
        <v>27</v>
      </c>
      <c r="E15" s="288"/>
      <c r="F15" s="290" t="s">
        <v>875</v>
      </c>
      <c r="G15" s="288" t="s">
        <v>29</v>
      </c>
      <c r="H15" s="288" t="s">
        <v>30</v>
      </c>
      <c r="I15" s="288" t="s">
        <v>50</v>
      </c>
      <c r="J15" s="291" t="s">
        <v>32</v>
      </c>
      <c r="K15" s="291"/>
      <c r="L15" s="291" t="s">
        <v>33</v>
      </c>
      <c r="M15" s="291"/>
      <c r="N15" s="291"/>
      <c r="O15" s="291"/>
      <c r="P15" s="288"/>
      <c r="Q15" s="292"/>
      <c r="R15" s="292"/>
      <c r="S15" s="288"/>
      <c r="T15" s="281"/>
      <c r="U15" s="33"/>
      <c r="V15" s="33"/>
      <c r="W15" s="33"/>
      <c r="X15" s="33"/>
      <c r="Y15" s="33"/>
      <c r="Z15" s="33"/>
      <c r="AA15" s="33"/>
      <c r="AB15" s="33"/>
      <c r="AC15" s="33"/>
      <c r="AD15" s="33"/>
      <c r="AE15" s="33"/>
    </row>
    <row r="16" ht="32.25" customHeight="1">
      <c r="A16" s="287" t="s">
        <v>865</v>
      </c>
      <c r="B16" s="288" t="s">
        <v>876</v>
      </c>
      <c r="C16" s="289" t="s">
        <v>877</v>
      </c>
      <c r="D16" s="288" t="s">
        <v>27</v>
      </c>
      <c r="E16" s="288"/>
      <c r="F16" s="290" t="s">
        <v>878</v>
      </c>
      <c r="G16" s="288" t="s">
        <v>29</v>
      </c>
      <c r="H16" s="288" t="s">
        <v>30</v>
      </c>
      <c r="I16" s="288" t="s">
        <v>31</v>
      </c>
      <c r="J16" s="291" t="s">
        <v>879</v>
      </c>
      <c r="K16" s="291"/>
      <c r="L16" s="291" t="s">
        <v>33</v>
      </c>
      <c r="M16" s="291"/>
      <c r="N16" s="291"/>
      <c r="O16" s="291" t="s">
        <v>52</v>
      </c>
      <c r="P16" s="289" t="s">
        <v>880</v>
      </c>
      <c r="Q16" s="292"/>
      <c r="R16" s="292"/>
      <c r="S16" s="288"/>
      <c r="T16" s="281"/>
      <c r="U16" s="33"/>
      <c r="V16" s="33"/>
      <c r="W16" s="33"/>
      <c r="X16" s="33"/>
      <c r="Y16" s="33"/>
      <c r="Z16" s="33"/>
      <c r="AA16" s="33"/>
      <c r="AB16" s="33"/>
      <c r="AC16" s="33"/>
      <c r="AD16" s="33"/>
      <c r="AE16" s="33"/>
    </row>
    <row r="17" ht="21.0" customHeight="1">
      <c r="A17" s="287" t="s">
        <v>865</v>
      </c>
      <c r="B17" s="288" t="s">
        <v>881</v>
      </c>
      <c r="C17" s="289" t="s">
        <v>882</v>
      </c>
      <c r="D17" s="288" t="s">
        <v>27</v>
      </c>
      <c r="E17" s="288"/>
      <c r="F17" s="290" t="s">
        <v>883</v>
      </c>
      <c r="G17" s="288" t="s">
        <v>29</v>
      </c>
      <c r="H17" s="288" t="s">
        <v>30</v>
      </c>
      <c r="I17" s="288" t="s">
        <v>50</v>
      </c>
      <c r="J17" s="291" t="s">
        <v>32</v>
      </c>
      <c r="K17" s="291"/>
      <c r="L17" s="291" t="s">
        <v>33</v>
      </c>
      <c r="M17" s="291"/>
      <c r="N17" s="291"/>
      <c r="O17" s="291"/>
      <c r="P17" s="289" t="s">
        <v>884</v>
      </c>
      <c r="Q17" s="292" t="s">
        <v>885</v>
      </c>
      <c r="R17" s="292" t="s">
        <v>886</v>
      </c>
      <c r="S17" s="309" t="s">
        <v>887</v>
      </c>
      <c r="T17" s="281"/>
      <c r="U17" s="33"/>
      <c r="V17" s="33"/>
      <c r="W17" s="33"/>
      <c r="X17" s="33"/>
      <c r="Y17" s="33"/>
      <c r="Z17" s="33"/>
      <c r="AA17" s="33"/>
      <c r="AB17" s="33"/>
      <c r="AC17" s="33"/>
      <c r="AD17" s="33"/>
      <c r="AE17" s="33"/>
    </row>
    <row r="18" ht="21.0" customHeight="1">
      <c r="A18" s="287" t="s">
        <v>466</v>
      </c>
      <c r="B18" s="288" t="s">
        <v>888</v>
      </c>
      <c r="C18" s="289" t="s">
        <v>889</v>
      </c>
      <c r="D18" s="288" t="s">
        <v>27</v>
      </c>
      <c r="E18" s="288"/>
      <c r="F18" s="290" t="s">
        <v>890</v>
      </c>
      <c r="G18" s="288" t="s">
        <v>29</v>
      </c>
      <c r="H18" s="288" t="s">
        <v>31</v>
      </c>
      <c r="I18" s="288" t="s">
        <v>31</v>
      </c>
      <c r="J18" s="291" t="s">
        <v>262</v>
      </c>
      <c r="K18" s="291"/>
      <c r="L18" s="291" t="s">
        <v>33</v>
      </c>
      <c r="M18" s="291"/>
      <c r="N18" s="291"/>
      <c r="O18" s="291"/>
      <c r="P18" s="288"/>
      <c r="Q18" s="292"/>
      <c r="R18" s="292"/>
      <c r="S18" s="288"/>
      <c r="T18" s="293"/>
      <c r="U18" s="294"/>
      <c r="V18" s="294"/>
      <c r="W18" s="294"/>
      <c r="X18" s="294"/>
      <c r="Y18" s="294"/>
      <c r="Z18" s="294"/>
      <c r="AA18" s="294"/>
      <c r="AB18" s="294"/>
      <c r="AC18" s="294"/>
      <c r="AD18" s="294"/>
      <c r="AE18" s="294"/>
    </row>
    <row r="19" ht="31.5" customHeight="1">
      <c r="A19" s="287" t="s">
        <v>479</v>
      </c>
      <c r="B19" s="288" t="s">
        <v>891</v>
      </c>
      <c r="C19" s="289" t="s">
        <v>892</v>
      </c>
      <c r="D19" s="288" t="s">
        <v>482</v>
      </c>
      <c r="E19" s="288" t="s">
        <v>27</v>
      </c>
      <c r="F19" s="290" t="s">
        <v>893</v>
      </c>
      <c r="G19" s="288" t="s">
        <v>29</v>
      </c>
      <c r="H19" s="288" t="s">
        <v>30</v>
      </c>
      <c r="I19" s="288" t="s">
        <v>31</v>
      </c>
      <c r="J19" s="291" t="s">
        <v>262</v>
      </c>
      <c r="K19" s="304" t="s">
        <v>79</v>
      </c>
      <c r="L19" s="304" t="s">
        <v>33</v>
      </c>
      <c r="M19" s="304" t="s">
        <v>114</v>
      </c>
      <c r="N19" s="304"/>
      <c r="O19" s="304"/>
      <c r="P19" s="288"/>
      <c r="Q19" s="292"/>
      <c r="R19" s="292"/>
      <c r="S19" s="288"/>
      <c r="T19" s="293"/>
      <c r="U19" s="294"/>
      <c r="V19" s="294"/>
      <c r="W19" s="294"/>
      <c r="X19" s="294"/>
      <c r="Y19" s="294"/>
      <c r="Z19" s="294"/>
      <c r="AA19" s="294"/>
      <c r="AB19" s="294"/>
      <c r="AC19" s="294"/>
      <c r="AD19" s="294"/>
      <c r="AE19" s="294"/>
    </row>
    <row r="20" ht="21.0" customHeight="1">
      <c r="A20" s="295" t="s">
        <v>594</v>
      </c>
      <c r="B20" s="296" t="s">
        <v>894</v>
      </c>
      <c r="C20" s="297" t="s">
        <v>895</v>
      </c>
      <c r="D20" s="296" t="s">
        <v>27</v>
      </c>
      <c r="E20" s="296"/>
      <c r="F20" s="298" t="s">
        <v>896</v>
      </c>
      <c r="G20" s="296"/>
      <c r="H20" s="296" t="s">
        <v>897</v>
      </c>
      <c r="I20" s="296" t="s">
        <v>30</v>
      </c>
      <c r="J20" s="296" t="s">
        <v>31</v>
      </c>
      <c r="K20" s="299" t="s">
        <v>32</v>
      </c>
      <c r="L20" s="299"/>
      <c r="M20" s="299" t="s">
        <v>33</v>
      </c>
      <c r="N20" s="299"/>
      <c r="O20" s="299"/>
      <c r="P20" s="299"/>
      <c r="Q20" s="310"/>
      <c r="R20" s="296"/>
      <c r="S20" s="301"/>
      <c r="T20" s="301"/>
      <c r="U20" s="296"/>
      <c r="V20" s="303"/>
      <c r="W20" s="303"/>
      <c r="X20" s="303"/>
      <c r="Y20" s="303"/>
      <c r="Z20" s="303"/>
      <c r="AA20" s="303"/>
      <c r="AB20" s="303"/>
      <c r="AC20" s="303"/>
      <c r="AD20" s="303"/>
      <c r="AE20" s="303"/>
    </row>
    <row r="21" ht="30.0" customHeight="1">
      <c r="A21" s="287" t="s">
        <v>594</v>
      </c>
      <c r="B21" s="288" t="s">
        <v>898</v>
      </c>
      <c r="C21" s="289" t="s">
        <v>899</v>
      </c>
      <c r="D21" s="288" t="s">
        <v>27</v>
      </c>
      <c r="E21" s="288"/>
      <c r="F21" s="290" t="s">
        <v>900</v>
      </c>
      <c r="G21" s="288" t="s">
        <v>29</v>
      </c>
      <c r="H21" s="288" t="s">
        <v>30</v>
      </c>
      <c r="I21" s="288" t="s">
        <v>50</v>
      </c>
      <c r="J21" s="291" t="s">
        <v>113</v>
      </c>
      <c r="K21" s="291"/>
      <c r="L21" s="291" t="s">
        <v>33</v>
      </c>
      <c r="M21" s="291" t="s">
        <v>114</v>
      </c>
      <c r="N21" s="291"/>
      <c r="O21" s="291"/>
      <c r="P21" s="288"/>
      <c r="Q21" s="292"/>
      <c r="R21" s="292"/>
      <c r="S21" s="288"/>
      <c r="T21" s="294"/>
      <c r="U21" s="294"/>
      <c r="V21" s="294"/>
      <c r="W21" s="294"/>
      <c r="X21" s="294"/>
      <c r="Y21" s="294"/>
      <c r="Z21" s="294"/>
      <c r="AA21" s="294"/>
      <c r="AB21" s="294"/>
      <c r="AC21" s="294"/>
      <c r="AD21" s="294"/>
      <c r="AE21" s="294"/>
    </row>
    <row r="22" ht="33.0" customHeight="1">
      <c r="A22" s="287" t="s">
        <v>613</v>
      </c>
      <c r="B22" s="288" t="s">
        <v>901</v>
      </c>
      <c r="C22" s="289" t="s">
        <v>902</v>
      </c>
      <c r="D22" s="288" t="s">
        <v>60</v>
      </c>
      <c r="E22" s="288" t="s">
        <v>27</v>
      </c>
      <c r="F22" s="290" t="s">
        <v>903</v>
      </c>
      <c r="G22" s="288" t="s">
        <v>29</v>
      </c>
      <c r="H22" s="288" t="s">
        <v>30</v>
      </c>
      <c r="I22" s="288" t="s">
        <v>31</v>
      </c>
      <c r="J22" s="291" t="s">
        <v>904</v>
      </c>
      <c r="K22" s="291" t="s">
        <v>79</v>
      </c>
      <c r="L22" s="291" t="s">
        <v>33</v>
      </c>
      <c r="M22" s="291" t="s">
        <v>114</v>
      </c>
      <c r="N22" s="291"/>
      <c r="O22" s="291" t="s">
        <v>52</v>
      </c>
      <c r="P22" s="288"/>
      <c r="Q22" s="292"/>
      <c r="R22" s="292"/>
      <c r="S22" s="288"/>
      <c r="T22" s="294"/>
      <c r="U22" s="294"/>
      <c r="V22" s="294"/>
      <c r="W22" s="294"/>
      <c r="X22" s="294"/>
      <c r="Y22" s="294"/>
      <c r="Z22" s="294"/>
      <c r="AA22" s="294"/>
      <c r="AB22" s="294"/>
      <c r="AC22" s="294"/>
      <c r="AD22" s="294"/>
      <c r="AE22" s="294"/>
    </row>
    <row r="23" ht="21.0" customHeight="1">
      <c r="A23" s="287" t="s">
        <v>677</v>
      </c>
      <c r="B23" s="288" t="s">
        <v>686</v>
      </c>
      <c r="C23" s="289" t="s">
        <v>905</v>
      </c>
      <c r="D23" s="288" t="s">
        <v>680</v>
      </c>
      <c r="E23" s="288"/>
      <c r="F23" s="290" t="s">
        <v>906</v>
      </c>
      <c r="G23" s="288" t="s">
        <v>29</v>
      </c>
      <c r="H23" s="288" t="s">
        <v>30</v>
      </c>
      <c r="I23" s="288" t="s">
        <v>31</v>
      </c>
      <c r="J23" s="291" t="s">
        <v>907</v>
      </c>
      <c r="K23" s="291"/>
      <c r="L23" s="291" t="s">
        <v>33</v>
      </c>
      <c r="M23" s="291"/>
      <c r="N23" s="291"/>
      <c r="O23" s="291"/>
      <c r="P23" s="288"/>
      <c r="Q23" s="292"/>
      <c r="R23" s="292"/>
      <c r="S23" s="288"/>
      <c r="T23" s="293"/>
      <c r="U23" s="294"/>
      <c r="V23" s="294"/>
      <c r="W23" s="294"/>
      <c r="X23" s="294"/>
      <c r="Y23" s="294"/>
      <c r="Z23" s="294"/>
      <c r="AA23" s="294"/>
      <c r="AB23" s="294"/>
      <c r="AC23" s="294"/>
      <c r="AD23" s="294"/>
      <c r="AE23" s="294"/>
    </row>
    <row r="24" ht="21.0" customHeight="1">
      <c r="A24" s="287" t="s">
        <v>697</v>
      </c>
      <c r="B24" s="288" t="s">
        <v>715</v>
      </c>
      <c r="C24" s="289" t="s">
        <v>908</v>
      </c>
      <c r="D24" s="288" t="s">
        <v>909</v>
      </c>
      <c r="E24" s="288"/>
      <c r="F24" s="290" t="s">
        <v>910</v>
      </c>
      <c r="G24" s="288" t="s">
        <v>29</v>
      </c>
      <c r="H24" s="288" t="s">
        <v>31</v>
      </c>
      <c r="I24" s="288" t="s">
        <v>31</v>
      </c>
      <c r="J24" s="291" t="s">
        <v>911</v>
      </c>
      <c r="K24" s="291"/>
      <c r="L24" s="291" t="s">
        <v>33</v>
      </c>
      <c r="M24" s="291"/>
      <c r="N24" s="291"/>
      <c r="O24" s="291"/>
      <c r="P24" s="288"/>
      <c r="Q24" s="292"/>
      <c r="R24" s="292"/>
      <c r="S24" s="288"/>
      <c r="T24" s="293"/>
      <c r="U24" s="294"/>
      <c r="V24" s="294"/>
      <c r="W24" s="294"/>
      <c r="X24" s="294"/>
      <c r="Y24" s="294"/>
      <c r="Z24" s="294"/>
      <c r="AA24" s="294"/>
      <c r="AB24" s="294"/>
      <c r="AC24" s="294"/>
      <c r="AD24" s="294"/>
      <c r="AE24" s="294"/>
    </row>
    <row r="25" ht="21.0" customHeight="1">
      <c r="A25" s="311" t="s">
        <v>697</v>
      </c>
      <c r="B25" s="312" t="s">
        <v>912</v>
      </c>
      <c r="C25" s="313" t="s">
        <v>913</v>
      </c>
      <c r="D25" s="312" t="s">
        <v>914</v>
      </c>
      <c r="E25" s="312" t="s">
        <v>27</v>
      </c>
      <c r="F25" s="314" t="s">
        <v>915</v>
      </c>
      <c r="G25" s="312" t="s">
        <v>29</v>
      </c>
      <c r="H25" s="312" t="s">
        <v>30</v>
      </c>
      <c r="I25" s="312" t="s">
        <v>50</v>
      </c>
      <c r="J25" s="315" t="s">
        <v>262</v>
      </c>
      <c r="K25" s="315"/>
      <c r="L25" s="315" t="s">
        <v>33</v>
      </c>
      <c r="M25" s="315"/>
      <c r="N25" s="315"/>
      <c r="O25" s="315"/>
      <c r="P25" s="313" t="s">
        <v>916</v>
      </c>
      <c r="Q25" s="316" t="s">
        <v>136</v>
      </c>
      <c r="R25" s="316" t="s">
        <v>286</v>
      </c>
      <c r="S25" s="317" t="s">
        <v>917</v>
      </c>
      <c r="T25" s="318"/>
      <c r="U25" s="319"/>
      <c r="V25" s="319"/>
      <c r="W25" s="319"/>
      <c r="X25" s="319"/>
      <c r="Y25" s="319"/>
      <c r="Z25" s="319"/>
      <c r="AA25" s="319"/>
      <c r="AB25" s="319"/>
      <c r="AC25" s="319"/>
      <c r="AD25" s="319"/>
      <c r="AE25" s="319"/>
    </row>
    <row r="26" ht="33.75" customHeight="1">
      <c r="A26" s="287" t="s">
        <v>697</v>
      </c>
      <c r="B26" s="287" t="s">
        <v>918</v>
      </c>
      <c r="C26" s="289" t="str">
        <f>HYPERLINK("https://www.mondragon.edu/en/mobility-programmes/students-of-mondragon-university","Mondragon Unibertsitatea - Faculty of Business Studies")</f>
        <v>Mondragon Unibertsitatea - Faculty of Business Studies</v>
      </c>
      <c r="D26" s="288" t="s">
        <v>27</v>
      </c>
      <c r="E26" s="288" t="s">
        <v>701</v>
      </c>
      <c r="F26" s="290" t="s">
        <v>919</v>
      </c>
      <c r="G26" s="288" t="s">
        <v>29</v>
      </c>
      <c r="H26" s="288"/>
      <c r="I26" s="288" t="s">
        <v>897</v>
      </c>
      <c r="J26" s="291" t="s">
        <v>32</v>
      </c>
      <c r="K26" s="291"/>
      <c r="L26" s="291" t="s">
        <v>33</v>
      </c>
      <c r="M26" s="291"/>
      <c r="N26" s="291"/>
      <c r="O26" s="291"/>
      <c r="P26" s="288" t="s">
        <v>920</v>
      </c>
      <c r="Q26" s="292"/>
      <c r="R26" s="292"/>
      <c r="S26" s="288"/>
      <c r="T26" s="293"/>
      <c r="U26" s="294"/>
      <c r="V26" s="294"/>
      <c r="W26" s="294"/>
      <c r="X26" s="294"/>
      <c r="Y26" s="294"/>
      <c r="Z26" s="294"/>
      <c r="AA26" s="294"/>
      <c r="AB26" s="294"/>
      <c r="AC26" s="294"/>
      <c r="AD26" s="294"/>
      <c r="AE26" s="294"/>
    </row>
    <row r="27" ht="21.0" customHeight="1">
      <c r="A27" s="287" t="s">
        <v>697</v>
      </c>
      <c r="B27" s="288" t="s">
        <v>921</v>
      </c>
      <c r="C27" s="289" t="s">
        <v>922</v>
      </c>
      <c r="D27" s="288" t="s">
        <v>909</v>
      </c>
      <c r="E27" s="288" t="s">
        <v>27</v>
      </c>
      <c r="F27" s="290" t="s">
        <v>923</v>
      </c>
      <c r="G27" s="288" t="s">
        <v>29</v>
      </c>
      <c r="H27" s="288"/>
      <c r="I27" s="288" t="s">
        <v>31</v>
      </c>
      <c r="J27" s="320" t="s">
        <v>330</v>
      </c>
      <c r="K27" s="304"/>
      <c r="L27" s="304" t="s">
        <v>33</v>
      </c>
      <c r="M27" s="304"/>
      <c r="N27" s="304"/>
      <c r="O27" s="304"/>
      <c r="P27" s="288" t="s">
        <v>924</v>
      </c>
      <c r="Q27" s="292"/>
      <c r="R27" s="292"/>
      <c r="S27" s="288"/>
      <c r="T27" s="293"/>
      <c r="U27" s="294"/>
      <c r="V27" s="294"/>
      <c r="W27" s="294"/>
      <c r="X27" s="294"/>
      <c r="Y27" s="294"/>
      <c r="Z27" s="294"/>
      <c r="AA27" s="294"/>
      <c r="AB27" s="294"/>
      <c r="AC27" s="294"/>
      <c r="AD27" s="294"/>
      <c r="AE27" s="294"/>
    </row>
    <row r="28" ht="30.75" customHeight="1">
      <c r="A28" s="287" t="s">
        <v>697</v>
      </c>
      <c r="B28" s="288" t="s">
        <v>751</v>
      </c>
      <c r="C28" s="289" t="s">
        <v>925</v>
      </c>
      <c r="D28" s="288" t="s">
        <v>701</v>
      </c>
      <c r="E28" s="288" t="s">
        <v>27</v>
      </c>
      <c r="F28" s="290" t="s">
        <v>757</v>
      </c>
      <c r="G28" s="288" t="s">
        <v>29</v>
      </c>
      <c r="H28" s="289" t="s">
        <v>30</v>
      </c>
      <c r="I28" s="288" t="s">
        <v>198</v>
      </c>
      <c r="J28" s="291" t="s">
        <v>113</v>
      </c>
      <c r="K28" s="291"/>
      <c r="L28" s="291" t="s">
        <v>33</v>
      </c>
      <c r="M28" s="291" t="s">
        <v>114</v>
      </c>
      <c r="N28" s="291"/>
      <c r="O28" s="291"/>
      <c r="P28" s="288" t="s">
        <v>926</v>
      </c>
      <c r="Q28" s="292"/>
      <c r="R28" s="292"/>
      <c r="S28" s="288"/>
      <c r="T28" s="293"/>
      <c r="U28" s="294"/>
      <c r="V28" s="294"/>
      <c r="W28" s="294"/>
      <c r="X28" s="294"/>
      <c r="Y28" s="294"/>
      <c r="Z28" s="294"/>
      <c r="AA28" s="294"/>
      <c r="AB28" s="294"/>
      <c r="AC28" s="294"/>
      <c r="AD28" s="294"/>
      <c r="AE28" s="294"/>
    </row>
    <row r="29" ht="30.75" customHeight="1">
      <c r="A29" s="287" t="s">
        <v>804</v>
      </c>
      <c r="B29" s="288" t="s">
        <v>927</v>
      </c>
      <c r="C29" s="289" t="s">
        <v>928</v>
      </c>
      <c r="D29" s="288" t="s">
        <v>27</v>
      </c>
      <c r="E29" s="288"/>
      <c r="F29" s="290" t="s">
        <v>929</v>
      </c>
      <c r="G29" s="288" t="s">
        <v>29</v>
      </c>
      <c r="H29" s="288" t="s">
        <v>30</v>
      </c>
      <c r="I29" s="288" t="s">
        <v>50</v>
      </c>
      <c r="J29" s="291" t="s">
        <v>113</v>
      </c>
      <c r="K29" s="291"/>
      <c r="L29" s="291" t="s">
        <v>33</v>
      </c>
      <c r="M29" s="291" t="s">
        <v>114</v>
      </c>
      <c r="N29" s="291"/>
      <c r="O29" s="291"/>
      <c r="P29" s="288"/>
      <c r="Q29" s="292"/>
      <c r="R29" s="292"/>
      <c r="S29" s="288"/>
      <c r="T29" s="293"/>
      <c r="U29" s="294"/>
      <c r="V29" s="294"/>
      <c r="W29" s="294"/>
      <c r="X29" s="294"/>
      <c r="Y29" s="294"/>
      <c r="Z29" s="294"/>
      <c r="AA29" s="294"/>
      <c r="AB29" s="294"/>
      <c r="AC29" s="294"/>
      <c r="AD29" s="294"/>
      <c r="AE29" s="294"/>
    </row>
    <row r="30" ht="29.25" customHeight="1">
      <c r="A30" s="287" t="s">
        <v>804</v>
      </c>
      <c r="B30" s="288" t="s">
        <v>930</v>
      </c>
      <c r="C30" s="289" t="s">
        <v>931</v>
      </c>
      <c r="D30" s="288" t="s">
        <v>27</v>
      </c>
      <c r="E30" s="288"/>
      <c r="F30" s="290" t="s">
        <v>932</v>
      </c>
      <c r="G30" s="288" t="s">
        <v>29</v>
      </c>
      <c r="H30" s="288" t="s">
        <v>30</v>
      </c>
      <c r="I30" s="288" t="s">
        <v>50</v>
      </c>
      <c r="J30" s="291" t="s">
        <v>113</v>
      </c>
      <c r="K30" s="291"/>
      <c r="L30" s="291" t="s">
        <v>33</v>
      </c>
      <c r="M30" s="291" t="s">
        <v>114</v>
      </c>
      <c r="N30" s="291"/>
      <c r="O30" s="291"/>
      <c r="P30" s="288"/>
      <c r="Q30" s="292"/>
      <c r="R30" s="292"/>
      <c r="S30" s="288"/>
      <c r="T30" s="293"/>
      <c r="U30" s="294"/>
      <c r="V30" s="294"/>
      <c r="W30" s="294"/>
      <c r="X30" s="294"/>
      <c r="Y30" s="294"/>
      <c r="Z30" s="294"/>
      <c r="AA30" s="294"/>
      <c r="AB30" s="294"/>
      <c r="AC30" s="294"/>
      <c r="AD30" s="294"/>
      <c r="AE30" s="294"/>
    </row>
    <row r="31" ht="21.0" customHeight="1">
      <c r="A31" s="287" t="s">
        <v>804</v>
      </c>
      <c r="B31" s="288" t="s">
        <v>933</v>
      </c>
      <c r="C31" s="289" t="s">
        <v>934</v>
      </c>
      <c r="D31" s="288" t="s">
        <v>27</v>
      </c>
      <c r="E31" s="288"/>
      <c r="F31" s="290" t="s">
        <v>935</v>
      </c>
      <c r="G31" s="288" t="s">
        <v>198</v>
      </c>
      <c r="H31" s="288" t="s">
        <v>30</v>
      </c>
      <c r="I31" s="288" t="s">
        <v>198</v>
      </c>
      <c r="J31" s="291" t="s">
        <v>32</v>
      </c>
      <c r="K31" s="291"/>
      <c r="L31" s="291" t="s">
        <v>33</v>
      </c>
      <c r="M31" s="291"/>
      <c r="N31" s="291"/>
      <c r="O31" s="291"/>
      <c r="P31" s="288"/>
      <c r="Q31" s="292"/>
      <c r="R31" s="292"/>
      <c r="S31" s="288"/>
      <c r="T31" s="293"/>
      <c r="U31" s="294"/>
      <c r="V31" s="294"/>
      <c r="W31" s="294"/>
      <c r="X31" s="294"/>
      <c r="Y31" s="294"/>
      <c r="Z31" s="294"/>
      <c r="AA31" s="294"/>
      <c r="AB31" s="294"/>
      <c r="AC31" s="294"/>
      <c r="AD31" s="294"/>
      <c r="AE31" s="294"/>
    </row>
    <row r="32" ht="21.0" customHeight="1">
      <c r="A32" s="287" t="s">
        <v>697</v>
      </c>
      <c r="B32" s="288" t="s">
        <v>936</v>
      </c>
      <c r="C32" s="289" t="s">
        <v>937</v>
      </c>
      <c r="D32" s="288" t="s">
        <v>27</v>
      </c>
      <c r="E32" s="288"/>
      <c r="F32" s="290" t="s">
        <v>709</v>
      </c>
      <c r="G32" s="288" t="s">
        <v>29</v>
      </c>
      <c r="H32" s="288" t="s">
        <v>30</v>
      </c>
      <c r="I32" s="288" t="s">
        <v>198</v>
      </c>
      <c r="J32" s="291" t="s">
        <v>872</v>
      </c>
      <c r="K32" s="291"/>
      <c r="L32" s="291" t="s">
        <v>33</v>
      </c>
      <c r="M32" s="291" t="s">
        <v>114</v>
      </c>
      <c r="N32" s="291"/>
      <c r="O32" s="291"/>
      <c r="P32" s="288" t="s">
        <v>938</v>
      </c>
      <c r="Q32" s="292"/>
      <c r="R32" s="292"/>
      <c r="S32" s="288" t="s">
        <v>939</v>
      </c>
      <c r="T32" s="293" t="s">
        <v>940</v>
      </c>
      <c r="U32" s="294"/>
      <c r="V32" s="294"/>
      <c r="W32" s="294"/>
      <c r="X32" s="294"/>
      <c r="Y32" s="294"/>
      <c r="Z32" s="294"/>
      <c r="AA32" s="294"/>
      <c r="AB32" s="294"/>
      <c r="AC32" s="294"/>
      <c r="AD32" s="294"/>
      <c r="AE32" s="294"/>
    </row>
    <row r="34" ht="21.0" customHeight="1">
      <c r="A34" s="287" t="s">
        <v>109</v>
      </c>
      <c r="B34" s="288" t="s">
        <v>941</v>
      </c>
      <c r="C34" s="289" t="s">
        <v>942</v>
      </c>
      <c r="D34" s="288" t="s">
        <v>27</v>
      </c>
      <c r="E34" s="288"/>
      <c r="F34" s="290" t="s">
        <v>943</v>
      </c>
      <c r="G34" s="288"/>
      <c r="H34" s="288" t="s">
        <v>29</v>
      </c>
      <c r="I34" s="288" t="s">
        <v>30</v>
      </c>
      <c r="J34" s="291" t="s">
        <v>50</v>
      </c>
      <c r="K34" s="291" t="s">
        <v>336</v>
      </c>
      <c r="L34" s="291"/>
      <c r="M34" s="291"/>
      <c r="N34" s="291" t="s">
        <v>114</v>
      </c>
      <c r="O34" s="291"/>
      <c r="P34" s="288"/>
      <c r="Q34" s="292" t="s">
        <v>115</v>
      </c>
      <c r="R34" s="292"/>
      <c r="S34" s="288"/>
      <c r="T34" s="293"/>
      <c r="U34" s="294"/>
      <c r="V34" s="294"/>
      <c r="W34" s="294"/>
      <c r="X34" s="294"/>
      <c r="Y34" s="294"/>
      <c r="Z34" s="294"/>
      <c r="AA34" s="294"/>
      <c r="AB34" s="294"/>
      <c r="AC34" s="294"/>
      <c r="AD34" s="294"/>
      <c r="AE34" s="294"/>
    </row>
    <row r="35" ht="21.0" customHeight="1">
      <c r="A35" s="287" t="s">
        <v>218</v>
      </c>
      <c r="B35" s="288" t="s">
        <v>944</v>
      </c>
      <c r="C35" s="289" t="s">
        <v>945</v>
      </c>
      <c r="D35" s="288" t="s">
        <v>221</v>
      </c>
      <c r="E35" s="288"/>
      <c r="F35" s="290" t="s">
        <v>946</v>
      </c>
      <c r="G35" s="288"/>
      <c r="H35" s="288" t="s">
        <v>29</v>
      </c>
      <c r="I35" s="288" t="s">
        <v>30</v>
      </c>
      <c r="J35" s="291" t="s">
        <v>50</v>
      </c>
      <c r="K35" s="291" t="s">
        <v>32</v>
      </c>
      <c r="L35" s="291"/>
      <c r="M35" s="291" t="s">
        <v>33</v>
      </c>
      <c r="N35" s="291"/>
      <c r="O35" s="291"/>
      <c r="P35" s="288"/>
      <c r="Q35" s="292" t="s">
        <v>505</v>
      </c>
      <c r="R35" s="292"/>
      <c r="S35" s="288"/>
      <c r="T35" s="293"/>
      <c r="U35" s="294"/>
      <c r="V35" s="294"/>
      <c r="W35" s="294"/>
      <c r="X35" s="294"/>
      <c r="Y35" s="294"/>
      <c r="Z35" s="294"/>
      <c r="AA35" s="294"/>
      <c r="AB35" s="294"/>
      <c r="AC35" s="294"/>
      <c r="AD35" s="294"/>
      <c r="AE35" s="294"/>
    </row>
    <row r="36" ht="21.0" customHeight="1">
      <c r="A36" s="287" t="s">
        <v>218</v>
      </c>
      <c r="B36" s="288" t="s">
        <v>853</v>
      </c>
      <c r="C36" s="289" t="s">
        <v>947</v>
      </c>
      <c r="D36" s="288" t="s">
        <v>27</v>
      </c>
      <c r="E36" s="288" t="s">
        <v>221</v>
      </c>
      <c r="F36" s="290" t="s">
        <v>948</v>
      </c>
      <c r="G36" s="288"/>
      <c r="H36" s="288" t="s">
        <v>29</v>
      </c>
      <c r="I36" s="288" t="s">
        <v>30</v>
      </c>
      <c r="J36" s="291" t="s">
        <v>50</v>
      </c>
      <c r="K36" s="291" t="s">
        <v>262</v>
      </c>
      <c r="L36" s="291"/>
      <c r="M36" s="291" t="s">
        <v>33</v>
      </c>
      <c r="N36" s="291"/>
      <c r="O36" s="291"/>
      <c r="P36" s="288"/>
      <c r="Q36" s="292" t="s">
        <v>41</v>
      </c>
      <c r="R36" s="292"/>
      <c r="S36" s="288" t="s">
        <v>554</v>
      </c>
      <c r="T36" s="293" t="s">
        <v>266</v>
      </c>
      <c r="U36" s="294"/>
      <c r="V36" s="294"/>
      <c r="W36" s="294"/>
      <c r="X36" s="294"/>
      <c r="Y36" s="294"/>
      <c r="Z36" s="294"/>
      <c r="AA36" s="294"/>
      <c r="AB36" s="294"/>
      <c r="AC36" s="294"/>
      <c r="AD36" s="294"/>
      <c r="AE36" s="294"/>
    </row>
    <row r="37" ht="21.0" customHeight="1">
      <c r="A37" s="287" t="s">
        <v>533</v>
      </c>
      <c r="B37" s="288" t="s">
        <v>534</v>
      </c>
      <c r="C37" s="289" t="s">
        <v>949</v>
      </c>
      <c r="D37" s="288" t="s">
        <v>27</v>
      </c>
      <c r="E37" s="288"/>
      <c r="F37" s="290" t="s">
        <v>950</v>
      </c>
      <c r="G37" s="288"/>
      <c r="H37" s="288" t="s">
        <v>29</v>
      </c>
      <c r="I37" s="288" t="s">
        <v>30</v>
      </c>
      <c r="J37" s="291" t="s">
        <v>50</v>
      </c>
      <c r="K37" s="291" t="s">
        <v>951</v>
      </c>
      <c r="L37" s="291"/>
      <c r="M37" s="291" t="s">
        <v>33</v>
      </c>
      <c r="N37" s="291"/>
      <c r="O37" s="291" t="s">
        <v>205</v>
      </c>
      <c r="P37" s="288" t="s">
        <v>52</v>
      </c>
      <c r="Q37" s="292"/>
      <c r="R37" s="292"/>
      <c r="S37" s="288" t="s">
        <v>279</v>
      </c>
      <c r="T37" s="293" t="s">
        <v>952</v>
      </c>
      <c r="U37" s="294"/>
      <c r="V37" s="294"/>
      <c r="W37" s="294"/>
      <c r="X37" s="294"/>
      <c r="Y37" s="294"/>
      <c r="Z37" s="294"/>
      <c r="AA37" s="294"/>
      <c r="AB37" s="294"/>
      <c r="AC37" s="294"/>
      <c r="AD37" s="294"/>
      <c r="AE37" s="294"/>
    </row>
    <row r="38" ht="21.0" customHeight="1">
      <c r="A38" s="287" t="s">
        <v>533</v>
      </c>
      <c r="B38" s="288" t="s">
        <v>953</v>
      </c>
      <c r="C38" s="289" t="s">
        <v>954</v>
      </c>
      <c r="D38" s="288" t="s">
        <v>27</v>
      </c>
      <c r="E38" s="288"/>
      <c r="F38" s="290" t="s">
        <v>955</v>
      </c>
      <c r="G38" s="288"/>
      <c r="H38" s="288" t="s">
        <v>29</v>
      </c>
      <c r="I38" s="288" t="s">
        <v>242</v>
      </c>
      <c r="J38" s="291" t="s">
        <v>242</v>
      </c>
      <c r="K38" s="291" t="s">
        <v>956</v>
      </c>
      <c r="L38" s="291" t="s">
        <v>79</v>
      </c>
      <c r="M38" s="291" t="s">
        <v>33</v>
      </c>
      <c r="N38" s="291" t="s">
        <v>114</v>
      </c>
      <c r="O38" s="291"/>
      <c r="P38" s="288"/>
      <c r="Q38" s="292"/>
      <c r="R38" s="292"/>
      <c r="S38" s="288"/>
      <c r="T38" s="293"/>
      <c r="U38" s="294"/>
      <c r="V38" s="294"/>
      <c r="W38" s="294"/>
      <c r="X38" s="294"/>
      <c r="Y38" s="294"/>
      <c r="Z38" s="294"/>
      <c r="AA38" s="294"/>
      <c r="AB38" s="294"/>
      <c r="AC38" s="294"/>
      <c r="AD38" s="294"/>
      <c r="AE38" s="294"/>
    </row>
    <row r="39" ht="21.0" customHeight="1">
      <c r="A39" s="287" t="s">
        <v>957</v>
      </c>
      <c r="B39" s="288" t="s">
        <v>958</v>
      </c>
      <c r="C39" s="289" t="str">
        <f>HYPERLINK("http://eccfp.uklo.edu.mk/tabs/view/d49eb4b436daf294ae7808559512bcc5","""St. Kliment Ohridski"" University - Bitola")</f>
        <v>"St. Kliment Ohridski" University - Bitola</v>
      </c>
      <c r="D39" s="288" t="s">
        <v>959</v>
      </c>
      <c r="E39" s="288" t="s">
        <v>27</v>
      </c>
      <c r="F39" s="290" t="s">
        <v>960</v>
      </c>
      <c r="G39" s="288"/>
      <c r="H39" s="288" t="s">
        <v>29</v>
      </c>
      <c r="I39" s="288" t="s">
        <v>30</v>
      </c>
      <c r="J39" s="291"/>
      <c r="K39" s="291" t="s">
        <v>961</v>
      </c>
      <c r="L39" s="291" t="s">
        <v>962</v>
      </c>
      <c r="M39" s="291" t="s">
        <v>33</v>
      </c>
      <c r="N39" s="291"/>
      <c r="O39" s="291"/>
      <c r="P39" s="288"/>
      <c r="Q39" s="292"/>
      <c r="R39" s="292"/>
      <c r="S39" s="288"/>
      <c r="T39" s="293"/>
      <c r="U39" s="294"/>
      <c r="V39" s="294"/>
      <c r="W39" s="294"/>
      <c r="X39" s="294"/>
      <c r="Y39" s="294"/>
      <c r="Z39" s="294"/>
      <c r="AA39" s="294"/>
      <c r="AB39" s="294"/>
      <c r="AC39" s="294"/>
      <c r="AD39" s="294"/>
      <c r="AE39" s="294"/>
    </row>
    <row r="40" ht="21.0" customHeight="1">
      <c r="A40" s="287" t="s">
        <v>594</v>
      </c>
      <c r="B40" s="288" t="s">
        <v>963</v>
      </c>
      <c r="C40" s="289" t="s">
        <v>964</v>
      </c>
      <c r="D40" s="288" t="s">
        <v>27</v>
      </c>
      <c r="E40" s="288"/>
      <c r="F40" s="290" t="s">
        <v>965</v>
      </c>
      <c r="G40" s="288"/>
      <c r="H40" s="288" t="s">
        <v>29</v>
      </c>
      <c r="I40" s="288" t="s">
        <v>30</v>
      </c>
      <c r="J40" s="291" t="s">
        <v>50</v>
      </c>
      <c r="K40" s="291" t="s">
        <v>956</v>
      </c>
      <c r="L40" s="291" t="s">
        <v>79</v>
      </c>
      <c r="M40" s="291" t="s">
        <v>33</v>
      </c>
      <c r="N40" s="291"/>
      <c r="O40" s="291"/>
      <c r="P40" s="288" t="s">
        <v>52</v>
      </c>
      <c r="Q40" s="292" t="s">
        <v>216</v>
      </c>
      <c r="R40" s="292"/>
      <c r="S40" s="288"/>
      <c r="T40" s="293"/>
      <c r="U40" s="294"/>
      <c r="V40" s="294"/>
      <c r="W40" s="294"/>
      <c r="X40" s="294"/>
      <c r="Y40" s="294"/>
      <c r="Z40" s="294"/>
      <c r="AA40" s="294"/>
      <c r="AB40" s="294"/>
      <c r="AC40" s="294"/>
      <c r="AD40" s="294"/>
      <c r="AE40" s="294"/>
    </row>
    <row r="41" ht="21.0" customHeight="1">
      <c r="A41" s="287" t="s">
        <v>594</v>
      </c>
      <c r="B41" s="288" t="s">
        <v>966</v>
      </c>
      <c r="C41" s="289" t="s">
        <v>967</v>
      </c>
      <c r="D41" s="288" t="s">
        <v>27</v>
      </c>
      <c r="E41" s="288"/>
      <c r="F41" s="290" t="s">
        <v>968</v>
      </c>
      <c r="G41" s="288"/>
      <c r="H41" s="288" t="s">
        <v>29</v>
      </c>
      <c r="I41" s="288" t="s">
        <v>30</v>
      </c>
      <c r="J41" s="291" t="s">
        <v>242</v>
      </c>
      <c r="K41" s="291" t="s">
        <v>718</v>
      </c>
      <c r="L41" s="291" t="s">
        <v>79</v>
      </c>
      <c r="M41" s="291" t="s">
        <v>33</v>
      </c>
      <c r="N41" s="291"/>
      <c r="O41" s="291"/>
      <c r="P41" s="288"/>
      <c r="Q41" s="292"/>
      <c r="R41" s="292"/>
      <c r="S41" s="288"/>
      <c r="T41" s="293"/>
      <c r="U41" s="294"/>
      <c r="V41" s="294"/>
      <c r="W41" s="294"/>
      <c r="X41" s="294"/>
      <c r="Y41" s="294"/>
      <c r="Z41" s="294"/>
      <c r="AA41" s="294"/>
      <c r="AB41" s="294"/>
      <c r="AC41" s="294"/>
      <c r="AD41" s="294"/>
      <c r="AE41" s="294"/>
    </row>
    <row r="43" ht="21.0" customHeight="1">
      <c r="A43" s="287" t="s">
        <v>594</v>
      </c>
      <c r="B43" s="288" t="s">
        <v>969</v>
      </c>
      <c r="C43" s="289" t="s">
        <v>970</v>
      </c>
      <c r="D43" s="288" t="s">
        <v>27</v>
      </c>
      <c r="E43" s="288"/>
      <c r="F43" s="290" t="s">
        <v>971</v>
      </c>
      <c r="G43" s="288"/>
      <c r="H43" s="288" t="s">
        <v>29</v>
      </c>
      <c r="I43" s="288" t="s">
        <v>30</v>
      </c>
      <c r="J43" s="291" t="s">
        <v>31</v>
      </c>
      <c r="K43" s="291" t="s">
        <v>972</v>
      </c>
      <c r="L43" s="291" t="s">
        <v>79</v>
      </c>
      <c r="M43" s="291" t="s">
        <v>33</v>
      </c>
      <c r="N43" s="291"/>
      <c r="O43" s="291"/>
      <c r="P43" s="288"/>
      <c r="Q43" s="292"/>
      <c r="R43" s="292"/>
      <c r="S43" s="288" t="s">
        <v>155</v>
      </c>
      <c r="T43" s="293" t="s">
        <v>342</v>
      </c>
      <c r="U43" s="294"/>
      <c r="V43" s="294"/>
      <c r="W43" s="294"/>
      <c r="X43" s="294"/>
      <c r="Y43" s="294"/>
      <c r="Z43" s="294"/>
      <c r="AA43" s="294"/>
      <c r="AB43" s="294"/>
      <c r="AC43" s="294"/>
      <c r="AD43" s="294"/>
      <c r="AE43" s="294"/>
    </row>
    <row r="44" ht="21.0" customHeight="1">
      <c r="A44" s="287" t="s">
        <v>613</v>
      </c>
      <c r="B44" s="288" t="s">
        <v>973</v>
      </c>
      <c r="C44" s="289" t="s">
        <v>974</v>
      </c>
      <c r="D44" s="288" t="s">
        <v>27</v>
      </c>
      <c r="E44" s="288" t="s">
        <v>60</v>
      </c>
      <c r="F44" s="290" t="s">
        <v>975</v>
      </c>
      <c r="G44" s="288"/>
      <c r="H44" s="288" t="s">
        <v>29</v>
      </c>
      <c r="I44" s="288" t="s">
        <v>30</v>
      </c>
      <c r="J44" s="291" t="s">
        <v>50</v>
      </c>
      <c r="K44" s="291" t="s">
        <v>976</v>
      </c>
      <c r="L44" s="291"/>
      <c r="M44" s="291" t="s">
        <v>33</v>
      </c>
      <c r="N44" s="291"/>
      <c r="O44" s="291" t="s">
        <v>205</v>
      </c>
      <c r="P44" s="288"/>
      <c r="Q44" s="292"/>
      <c r="R44" s="292" t="s">
        <v>977</v>
      </c>
      <c r="S44" s="288"/>
      <c r="T44" s="293"/>
      <c r="U44" s="294"/>
      <c r="V44" s="294"/>
      <c r="W44" s="294"/>
      <c r="X44" s="294"/>
      <c r="Y44" s="294"/>
      <c r="Z44" s="294"/>
      <c r="AA44" s="294"/>
      <c r="AB44" s="294"/>
      <c r="AC44" s="294"/>
      <c r="AD44" s="294"/>
      <c r="AE44" s="294"/>
    </row>
    <row r="45" ht="21.0" customHeight="1">
      <c r="A45" s="287" t="s">
        <v>677</v>
      </c>
      <c r="B45" s="288" t="s">
        <v>678</v>
      </c>
      <c r="C45" s="289" t="s">
        <v>978</v>
      </c>
      <c r="D45" s="288" t="s">
        <v>27</v>
      </c>
      <c r="E45" s="288"/>
      <c r="F45" s="290" t="s">
        <v>979</v>
      </c>
      <c r="G45" s="288"/>
      <c r="H45" s="288" t="s">
        <v>29</v>
      </c>
      <c r="I45" s="288" t="s">
        <v>30</v>
      </c>
      <c r="J45" s="291" t="s">
        <v>50</v>
      </c>
      <c r="K45" s="291" t="s">
        <v>113</v>
      </c>
      <c r="L45" s="291"/>
      <c r="M45" s="291" t="s">
        <v>33</v>
      </c>
      <c r="N45" s="291" t="s">
        <v>114</v>
      </c>
      <c r="O45" s="291"/>
      <c r="P45" s="288"/>
      <c r="Q45" s="292"/>
      <c r="R45" s="292"/>
      <c r="S45" s="288" t="s">
        <v>122</v>
      </c>
      <c r="T45" s="293" t="s">
        <v>117</v>
      </c>
      <c r="U45" s="294"/>
      <c r="V45" s="294"/>
      <c r="W45" s="294"/>
      <c r="X45" s="294"/>
      <c r="Y45" s="294"/>
      <c r="Z45" s="294"/>
      <c r="AA45" s="294"/>
      <c r="AB45" s="294"/>
      <c r="AC45" s="294"/>
      <c r="AD45" s="294"/>
      <c r="AE45" s="294"/>
    </row>
    <row r="46" ht="21.0" customHeight="1">
      <c r="A46" s="287" t="s">
        <v>693</v>
      </c>
      <c r="B46" s="288" t="s">
        <v>980</v>
      </c>
      <c r="C46" s="289" t="s">
        <v>981</v>
      </c>
      <c r="D46" s="288" t="s">
        <v>982</v>
      </c>
      <c r="E46" s="288" t="s">
        <v>27</v>
      </c>
      <c r="F46" s="290" t="s">
        <v>983</v>
      </c>
      <c r="G46" s="288"/>
      <c r="H46" s="288" t="s">
        <v>29</v>
      </c>
      <c r="I46" s="288" t="s">
        <v>30</v>
      </c>
      <c r="J46" s="291" t="s">
        <v>31</v>
      </c>
      <c r="K46" s="291" t="s">
        <v>775</v>
      </c>
      <c r="L46" s="291"/>
      <c r="M46" s="291"/>
      <c r="N46" s="291" t="s">
        <v>114</v>
      </c>
      <c r="O46" s="291"/>
      <c r="P46" s="288"/>
      <c r="Q46" s="292"/>
      <c r="R46" s="292" t="s">
        <v>984</v>
      </c>
      <c r="S46" s="288"/>
      <c r="T46" s="293"/>
      <c r="U46" s="294"/>
      <c r="V46" s="294"/>
      <c r="W46" s="294"/>
      <c r="X46" s="294"/>
      <c r="Y46" s="294"/>
      <c r="Z46" s="294"/>
      <c r="AA46" s="294"/>
      <c r="AB46" s="294"/>
      <c r="AC46" s="294"/>
      <c r="AD46" s="294"/>
      <c r="AE46" s="294"/>
    </row>
    <row r="47" ht="21.0" customHeight="1">
      <c r="A47" s="287" t="s">
        <v>804</v>
      </c>
      <c r="B47" s="288" t="s">
        <v>985</v>
      </c>
      <c r="C47" s="289" t="s">
        <v>986</v>
      </c>
      <c r="D47" s="288" t="s">
        <v>27</v>
      </c>
      <c r="E47" s="288" t="s">
        <v>823</v>
      </c>
      <c r="F47" s="290" t="s">
        <v>987</v>
      </c>
      <c r="G47" s="288"/>
      <c r="H47" s="288" t="s">
        <v>29</v>
      </c>
      <c r="I47" s="288" t="s">
        <v>31</v>
      </c>
      <c r="J47" s="291" t="s">
        <v>31</v>
      </c>
      <c r="K47" s="291" t="s">
        <v>988</v>
      </c>
      <c r="L47" s="291"/>
      <c r="M47" s="291" t="s">
        <v>33</v>
      </c>
      <c r="N47" s="291"/>
      <c r="O47" s="291"/>
      <c r="P47" s="288"/>
      <c r="Q47" s="292"/>
      <c r="R47" s="292"/>
      <c r="S47" s="288"/>
      <c r="T47" s="293"/>
      <c r="U47" s="294"/>
      <c r="V47" s="294"/>
      <c r="W47" s="294"/>
      <c r="X47" s="294"/>
      <c r="Y47" s="294"/>
      <c r="Z47" s="294"/>
      <c r="AA47" s="294"/>
      <c r="AB47" s="294"/>
      <c r="AC47" s="294"/>
      <c r="AD47" s="294"/>
      <c r="AE47" s="294"/>
    </row>
    <row r="48" ht="21.0" customHeight="1">
      <c r="A48" s="321" t="s">
        <v>697</v>
      </c>
      <c r="B48" s="322" t="s">
        <v>989</v>
      </c>
      <c r="C48" s="323" t="s">
        <v>990</v>
      </c>
      <c r="D48" s="322" t="s">
        <v>701</v>
      </c>
      <c r="E48" s="322" t="s">
        <v>27</v>
      </c>
      <c r="F48" s="324" t="s">
        <v>991</v>
      </c>
      <c r="G48" s="322"/>
      <c r="H48" s="322" t="s">
        <v>29</v>
      </c>
      <c r="I48" s="322" t="s">
        <v>30</v>
      </c>
      <c r="J48" s="322" t="s">
        <v>31</v>
      </c>
      <c r="K48" s="325" t="s">
        <v>32</v>
      </c>
      <c r="L48" s="325"/>
      <c r="M48" s="325" t="s">
        <v>33</v>
      </c>
      <c r="N48" s="325"/>
      <c r="O48" s="325"/>
      <c r="P48" s="325"/>
      <c r="Q48" s="326"/>
      <c r="R48" s="322" t="s">
        <v>992</v>
      </c>
      <c r="S48" s="327"/>
      <c r="T48" s="327"/>
      <c r="U48" s="322"/>
      <c r="V48" s="302"/>
      <c r="W48" s="303"/>
      <c r="X48" s="303"/>
      <c r="Y48" s="303"/>
      <c r="Z48" s="303"/>
      <c r="AA48" s="303"/>
      <c r="AB48" s="303"/>
      <c r="AC48" s="303"/>
      <c r="AD48" s="303"/>
      <c r="AE48" s="303"/>
    </row>
    <row r="49" ht="31.5" customHeight="1">
      <c r="A49" s="328" t="s">
        <v>548</v>
      </c>
      <c r="B49" s="296" t="s">
        <v>577</v>
      </c>
      <c r="C49" s="297" t="s">
        <v>993</v>
      </c>
      <c r="D49" s="296" t="s">
        <v>27</v>
      </c>
      <c r="E49" s="296"/>
      <c r="F49" s="298" t="s">
        <v>579</v>
      </c>
      <c r="G49" s="296"/>
      <c r="H49" s="329" t="s">
        <v>198</v>
      </c>
      <c r="I49" s="296" t="s">
        <v>30</v>
      </c>
      <c r="J49" s="296" t="s">
        <v>198</v>
      </c>
      <c r="K49" s="330" t="s">
        <v>262</v>
      </c>
      <c r="L49" s="330"/>
      <c r="M49" s="330" t="s">
        <v>33</v>
      </c>
      <c r="N49" s="330"/>
      <c r="O49" s="330"/>
      <c r="P49" s="330"/>
      <c r="Q49" s="299"/>
      <c r="R49" s="299"/>
      <c r="S49" s="301" t="s">
        <v>192</v>
      </c>
      <c r="T49" s="331" t="s">
        <v>570</v>
      </c>
      <c r="U49" s="332"/>
      <c r="V49" s="302"/>
      <c r="W49" s="303"/>
      <c r="X49" s="303"/>
      <c r="Y49" s="303"/>
      <c r="Z49" s="303"/>
      <c r="AA49" s="303"/>
      <c r="AB49" s="303"/>
      <c r="AC49" s="303"/>
      <c r="AD49" s="303"/>
      <c r="AE49" s="303"/>
    </row>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sheetData>
  <hyperlinks>
    <hyperlink r:id="rId2" ref="C2"/>
    <hyperlink r:id="rId3" ref="C3"/>
    <hyperlink r:id="rId4" ref="C4"/>
    <hyperlink r:id="rId5" ref="C6"/>
    <hyperlink r:id="rId6" ref="C7"/>
    <hyperlink r:id="rId7" ref="P7"/>
    <hyperlink r:id="rId8" ref="S7"/>
    <hyperlink r:id="rId9" ref="C8"/>
    <hyperlink r:id="rId10" ref="C9"/>
    <hyperlink r:id="rId11" ref="C10"/>
    <hyperlink r:id="rId12" ref="C11"/>
    <hyperlink r:id="rId13" ref="C12"/>
    <hyperlink r:id="rId14" ref="C13"/>
    <hyperlink r:id="rId15" ref="C14"/>
    <hyperlink r:id="rId16" ref="C15"/>
    <hyperlink r:id="rId17" ref="C16"/>
    <hyperlink r:id="rId18" ref="P16"/>
    <hyperlink r:id="rId19" ref="C17"/>
    <hyperlink r:id="rId20" ref="P17"/>
    <hyperlink r:id="rId21" ref="C18"/>
    <hyperlink r:id="rId22" ref="C19"/>
    <hyperlink r:id="rId23" ref="C20"/>
    <hyperlink r:id="rId24" ref="C21"/>
    <hyperlink r:id="rId25" ref="C22"/>
    <hyperlink r:id="rId26" ref="C23"/>
    <hyperlink r:id="rId27" ref="C24"/>
    <hyperlink r:id="rId28" ref="C25"/>
    <hyperlink r:id="rId29" location="plaEstudis" ref="P25"/>
    <hyperlink r:id="rId30" ref="C27"/>
    <hyperlink r:id="rId31" ref="C28"/>
    <hyperlink r:id="rId32" ref="H28"/>
    <hyperlink r:id="rId33" ref="C29"/>
    <hyperlink r:id="rId34" ref="C30"/>
    <hyperlink r:id="rId35" ref="C31"/>
    <hyperlink r:id="rId36" ref="C32"/>
    <hyperlink r:id="rId37" ref="C34"/>
    <hyperlink r:id="rId38" ref="C35"/>
    <hyperlink r:id="rId39" ref="C36"/>
    <hyperlink r:id="rId40" ref="C37"/>
    <hyperlink r:id="rId41" ref="C38"/>
    <hyperlink r:id="rId42" ref="C40"/>
    <hyperlink r:id="rId43" ref="C41"/>
    <hyperlink r:id="rId44" ref="C43"/>
    <hyperlink r:id="rId45" ref="C44"/>
    <hyperlink r:id="rId46" ref="C45"/>
    <hyperlink r:id="rId47" ref="C46"/>
    <hyperlink r:id="rId48" ref="C47"/>
    <hyperlink r:id="rId49" ref="C48"/>
    <hyperlink r:id="rId50" ref="C49"/>
  </hyperlinks>
  <drawing r:id="rId51"/>
  <legacyDrawing r:id="rId52"/>
  <tableParts count="2">
    <tablePart r:id="rId55"/>
    <tablePart r:id="rId56"/>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4.43" defaultRowHeight="15.0"/>
  <cols>
    <col customWidth="1" min="1" max="1" width="53.86"/>
    <col customWidth="1" min="2" max="6" width="14.43"/>
  </cols>
  <sheetData>
    <row r="1">
      <c r="A1" s="333" t="s">
        <v>994</v>
      </c>
    </row>
    <row r="2">
      <c r="A2" s="333" t="s">
        <v>995</v>
      </c>
    </row>
    <row r="3">
      <c r="A3" s="333" t="s">
        <v>996</v>
      </c>
    </row>
    <row r="4">
      <c r="A4" s="333" t="s">
        <v>997</v>
      </c>
    </row>
    <row r="5">
      <c r="A5" s="333" t="s">
        <v>998</v>
      </c>
    </row>
    <row r="6">
      <c r="A6" s="333" t="s">
        <v>999</v>
      </c>
    </row>
    <row r="7">
      <c r="A7" s="333" t="s">
        <v>1000</v>
      </c>
    </row>
    <row r="8">
      <c r="A8" s="333" t="s">
        <v>1001</v>
      </c>
    </row>
    <row r="9">
      <c r="A9" s="333" t="s">
        <v>1002</v>
      </c>
    </row>
    <row r="10">
      <c r="A10" s="333" t="s">
        <v>1003</v>
      </c>
    </row>
    <row r="11">
      <c r="A11" s="333" t="s">
        <v>1004</v>
      </c>
    </row>
    <row r="12">
      <c r="A12" s="333" t="s">
        <v>1005</v>
      </c>
    </row>
    <row r="13">
      <c r="A13" s="333" t="s">
        <v>1006</v>
      </c>
    </row>
    <row r="14">
      <c r="A14" s="333" t="s">
        <v>1007</v>
      </c>
    </row>
    <row r="15">
      <c r="A15" s="333" t="s">
        <v>1008</v>
      </c>
    </row>
    <row r="16">
      <c r="A16" s="333" t="s">
        <v>1009</v>
      </c>
    </row>
    <row r="17">
      <c r="A17" s="333" t="s">
        <v>1010</v>
      </c>
    </row>
    <row r="18">
      <c r="A18" s="334" t="s">
        <v>962</v>
      </c>
    </row>
    <row r="19">
      <c r="A19" s="334" t="s">
        <v>1011</v>
      </c>
    </row>
    <row r="20">
      <c r="A20" s="334" t="s">
        <v>1012</v>
      </c>
    </row>
    <row r="21" ht="15.75" customHeight="1">
      <c r="A21" s="334" t="s">
        <v>1013</v>
      </c>
    </row>
    <row r="22" ht="15.75" customHeight="1">
      <c r="A22" s="333" t="s">
        <v>1014</v>
      </c>
    </row>
    <row r="23" ht="15.75" customHeight="1">
      <c r="A23" s="333" t="s">
        <v>1015</v>
      </c>
    </row>
    <row r="24" ht="15.75" customHeight="1">
      <c r="A24" s="334" t="s">
        <v>1016</v>
      </c>
    </row>
    <row r="25" ht="15.75" customHeight="1">
      <c r="A25" s="334" t="s">
        <v>1017</v>
      </c>
    </row>
    <row r="26" ht="15.75" customHeight="1">
      <c r="A26" s="334" t="s">
        <v>1018</v>
      </c>
    </row>
    <row r="27" ht="15.75" customHeight="1">
      <c r="A27" s="334" t="s">
        <v>1019</v>
      </c>
    </row>
    <row r="28" ht="15.75" customHeight="1">
      <c r="A28" s="334" t="s">
        <v>1020</v>
      </c>
    </row>
    <row r="29" ht="15.75" customHeight="1">
      <c r="A29" s="333" t="s">
        <v>1021</v>
      </c>
    </row>
    <row r="30" ht="15.75" customHeight="1">
      <c r="A30" s="333" t="s">
        <v>1022</v>
      </c>
    </row>
    <row r="31" ht="15.75" customHeight="1">
      <c r="A31" s="333" t="s">
        <v>1023</v>
      </c>
    </row>
    <row r="32" ht="15.75" customHeight="1">
      <c r="A32" s="333" t="s">
        <v>1024</v>
      </c>
    </row>
    <row r="33" ht="15.75" customHeight="1">
      <c r="A33" s="333" t="s">
        <v>1025</v>
      </c>
    </row>
    <row r="34" ht="15.75" customHeight="1">
      <c r="A34" s="333" t="s">
        <v>1026</v>
      </c>
    </row>
    <row r="35" ht="15.75" customHeight="1">
      <c r="A35" s="333" t="s">
        <v>1027</v>
      </c>
    </row>
    <row r="36" ht="15.75" customHeight="1">
      <c r="A36" s="333" t="s">
        <v>1028</v>
      </c>
    </row>
    <row r="37" ht="15.75" customHeight="1">
      <c r="A37" s="333" t="s">
        <v>1029</v>
      </c>
    </row>
    <row r="38" ht="15.75" customHeight="1">
      <c r="A38" s="333" t="s">
        <v>1030</v>
      </c>
    </row>
    <row r="39" ht="15.75" customHeight="1">
      <c r="A39" s="333" t="s">
        <v>1031</v>
      </c>
    </row>
    <row r="40" ht="15.75" customHeight="1">
      <c r="A40" s="333" t="s">
        <v>1032</v>
      </c>
    </row>
    <row r="41" ht="15.75" customHeight="1">
      <c r="A41" s="334" t="s">
        <v>1033</v>
      </c>
    </row>
    <row r="42" ht="15.75" customHeight="1">
      <c r="A42" s="334" t="s">
        <v>1034</v>
      </c>
    </row>
    <row r="43" ht="15.75" customHeight="1">
      <c r="A43" s="334" t="s">
        <v>1035</v>
      </c>
    </row>
    <row r="44" ht="15.75" customHeight="1">
      <c r="A44" s="333" t="s">
        <v>1036</v>
      </c>
    </row>
    <row r="45" ht="15.75" customHeight="1">
      <c r="A45" s="333" t="s">
        <v>1037</v>
      </c>
    </row>
    <row r="46" ht="15.75" customHeight="1">
      <c r="A46" s="333" t="s">
        <v>1038</v>
      </c>
    </row>
    <row r="47" ht="15.75" customHeight="1">
      <c r="A47" s="333" t="s">
        <v>1039</v>
      </c>
    </row>
    <row r="48" ht="15.75" customHeight="1">
      <c r="A48" s="333" t="s">
        <v>1040</v>
      </c>
    </row>
    <row r="49" ht="15.75" customHeight="1">
      <c r="A49" s="333" t="s">
        <v>1041</v>
      </c>
    </row>
    <row r="50" ht="15.75" customHeight="1">
      <c r="A50" s="333" t="s">
        <v>1042</v>
      </c>
    </row>
    <row r="51" ht="15.75" customHeight="1">
      <c r="A51" s="333" t="s">
        <v>1043</v>
      </c>
    </row>
    <row r="52" ht="15.75" customHeight="1">
      <c r="A52" s="333" t="s">
        <v>1044</v>
      </c>
    </row>
    <row r="53" ht="15.75" customHeight="1">
      <c r="A53" s="333" t="s">
        <v>1045</v>
      </c>
    </row>
    <row r="54" ht="15.75" customHeight="1">
      <c r="A54" s="333" t="s">
        <v>1046</v>
      </c>
    </row>
    <row r="55" ht="15.75" customHeight="1">
      <c r="A55" s="333" t="s">
        <v>1047</v>
      </c>
    </row>
    <row r="56" ht="15.75" customHeight="1">
      <c r="A56" s="333" t="s">
        <v>1048</v>
      </c>
    </row>
    <row r="57" ht="15.75" customHeight="1">
      <c r="A57" s="333" t="s">
        <v>1049</v>
      </c>
    </row>
    <row r="58" ht="15.75" customHeight="1">
      <c r="A58" s="333" t="s">
        <v>1050</v>
      </c>
    </row>
    <row r="59" ht="15.75" customHeight="1">
      <c r="A59" s="333" t="s">
        <v>1051</v>
      </c>
    </row>
    <row r="60" ht="15.75" customHeight="1">
      <c r="A60" s="333" t="s">
        <v>1052</v>
      </c>
    </row>
    <row r="61" ht="15.75" customHeight="1">
      <c r="A61" s="333" t="s">
        <v>1053</v>
      </c>
    </row>
    <row r="62" ht="15.75" customHeight="1">
      <c r="A62" s="333" t="s">
        <v>1054</v>
      </c>
    </row>
    <row r="63" ht="15.75" customHeight="1">
      <c r="A63" s="333" t="s">
        <v>1055</v>
      </c>
    </row>
    <row r="64" ht="15.75" customHeight="1">
      <c r="A64" s="333" t="s">
        <v>1056</v>
      </c>
    </row>
    <row r="65" ht="15.75" customHeight="1">
      <c r="A65" s="333" t="s">
        <v>1057</v>
      </c>
    </row>
    <row r="66" ht="15.75" customHeight="1">
      <c r="A66" s="333" t="s">
        <v>1058</v>
      </c>
    </row>
    <row r="67" ht="15.75" customHeight="1">
      <c r="A67" s="333" t="s">
        <v>1059</v>
      </c>
    </row>
    <row r="68" ht="15.75" customHeight="1">
      <c r="A68" s="333" t="s">
        <v>1060</v>
      </c>
    </row>
    <row r="69" ht="15.75" customHeight="1">
      <c r="A69" s="333" t="s">
        <v>1061</v>
      </c>
    </row>
    <row r="70" ht="15.75" customHeight="1">
      <c r="A70" s="333" t="s">
        <v>1062</v>
      </c>
    </row>
    <row r="71" ht="15.75" customHeight="1">
      <c r="A71" s="333" t="s">
        <v>1063</v>
      </c>
    </row>
    <row r="72" ht="15.75" customHeight="1">
      <c r="A72" s="333" t="s">
        <v>1064</v>
      </c>
    </row>
    <row r="73" ht="15.75" customHeight="1">
      <c r="A73" s="333" t="s">
        <v>1065</v>
      </c>
    </row>
    <row r="74" ht="15.75" customHeight="1">
      <c r="A74" s="333" t="s">
        <v>1066</v>
      </c>
    </row>
    <row r="75" ht="15.75" customHeight="1">
      <c r="A75" s="333" t="s">
        <v>1067</v>
      </c>
    </row>
    <row r="76" ht="15.75" customHeight="1">
      <c r="A76" s="333" t="s">
        <v>1068</v>
      </c>
    </row>
    <row r="77" ht="15.75" customHeight="1">
      <c r="A77" s="333" t="s">
        <v>1069</v>
      </c>
    </row>
    <row r="78" ht="15.75" customHeight="1">
      <c r="A78" s="333" t="s">
        <v>1070</v>
      </c>
    </row>
    <row r="79" ht="15.75" customHeight="1">
      <c r="A79" s="333" t="s">
        <v>1071</v>
      </c>
    </row>
    <row r="80" ht="15.75" customHeight="1">
      <c r="A80" s="333" t="s">
        <v>1072</v>
      </c>
    </row>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87401575" footer="0.0" header="0.0" left="0.7" right="0.7" top="0.7874015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0.29"/>
  </cols>
  <sheetData>
    <row r="1" ht="47.25" customHeight="1">
      <c r="A1" s="335" t="s">
        <v>1073</v>
      </c>
      <c r="B1" s="335"/>
      <c r="C1" s="335"/>
      <c r="D1" s="335"/>
      <c r="E1" s="335"/>
      <c r="F1" s="335"/>
      <c r="G1" s="335"/>
      <c r="H1" s="335"/>
      <c r="I1" s="336"/>
      <c r="J1" s="336"/>
      <c r="K1" s="336"/>
      <c r="L1" s="336"/>
      <c r="M1" s="336"/>
      <c r="N1" s="336"/>
      <c r="O1" s="336"/>
      <c r="P1" s="336"/>
      <c r="Q1" s="336"/>
      <c r="R1" s="336"/>
      <c r="S1" s="336"/>
      <c r="T1" s="336"/>
      <c r="U1" s="336"/>
      <c r="V1" s="336"/>
      <c r="W1" s="336"/>
      <c r="X1" s="336"/>
      <c r="Y1" s="336"/>
      <c r="Z1" s="336"/>
    </row>
    <row r="2">
      <c r="B2" s="337" t="s">
        <v>1074</v>
      </c>
      <c r="C2" s="337" t="s">
        <v>1075</v>
      </c>
      <c r="D2" s="337" t="s">
        <v>1076</v>
      </c>
      <c r="E2" s="337" t="s">
        <v>1077</v>
      </c>
      <c r="F2" s="337" t="s">
        <v>1078</v>
      </c>
      <c r="G2" s="337" t="s">
        <v>1079</v>
      </c>
      <c r="H2" s="337" t="s">
        <v>1080</v>
      </c>
    </row>
    <row r="3">
      <c r="A3" s="338" t="s">
        <v>520</v>
      </c>
      <c r="B3" s="339" t="s">
        <v>1081</v>
      </c>
      <c r="C3" s="339" t="s">
        <v>1082</v>
      </c>
      <c r="D3" s="339" t="s">
        <v>1083</v>
      </c>
      <c r="E3" s="339" t="s">
        <v>1084</v>
      </c>
      <c r="F3" s="339" t="s">
        <v>1085</v>
      </c>
      <c r="G3" s="337" t="s">
        <v>1086</v>
      </c>
      <c r="H3" s="337" t="s">
        <v>1087</v>
      </c>
    </row>
    <row r="4">
      <c r="A4" s="338" t="s">
        <v>1088</v>
      </c>
      <c r="B4" s="339" t="s">
        <v>1089</v>
      </c>
      <c r="C4" s="339" t="s">
        <v>1090</v>
      </c>
      <c r="D4" s="340" t="s">
        <v>761</v>
      </c>
      <c r="E4" s="340" t="s">
        <v>761</v>
      </c>
      <c r="F4" s="339" t="s">
        <v>1091</v>
      </c>
      <c r="G4" s="337" t="s">
        <v>1092</v>
      </c>
      <c r="H4" s="337" t="s">
        <v>1093</v>
      </c>
    </row>
    <row r="5">
      <c r="A5" s="341" t="s">
        <v>321</v>
      </c>
      <c r="B5" s="342" t="s">
        <v>1094</v>
      </c>
      <c r="C5" s="342" t="s">
        <v>1095</v>
      </c>
      <c r="D5" s="340" t="s">
        <v>761</v>
      </c>
      <c r="E5" s="340" t="s">
        <v>761</v>
      </c>
      <c r="F5" s="339" t="s">
        <v>1096</v>
      </c>
    </row>
    <row r="6">
      <c r="A6" s="341" t="s">
        <v>617</v>
      </c>
      <c r="B6" s="342" t="s">
        <v>1097</v>
      </c>
      <c r="C6" s="339" t="s">
        <v>1098</v>
      </c>
      <c r="D6" s="339" t="s">
        <v>1099</v>
      </c>
      <c r="E6" s="339" t="s">
        <v>1100</v>
      </c>
      <c r="F6" s="339" t="s">
        <v>1101</v>
      </c>
      <c r="G6" s="337" t="s">
        <v>655</v>
      </c>
      <c r="H6" s="337" t="s">
        <v>1102</v>
      </c>
    </row>
    <row r="7">
      <c r="A7" s="341" t="s">
        <v>653</v>
      </c>
      <c r="B7" s="342" t="s">
        <v>1103</v>
      </c>
      <c r="C7" s="342" t="s">
        <v>1104</v>
      </c>
      <c r="D7" s="340" t="s">
        <v>761</v>
      </c>
      <c r="E7" s="340" t="s">
        <v>761</v>
      </c>
      <c r="F7" s="339" t="s">
        <v>1105</v>
      </c>
    </row>
    <row r="8">
      <c r="A8" s="338" t="s">
        <v>627</v>
      </c>
      <c r="B8" s="342" t="s">
        <v>1106</v>
      </c>
      <c r="C8" s="342" t="s">
        <v>1107</v>
      </c>
      <c r="D8" s="343" t="s">
        <v>1108</v>
      </c>
      <c r="E8" s="342" t="s">
        <v>1109</v>
      </c>
      <c r="F8" s="344" t="s">
        <v>1110</v>
      </c>
    </row>
    <row r="9">
      <c r="A9" s="341" t="s">
        <v>1111</v>
      </c>
      <c r="B9" s="339" t="s">
        <v>1112</v>
      </c>
      <c r="C9" s="342" t="s">
        <v>1113</v>
      </c>
      <c r="D9" s="340" t="s">
        <v>761</v>
      </c>
      <c r="E9" s="340" t="s">
        <v>761</v>
      </c>
      <c r="F9" s="342" t="s">
        <v>1114</v>
      </c>
    </row>
    <row r="10">
      <c r="A10" s="341" t="s">
        <v>1115</v>
      </c>
      <c r="B10" s="342" t="s">
        <v>1116</v>
      </c>
      <c r="C10" s="340" t="s">
        <v>761</v>
      </c>
      <c r="D10" s="342" t="s">
        <v>1117</v>
      </c>
      <c r="E10" s="340" t="s">
        <v>761</v>
      </c>
      <c r="F10" s="342" t="s">
        <v>1118</v>
      </c>
    </row>
    <row r="11">
      <c r="A11" s="338" t="s">
        <v>638</v>
      </c>
      <c r="B11" s="339" t="s">
        <v>1119</v>
      </c>
      <c r="C11" s="340" t="s">
        <v>761</v>
      </c>
      <c r="D11" s="339" t="s">
        <v>1120</v>
      </c>
      <c r="E11" s="340" t="s">
        <v>761</v>
      </c>
      <c r="F11" s="339" t="s">
        <v>1121</v>
      </c>
      <c r="G11" s="337" t="s">
        <v>1122</v>
      </c>
      <c r="H11" s="337" t="s">
        <v>1093</v>
      </c>
    </row>
    <row r="12">
      <c r="A12" s="345" t="s">
        <v>142</v>
      </c>
      <c r="B12" s="346" t="s">
        <v>1123</v>
      </c>
      <c r="C12" s="346" t="s">
        <v>1123</v>
      </c>
      <c r="D12" s="347" t="s">
        <v>761</v>
      </c>
      <c r="E12" s="347" t="s">
        <v>761</v>
      </c>
      <c r="F12" s="346" t="s">
        <v>1124</v>
      </c>
      <c r="G12" s="348" t="s">
        <v>71</v>
      </c>
      <c r="H12" s="348" t="s">
        <v>105</v>
      </c>
      <c r="I12" s="349"/>
      <c r="J12" s="349"/>
      <c r="K12" s="349"/>
      <c r="L12" s="349"/>
      <c r="M12" s="349"/>
      <c r="N12" s="349"/>
      <c r="O12" s="349"/>
      <c r="P12" s="349"/>
      <c r="Q12" s="349"/>
      <c r="R12" s="349"/>
      <c r="S12" s="349"/>
      <c r="T12" s="349"/>
      <c r="U12" s="349"/>
      <c r="V12" s="349"/>
      <c r="W12" s="349"/>
      <c r="X12" s="349"/>
      <c r="Y12" s="349"/>
      <c r="Z12" s="349"/>
    </row>
    <row r="13">
      <c r="A13" s="341" t="s">
        <v>624</v>
      </c>
      <c r="B13" s="339" t="s">
        <v>1125</v>
      </c>
      <c r="C13" s="339" t="s">
        <v>1126</v>
      </c>
      <c r="D13" s="339" t="s">
        <v>1127</v>
      </c>
      <c r="E13" s="339" t="s">
        <v>1128</v>
      </c>
      <c r="F13" s="339" t="s">
        <v>1129</v>
      </c>
    </row>
    <row r="14">
      <c r="A14" s="338" t="s">
        <v>757</v>
      </c>
      <c r="B14" s="343" t="s">
        <v>1130</v>
      </c>
      <c r="C14" s="340" t="s">
        <v>761</v>
      </c>
      <c r="D14" s="340" t="s">
        <v>761</v>
      </c>
      <c r="E14" s="340" t="s">
        <v>761</v>
      </c>
      <c r="F14" s="350"/>
    </row>
    <row r="15">
      <c r="A15" s="338" t="s">
        <v>1131</v>
      </c>
      <c r="B15" s="339" t="s">
        <v>1132</v>
      </c>
      <c r="C15" s="340" t="s">
        <v>761</v>
      </c>
      <c r="D15" s="343" t="s">
        <v>1108</v>
      </c>
      <c r="E15" s="340" t="s">
        <v>761</v>
      </c>
      <c r="F15" s="339" t="s">
        <v>1133</v>
      </c>
    </row>
    <row r="16">
      <c r="A16" s="341" t="s">
        <v>1134</v>
      </c>
      <c r="B16" s="339" t="s">
        <v>1135</v>
      </c>
      <c r="C16" s="340" t="s">
        <v>761</v>
      </c>
      <c r="D16" s="339" t="s">
        <v>1136</v>
      </c>
      <c r="E16" s="340" t="s">
        <v>761</v>
      </c>
      <c r="F16" s="339" t="s">
        <v>1137</v>
      </c>
      <c r="G16" s="337" t="s">
        <v>43</v>
      </c>
      <c r="H16" s="337" t="s">
        <v>1138</v>
      </c>
    </row>
    <row r="17">
      <c r="A17" s="341" t="s">
        <v>659</v>
      </c>
      <c r="B17" s="339" t="s">
        <v>1139</v>
      </c>
      <c r="C17" s="339" t="s">
        <v>1140</v>
      </c>
      <c r="D17" s="343" t="s">
        <v>1108</v>
      </c>
      <c r="E17" s="343" t="s">
        <v>1108</v>
      </c>
      <c r="F17" s="339" t="s">
        <v>1141</v>
      </c>
    </row>
    <row r="18">
      <c r="A18" s="338" t="s">
        <v>717</v>
      </c>
      <c r="B18" s="350"/>
      <c r="C18" s="350"/>
      <c r="D18" s="340" t="s">
        <v>761</v>
      </c>
      <c r="E18" s="340" t="s">
        <v>761</v>
      </c>
      <c r="F18" s="350"/>
    </row>
    <row r="19">
      <c r="A19" s="338" t="s">
        <v>504</v>
      </c>
      <c r="B19" s="350"/>
      <c r="C19" s="350"/>
      <c r="D19" s="340" t="s">
        <v>761</v>
      </c>
      <c r="E19" s="340" t="s">
        <v>761</v>
      </c>
      <c r="F19" s="350"/>
    </row>
    <row r="20">
      <c r="A20" s="341" t="s">
        <v>1142</v>
      </c>
      <c r="B20" s="350"/>
      <c r="C20" s="350"/>
      <c r="D20" s="350"/>
      <c r="E20" s="350"/>
      <c r="F20" s="350"/>
    </row>
    <row r="21">
      <c r="A21" s="341" t="s">
        <v>1143</v>
      </c>
      <c r="B21" s="350"/>
      <c r="C21" s="350"/>
      <c r="D21" s="340" t="s">
        <v>761</v>
      </c>
      <c r="E21" s="340" t="s">
        <v>761</v>
      </c>
      <c r="F21" s="350"/>
    </row>
    <row r="22">
      <c r="A22" s="341" t="s">
        <v>368</v>
      </c>
      <c r="B22" s="350"/>
      <c r="C22" s="350"/>
      <c r="D22" s="340" t="s">
        <v>761</v>
      </c>
      <c r="E22" s="340" t="s">
        <v>761</v>
      </c>
      <c r="F22" s="350"/>
    </row>
    <row r="23">
      <c r="A23" s="341" t="s">
        <v>727</v>
      </c>
      <c r="B23" s="350"/>
      <c r="C23" s="350"/>
      <c r="D23" s="340" t="s">
        <v>761</v>
      </c>
      <c r="E23" s="340" t="s">
        <v>761</v>
      </c>
      <c r="F23" s="350"/>
    </row>
    <row r="24">
      <c r="A24" s="338" t="s">
        <v>1144</v>
      </c>
      <c r="B24" s="350"/>
      <c r="C24" s="340" t="s">
        <v>761</v>
      </c>
      <c r="D24" s="340" t="s">
        <v>761</v>
      </c>
      <c r="E24" s="340" t="s">
        <v>761</v>
      </c>
      <c r="F24" s="350"/>
    </row>
    <row r="25">
      <c r="A25" s="341" t="s">
        <v>736</v>
      </c>
      <c r="B25" s="350"/>
      <c r="C25" s="350"/>
      <c r="D25" s="340" t="s">
        <v>761</v>
      </c>
      <c r="E25" s="340" t="s">
        <v>761</v>
      </c>
      <c r="F25" s="350"/>
    </row>
    <row r="26">
      <c r="A26" s="341" t="s">
        <v>1145</v>
      </c>
      <c r="B26" s="350"/>
      <c r="C26" s="350"/>
      <c r="D26" s="340" t="s">
        <v>761</v>
      </c>
      <c r="E26" s="340" t="s">
        <v>761</v>
      </c>
      <c r="F26" s="350"/>
    </row>
    <row r="27">
      <c r="A27" s="338" t="s">
        <v>709</v>
      </c>
      <c r="B27" s="350"/>
      <c r="C27" s="350"/>
      <c r="D27" s="350"/>
      <c r="E27" s="350"/>
      <c r="F27" s="350"/>
    </row>
    <row r="28">
      <c r="A28" s="338" t="s">
        <v>1146</v>
      </c>
      <c r="B28" s="350"/>
      <c r="C28" s="350"/>
      <c r="D28" s="340" t="s">
        <v>761</v>
      </c>
      <c r="E28" s="340" t="s">
        <v>761</v>
      </c>
      <c r="F28" s="350"/>
    </row>
    <row r="29">
      <c r="A29" s="338" t="s">
        <v>741</v>
      </c>
      <c r="B29" s="350"/>
      <c r="C29" s="340" t="s">
        <v>761</v>
      </c>
      <c r="D29" s="340" t="s">
        <v>761</v>
      </c>
      <c r="E29" s="340" t="s">
        <v>761</v>
      </c>
      <c r="F29" s="350"/>
    </row>
    <row r="30">
      <c r="A30" s="338" t="s">
        <v>797</v>
      </c>
      <c r="B30" s="350"/>
      <c r="C30" s="350"/>
      <c r="D30" s="350"/>
      <c r="E30" s="350"/>
    </row>
    <row r="31">
      <c r="A31" s="337" t="s">
        <v>1147</v>
      </c>
      <c r="C31" s="351" t="s">
        <v>761</v>
      </c>
      <c r="E31" s="351" t="s">
        <v>761</v>
      </c>
    </row>
    <row r="32">
      <c r="A32" s="337" t="s">
        <v>702</v>
      </c>
      <c r="C32" s="351" t="s">
        <v>761</v>
      </c>
      <c r="E32" s="351" t="s">
        <v>761</v>
      </c>
    </row>
    <row r="33">
      <c r="A33" s="337" t="s">
        <v>469</v>
      </c>
      <c r="C33" s="351" t="s">
        <v>761</v>
      </c>
      <c r="E33" s="351" t="s">
        <v>761</v>
      </c>
    </row>
    <row r="34">
      <c r="A34" s="337" t="s">
        <v>1148</v>
      </c>
    </row>
  </sheetData>
  <hyperlinks>
    <hyperlink r:id="rId1" ref="B3"/>
    <hyperlink r:id="rId2" ref="C3"/>
    <hyperlink r:id="rId3" ref="D3"/>
    <hyperlink r:id="rId4" ref="E3"/>
    <hyperlink r:id="rId5" ref="F3"/>
    <hyperlink r:id="rId6" ref="B4"/>
    <hyperlink r:id="rId7" ref="C4"/>
    <hyperlink r:id="rId8" ref="F4"/>
    <hyperlink r:id="rId9" ref="B5"/>
    <hyperlink r:id="rId10" ref="C5"/>
    <hyperlink r:id="rId11" ref="F5"/>
    <hyperlink r:id="rId12" ref="B6"/>
    <hyperlink r:id="rId13" location="branch-23021" ref="C6"/>
    <hyperlink r:id="rId14" location="branch-22529" ref="D6"/>
    <hyperlink r:id="rId15" location="branch-20328" ref="E6"/>
    <hyperlink r:id="rId16" ref="F6"/>
    <hyperlink r:id="rId17" ref="B7"/>
    <hyperlink r:id="rId18" ref="C7"/>
    <hyperlink r:id="rId19" ref="F7"/>
    <hyperlink r:id="rId20" ref="B8"/>
    <hyperlink r:id="rId21" ref="C8"/>
    <hyperlink r:id="rId22" ref="E8"/>
    <hyperlink r:id="rId23" ref="F8"/>
    <hyperlink r:id="rId24" ref="B9"/>
    <hyperlink r:id="rId25" ref="C9"/>
    <hyperlink r:id="rId26" ref="F9"/>
    <hyperlink r:id="rId27" ref="B10"/>
    <hyperlink r:id="rId28" ref="D10"/>
    <hyperlink r:id="rId29" location="text-4" ref="F10"/>
    <hyperlink r:id="rId30" ref="B11"/>
    <hyperlink r:id="rId31" ref="D11"/>
    <hyperlink r:id="rId32" ref="F11"/>
    <hyperlink r:id="rId33" ref="B12"/>
    <hyperlink r:id="rId34" ref="C12"/>
    <hyperlink r:id="rId35" ref="F12"/>
    <hyperlink r:id="rId36" ref="B13"/>
    <hyperlink r:id="rId37" ref="C13"/>
    <hyperlink r:id="rId38" ref="D13"/>
    <hyperlink r:id="rId39" ref="E13"/>
    <hyperlink r:id="rId40" ref="F13"/>
    <hyperlink r:id="rId41" location="barcelona" ref="B15"/>
    <hyperlink r:id="rId42" ref="F15"/>
    <hyperlink r:id="rId43" ref="B16"/>
    <hyperlink r:id="rId44" ref="D16"/>
    <hyperlink r:id="rId45" ref="F16"/>
    <hyperlink r:id="rId46" ref="B17"/>
    <hyperlink r:id="rId47" ref="C17"/>
    <hyperlink r:id="rId48" ref="F17"/>
  </hyperlinks>
  <drawing r:id="rId49"/>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2018-12-03T12:14:14Z</dcterms:created>
  <dc:creator>uzivatel</dc:creator>
</cp:coreProperties>
</file>